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OCTUBRE 2020\Nomina fijos\"/>
    </mc:Choice>
  </mc:AlternateContent>
  <bookViews>
    <workbookView xWindow="1320" yWindow="1035" windowWidth="12000" windowHeight="7740" tabRatio="601"/>
  </bookViews>
  <sheets>
    <sheet name="Empleados fijos" sheetId="1" r:id="rId1"/>
  </sheets>
  <definedNames>
    <definedName name="_xlnm._FilterDatabase" localSheetId="0" hidden="1">'Empleados fijos'!$A$10:$R$286</definedName>
    <definedName name="_xlnm.Print_Area" localSheetId="0">'Empleados fijos'!$A$2:$R$315</definedName>
    <definedName name="_xlnm.Print_Titles" localSheetId="0">'Empleados fijos'!$1:$12</definedName>
  </definedNames>
  <calcPr calcId="162913"/>
</workbook>
</file>

<file path=xl/calcChain.xml><?xml version="1.0" encoding="utf-8"?>
<calcChain xmlns="http://schemas.openxmlformats.org/spreadsheetml/2006/main">
  <c r="G286" i="1" l="1"/>
  <c r="F286" i="1"/>
  <c r="Q170" i="1" l="1"/>
  <c r="P170" i="1"/>
  <c r="R170" i="1" s="1"/>
  <c r="O170" i="1"/>
  <c r="O13" i="1"/>
  <c r="Q150" i="1" l="1"/>
  <c r="P150" i="1"/>
  <c r="O150" i="1"/>
  <c r="Q147" i="1" l="1"/>
  <c r="P147" i="1"/>
  <c r="R147" i="1" s="1"/>
  <c r="O147" i="1"/>
  <c r="R150" i="1" l="1"/>
  <c r="H286" i="1" l="1"/>
  <c r="I286" i="1"/>
  <c r="J286" i="1"/>
  <c r="K286" i="1"/>
  <c r="L286" i="1"/>
  <c r="M286" i="1"/>
  <c r="N286" i="1"/>
  <c r="Q259" i="1"/>
  <c r="P259" i="1"/>
  <c r="R259" i="1" s="1"/>
  <c r="O259" i="1"/>
  <c r="Q37" i="1" l="1"/>
  <c r="P37" i="1"/>
  <c r="R37" i="1" s="1"/>
  <c r="O37" i="1"/>
  <c r="Q38" i="1"/>
  <c r="P38" i="1"/>
  <c r="R38" i="1" s="1"/>
  <c r="O38" i="1"/>
  <c r="Q160" i="1" l="1"/>
  <c r="P160" i="1"/>
  <c r="R160" i="1" s="1"/>
  <c r="O160" i="1"/>
  <c r="Q201" i="1"/>
  <c r="P201" i="1"/>
  <c r="R201" i="1" s="1"/>
  <c r="O201" i="1"/>
  <c r="Q200" i="1"/>
  <c r="P200" i="1"/>
  <c r="R200" i="1" s="1"/>
  <c r="O200" i="1"/>
  <c r="Q256" i="1"/>
  <c r="P256" i="1"/>
  <c r="R256" i="1" s="1"/>
  <c r="O256" i="1"/>
  <c r="Q257" i="1"/>
  <c r="P257" i="1"/>
  <c r="R257" i="1" s="1"/>
  <c r="O257" i="1"/>
  <c r="Q250" i="1"/>
  <c r="P250" i="1"/>
  <c r="R250" i="1" s="1"/>
  <c r="O250" i="1"/>
  <c r="Q217" i="1"/>
  <c r="P217" i="1"/>
  <c r="R217" i="1" s="1"/>
  <c r="O217" i="1"/>
  <c r="Q234" i="1"/>
  <c r="P234" i="1"/>
  <c r="R234" i="1" s="1"/>
  <c r="O234" i="1"/>
  <c r="Q188" i="1"/>
  <c r="P188" i="1"/>
  <c r="R188" i="1" s="1"/>
  <c r="O188" i="1"/>
  <c r="Q202" i="1"/>
  <c r="P202" i="1"/>
  <c r="R202" i="1" s="1"/>
  <c r="O202" i="1"/>
  <c r="Q184" i="1"/>
  <c r="P184" i="1"/>
  <c r="R184" i="1" s="1"/>
  <c r="O184" i="1"/>
  <c r="Q182" i="1"/>
  <c r="P182" i="1"/>
  <c r="R182" i="1" s="1"/>
  <c r="O182" i="1"/>
  <c r="Q253" i="1" l="1"/>
  <c r="Q254" i="1"/>
  <c r="Q255" i="1"/>
  <c r="Q251" i="1"/>
  <c r="Q258" i="1"/>
  <c r="Q15" i="1"/>
  <c r="Q16" i="1"/>
  <c r="Q114" i="1"/>
  <c r="Q17" i="1"/>
  <c r="Q138" i="1"/>
  <c r="Q18" i="1"/>
  <c r="Q20" i="1"/>
  <c r="Q158" i="1"/>
  <c r="Q159" i="1"/>
  <c r="Q22" i="1"/>
  <c r="Q24" i="1"/>
  <c r="Q67" i="1"/>
  <c r="Q68" i="1"/>
  <c r="Q69" i="1"/>
  <c r="Q41" i="1"/>
  <c r="Q137" i="1"/>
  <c r="Q23" i="1"/>
  <c r="Q70" i="1"/>
  <c r="Q71" i="1"/>
  <c r="Q267" i="1"/>
  <c r="Q72" i="1"/>
  <c r="Q73" i="1"/>
  <c r="Q25" i="1"/>
  <c r="Q74" i="1"/>
  <c r="Q75" i="1"/>
  <c r="Q66" i="1"/>
  <c r="Q53" i="1"/>
  <c r="Q76" i="1"/>
  <c r="Q77" i="1"/>
  <c r="Q54" i="1"/>
  <c r="Q26" i="1"/>
  <c r="Q27" i="1"/>
  <c r="Q78" i="1"/>
  <c r="Q79" i="1"/>
  <c r="Q55" i="1"/>
  <c r="Q80" i="1"/>
  <c r="Q56" i="1"/>
  <c r="Q266" i="1"/>
  <c r="Q81" i="1"/>
  <c r="Q82" i="1"/>
  <c r="Q57" i="1"/>
  <c r="Q83" i="1"/>
  <c r="Q84" i="1"/>
  <c r="Q28" i="1"/>
  <c r="Q58" i="1"/>
  <c r="Q85" i="1"/>
  <c r="Q59" i="1"/>
  <c r="Q42" i="1"/>
  <c r="Q86" i="1"/>
  <c r="Q87" i="1"/>
  <c r="Q43" i="1"/>
  <c r="Q88" i="1"/>
  <c r="Q29" i="1"/>
  <c r="Q60" i="1"/>
  <c r="Q89" i="1"/>
  <c r="Q30" i="1"/>
  <c r="Q31" i="1"/>
  <c r="Q90" i="1"/>
  <c r="Q91" i="1"/>
  <c r="Q61" i="1"/>
  <c r="Q32" i="1"/>
  <c r="Q44" i="1"/>
  <c r="Q33" i="1"/>
  <c r="Q45" i="1"/>
  <c r="Q62" i="1"/>
  <c r="Q46" i="1"/>
  <c r="Q92" i="1"/>
  <c r="Q93" i="1"/>
  <c r="Q34" i="1"/>
  <c r="Q94" i="1"/>
  <c r="Q95" i="1"/>
  <c r="Q40" i="1"/>
  <c r="Q168" i="1"/>
  <c r="Q96" i="1"/>
  <c r="Q39" i="1"/>
  <c r="Q97" i="1"/>
  <c r="Q98" i="1"/>
  <c r="Q99" i="1"/>
  <c r="Q52" i="1"/>
  <c r="Q63" i="1"/>
  <c r="Q100" i="1"/>
  <c r="Q101" i="1"/>
  <c r="Q102" i="1"/>
  <c r="Q103" i="1"/>
  <c r="Q47" i="1"/>
  <c r="Q104" i="1"/>
  <c r="Q64" i="1"/>
  <c r="Q105" i="1"/>
  <c r="Q48" i="1"/>
  <c r="Q51" i="1"/>
  <c r="Q65" i="1"/>
  <c r="Q35" i="1"/>
  <c r="Q50" i="1"/>
  <c r="Q106" i="1"/>
  <c r="Q49" i="1"/>
  <c r="Q107" i="1"/>
  <c r="Q108" i="1"/>
  <c r="Q36" i="1"/>
  <c r="Q109" i="1"/>
  <c r="Q110" i="1"/>
  <c r="Q111" i="1"/>
  <c r="Q112" i="1"/>
  <c r="Q113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8" i="1"/>
  <c r="Q129" i="1"/>
  <c r="Q130" i="1"/>
  <c r="Q131" i="1"/>
  <c r="Q132" i="1"/>
  <c r="Q133" i="1"/>
  <c r="Q134" i="1"/>
  <c r="Q135" i="1"/>
  <c r="Q136" i="1"/>
  <c r="Q127" i="1"/>
  <c r="Q139" i="1"/>
  <c r="Q140" i="1"/>
  <c r="Q141" i="1"/>
  <c r="Q142" i="1"/>
  <c r="Q143" i="1"/>
  <c r="Q144" i="1"/>
  <c r="Q145" i="1"/>
  <c r="Q146" i="1"/>
  <c r="Q148" i="1"/>
  <c r="Q149" i="1"/>
  <c r="Q151" i="1"/>
  <c r="Q152" i="1"/>
  <c r="Q153" i="1"/>
  <c r="Q154" i="1"/>
  <c r="Q155" i="1"/>
  <c r="Q156" i="1"/>
  <c r="Q157" i="1"/>
  <c r="Q161" i="1"/>
  <c r="Q162" i="1"/>
  <c r="Q163" i="1"/>
  <c r="Q164" i="1"/>
  <c r="Q165" i="1"/>
  <c r="Q166" i="1"/>
  <c r="Q167" i="1"/>
  <c r="Q171" i="1"/>
  <c r="Q172" i="1"/>
  <c r="Q173" i="1"/>
  <c r="Q174" i="1"/>
  <c r="Q175" i="1"/>
  <c r="Q176" i="1"/>
  <c r="Q177" i="1"/>
  <c r="Q178" i="1"/>
  <c r="Q179" i="1"/>
  <c r="Q180" i="1"/>
  <c r="Q181" i="1"/>
  <c r="Q169" i="1"/>
  <c r="Q185" i="1"/>
  <c r="Q219" i="1"/>
  <c r="Q183" i="1"/>
  <c r="Q186" i="1"/>
  <c r="Q19" i="1"/>
  <c r="Q187" i="1"/>
  <c r="Q189" i="1"/>
  <c r="Q190" i="1"/>
  <c r="Q191" i="1"/>
  <c r="Q192" i="1"/>
  <c r="Q193" i="1"/>
  <c r="Q194" i="1"/>
  <c r="Q195" i="1"/>
  <c r="Q196" i="1"/>
  <c r="Q197" i="1"/>
  <c r="Q199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198" i="1"/>
  <c r="Q220" i="1"/>
  <c r="Q218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60" i="1"/>
  <c r="Q261" i="1"/>
  <c r="Q262" i="1"/>
  <c r="Q263" i="1"/>
  <c r="Q264" i="1"/>
  <c r="Q265" i="1"/>
  <c r="Q268" i="1"/>
  <c r="Q269" i="1"/>
  <c r="Q270" i="1"/>
  <c r="Q272" i="1"/>
  <c r="Q273" i="1"/>
  <c r="Q271" i="1"/>
  <c r="Q274" i="1"/>
  <c r="Q275" i="1"/>
  <c r="Q276" i="1"/>
  <c r="Q277" i="1"/>
  <c r="Q278" i="1"/>
  <c r="Q279" i="1"/>
  <c r="Q280" i="1"/>
  <c r="Q281" i="1"/>
  <c r="Q21" i="1"/>
  <c r="Q282" i="1"/>
  <c r="Q283" i="1"/>
  <c r="Q284" i="1"/>
  <c r="Q285" i="1"/>
  <c r="Q235" i="1"/>
  <c r="Q236" i="1"/>
  <c r="Q238" i="1"/>
  <c r="Q239" i="1"/>
  <c r="Q240" i="1"/>
  <c r="Q241" i="1"/>
  <c r="Q242" i="1"/>
  <c r="Q243" i="1"/>
  <c r="Q244" i="1"/>
  <c r="Q245" i="1"/>
  <c r="Q246" i="1"/>
  <c r="Q237" i="1"/>
  <c r="Q247" i="1"/>
  <c r="Q248" i="1"/>
  <c r="Q249" i="1"/>
  <c r="Q252" i="1"/>
  <c r="Q14" i="1"/>
  <c r="Q13" i="1"/>
  <c r="O14" i="1"/>
  <c r="O15" i="1"/>
  <c r="O16" i="1"/>
  <c r="O114" i="1"/>
  <c r="O17" i="1"/>
  <c r="O138" i="1"/>
  <c r="O18" i="1"/>
  <c r="O20" i="1"/>
  <c r="O158" i="1"/>
  <c r="O159" i="1"/>
  <c r="O22" i="1"/>
  <c r="O24" i="1"/>
  <c r="O67" i="1"/>
  <c r="O68" i="1"/>
  <c r="O69" i="1"/>
  <c r="O41" i="1"/>
  <c r="O137" i="1"/>
  <c r="O23" i="1"/>
  <c r="O70" i="1"/>
  <c r="O71" i="1"/>
  <c r="O267" i="1"/>
  <c r="O72" i="1"/>
  <c r="O73" i="1"/>
  <c r="O25" i="1"/>
  <c r="O74" i="1"/>
  <c r="O75" i="1"/>
  <c r="O66" i="1"/>
  <c r="O53" i="1"/>
  <c r="O76" i="1"/>
  <c r="O77" i="1"/>
  <c r="O54" i="1"/>
  <c r="O26" i="1"/>
  <c r="O27" i="1"/>
  <c r="O78" i="1"/>
  <c r="O79" i="1"/>
  <c r="O55" i="1"/>
  <c r="O80" i="1"/>
  <c r="O56" i="1"/>
  <c r="O266" i="1"/>
  <c r="O81" i="1"/>
  <c r="O82" i="1"/>
  <c r="O57" i="1"/>
  <c r="O83" i="1"/>
  <c r="O84" i="1"/>
  <c r="O28" i="1"/>
  <c r="O58" i="1"/>
  <c r="O85" i="1"/>
  <c r="O59" i="1"/>
  <c r="O42" i="1"/>
  <c r="O86" i="1"/>
  <c r="O87" i="1"/>
  <c r="O43" i="1"/>
  <c r="O88" i="1"/>
  <c r="O29" i="1"/>
  <c r="O60" i="1"/>
  <c r="O89" i="1"/>
  <c r="O30" i="1"/>
  <c r="O31" i="1"/>
  <c r="O90" i="1"/>
  <c r="O91" i="1"/>
  <c r="O61" i="1"/>
  <c r="O32" i="1"/>
  <c r="O44" i="1"/>
  <c r="O33" i="1"/>
  <c r="O45" i="1"/>
  <c r="O62" i="1"/>
  <c r="O46" i="1"/>
  <c r="O92" i="1"/>
  <c r="O93" i="1"/>
  <c r="O34" i="1"/>
  <c r="O94" i="1"/>
  <c r="O95" i="1"/>
  <c r="O40" i="1"/>
  <c r="O168" i="1"/>
  <c r="O96" i="1"/>
  <c r="O39" i="1"/>
  <c r="O97" i="1"/>
  <c r="O98" i="1"/>
  <c r="O99" i="1"/>
  <c r="O52" i="1"/>
  <c r="O63" i="1"/>
  <c r="O100" i="1"/>
  <c r="O101" i="1"/>
  <c r="O102" i="1"/>
  <c r="O103" i="1"/>
  <c r="O47" i="1"/>
  <c r="O104" i="1"/>
  <c r="O64" i="1"/>
  <c r="O105" i="1"/>
  <c r="O48" i="1"/>
  <c r="O51" i="1"/>
  <c r="O65" i="1"/>
  <c r="O35" i="1"/>
  <c r="O50" i="1"/>
  <c r="O106" i="1"/>
  <c r="O49" i="1"/>
  <c r="O107" i="1"/>
  <c r="O108" i="1"/>
  <c r="O36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8" i="1"/>
  <c r="O129" i="1"/>
  <c r="O130" i="1"/>
  <c r="O131" i="1"/>
  <c r="O132" i="1"/>
  <c r="O133" i="1"/>
  <c r="O134" i="1"/>
  <c r="O135" i="1"/>
  <c r="O136" i="1"/>
  <c r="O127" i="1"/>
  <c r="O139" i="1"/>
  <c r="O140" i="1"/>
  <c r="O141" i="1"/>
  <c r="O142" i="1"/>
  <c r="O143" i="1"/>
  <c r="O144" i="1"/>
  <c r="O145" i="1"/>
  <c r="O146" i="1"/>
  <c r="O148" i="1"/>
  <c r="O149" i="1"/>
  <c r="O151" i="1"/>
  <c r="O152" i="1"/>
  <c r="O153" i="1"/>
  <c r="O154" i="1"/>
  <c r="O155" i="1"/>
  <c r="O156" i="1"/>
  <c r="O157" i="1"/>
  <c r="O161" i="1"/>
  <c r="O162" i="1"/>
  <c r="O163" i="1"/>
  <c r="O164" i="1"/>
  <c r="O165" i="1"/>
  <c r="O166" i="1"/>
  <c r="O167" i="1"/>
  <c r="O171" i="1"/>
  <c r="O172" i="1"/>
  <c r="O173" i="1"/>
  <c r="O174" i="1"/>
  <c r="O175" i="1"/>
  <c r="O176" i="1"/>
  <c r="O177" i="1"/>
  <c r="O178" i="1"/>
  <c r="O179" i="1"/>
  <c r="O180" i="1"/>
  <c r="O181" i="1"/>
  <c r="O169" i="1"/>
  <c r="O185" i="1"/>
  <c r="O219" i="1"/>
  <c r="O183" i="1"/>
  <c r="O186" i="1"/>
  <c r="O19" i="1"/>
  <c r="O187" i="1"/>
  <c r="O189" i="1"/>
  <c r="O190" i="1"/>
  <c r="O191" i="1"/>
  <c r="O192" i="1"/>
  <c r="O193" i="1"/>
  <c r="O194" i="1"/>
  <c r="O195" i="1"/>
  <c r="O196" i="1"/>
  <c r="O197" i="1"/>
  <c r="O199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198" i="1"/>
  <c r="O220" i="1"/>
  <c r="O218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60" i="1"/>
  <c r="O261" i="1"/>
  <c r="O262" i="1"/>
  <c r="O263" i="1"/>
  <c r="O264" i="1"/>
  <c r="O265" i="1"/>
  <c r="O268" i="1"/>
  <c r="O269" i="1"/>
  <c r="O270" i="1"/>
  <c r="O272" i="1"/>
  <c r="O273" i="1"/>
  <c r="O271" i="1"/>
  <c r="O274" i="1"/>
  <c r="O275" i="1"/>
  <c r="O276" i="1"/>
  <c r="O277" i="1"/>
  <c r="O278" i="1"/>
  <c r="O279" i="1"/>
  <c r="O280" i="1"/>
  <c r="O281" i="1"/>
  <c r="O21" i="1"/>
  <c r="O282" i="1"/>
  <c r="O283" i="1"/>
  <c r="O284" i="1"/>
  <c r="O285" i="1"/>
  <c r="O235" i="1"/>
  <c r="O236" i="1"/>
  <c r="O238" i="1"/>
  <c r="O239" i="1"/>
  <c r="O240" i="1"/>
  <c r="O241" i="1"/>
  <c r="O242" i="1"/>
  <c r="O243" i="1"/>
  <c r="O244" i="1"/>
  <c r="O245" i="1"/>
  <c r="O246" i="1"/>
  <c r="O237" i="1"/>
  <c r="O247" i="1"/>
  <c r="O248" i="1"/>
  <c r="O249" i="1"/>
  <c r="O252" i="1"/>
  <c r="O253" i="1"/>
  <c r="O254" i="1"/>
  <c r="O255" i="1"/>
  <c r="O251" i="1"/>
  <c r="O258" i="1"/>
  <c r="P258" i="1"/>
  <c r="R258" i="1" s="1"/>
  <c r="P253" i="1"/>
  <c r="R253" i="1" s="1"/>
  <c r="P254" i="1"/>
  <c r="R254" i="1" s="1"/>
  <c r="P255" i="1"/>
  <c r="R255" i="1" s="1"/>
  <c r="P251" i="1"/>
  <c r="R251" i="1" s="1"/>
  <c r="P15" i="1"/>
  <c r="R15" i="1" s="1"/>
  <c r="P16" i="1"/>
  <c r="R16" i="1" s="1"/>
  <c r="P114" i="1"/>
  <c r="R114" i="1" s="1"/>
  <c r="P17" i="1"/>
  <c r="R17" i="1" s="1"/>
  <c r="P138" i="1"/>
  <c r="R138" i="1" s="1"/>
  <c r="P18" i="1"/>
  <c r="R18" i="1" s="1"/>
  <c r="P20" i="1"/>
  <c r="R20" i="1" s="1"/>
  <c r="P158" i="1"/>
  <c r="R158" i="1" s="1"/>
  <c r="P159" i="1"/>
  <c r="R159" i="1" s="1"/>
  <c r="P22" i="1"/>
  <c r="R22" i="1" s="1"/>
  <c r="P24" i="1"/>
  <c r="R24" i="1" s="1"/>
  <c r="P67" i="1"/>
  <c r="R67" i="1" s="1"/>
  <c r="P68" i="1"/>
  <c r="R68" i="1" s="1"/>
  <c r="P69" i="1"/>
  <c r="R69" i="1" s="1"/>
  <c r="P41" i="1"/>
  <c r="R41" i="1" s="1"/>
  <c r="P137" i="1"/>
  <c r="R137" i="1" s="1"/>
  <c r="P23" i="1"/>
  <c r="R23" i="1" s="1"/>
  <c r="P70" i="1"/>
  <c r="R70" i="1" s="1"/>
  <c r="P71" i="1"/>
  <c r="R71" i="1" s="1"/>
  <c r="P267" i="1"/>
  <c r="R267" i="1" s="1"/>
  <c r="P72" i="1"/>
  <c r="R72" i="1" s="1"/>
  <c r="P73" i="1"/>
  <c r="R73" i="1" s="1"/>
  <c r="P25" i="1"/>
  <c r="R25" i="1" s="1"/>
  <c r="P74" i="1"/>
  <c r="R74" i="1" s="1"/>
  <c r="P75" i="1"/>
  <c r="R75" i="1" s="1"/>
  <c r="P66" i="1"/>
  <c r="R66" i="1" s="1"/>
  <c r="P53" i="1"/>
  <c r="R53" i="1" s="1"/>
  <c r="P76" i="1"/>
  <c r="R76" i="1" s="1"/>
  <c r="P77" i="1"/>
  <c r="R77" i="1" s="1"/>
  <c r="P54" i="1"/>
  <c r="R54" i="1" s="1"/>
  <c r="P26" i="1"/>
  <c r="R26" i="1" s="1"/>
  <c r="P27" i="1"/>
  <c r="R27" i="1" s="1"/>
  <c r="P78" i="1"/>
  <c r="R78" i="1" s="1"/>
  <c r="P79" i="1"/>
  <c r="R79" i="1" s="1"/>
  <c r="P55" i="1"/>
  <c r="R55" i="1" s="1"/>
  <c r="P80" i="1"/>
  <c r="R80" i="1" s="1"/>
  <c r="P56" i="1"/>
  <c r="R56" i="1" s="1"/>
  <c r="P266" i="1"/>
  <c r="R266" i="1" s="1"/>
  <c r="P81" i="1"/>
  <c r="R81" i="1" s="1"/>
  <c r="P82" i="1"/>
  <c r="R82" i="1" s="1"/>
  <c r="P57" i="1"/>
  <c r="R57" i="1" s="1"/>
  <c r="P83" i="1"/>
  <c r="R83" i="1" s="1"/>
  <c r="P84" i="1"/>
  <c r="R84" i="1" s="1"/>
  <c r="P28" i="1"/>
  <c r="R28" i="1" s="1"/>
  <c r="P58" i="1"/>
  <c r="R58" i="1" s="1"/>
  <c r="P85" i="1"/>
  <c r="R85" i="1" s="1"/>
  <c r="P59" i="1"/>
  <c r="R59" i="1" s="1"/>
  <c r="P42" i="1"/>
  <c r="R42" i="1" s="1"/>
  <c r="P86" i="1"/>
  <c r="R86" i="1" s="1"/>
  <c r="P87" i="1"/>
  <c r="R87" i="1" s="1"/>
  <c r="P43" i="1"/>
  <c r="R43" i="1" s="1"/>
  <c r="P88" i="1"/>
  <c r="R88" i="1" s="1"/>
  <c r="P29" i="1"/>
  <c r="R29" i="1" s="1"/>
  <c r="P60" i="1"/>
  <c r="R60" i="1" s="1"/>
  <c r="P89" i="1"/>
  <c r="R89" i="1" s="1"/>
  <c r="P30" i="1"/>
  <c r="R30" i="1" s="1"/>
  <c r="P31" i="1"/>
  <c r="R31" i="1" s="1"/>
  <c r="P90" i="1"/>
  <c r="R90" i="1" s="1"/>
  <c r="P91" i="1"/>
  <c r="R91" i="1" s="1"/>
  <c r="P61" i="1"/>
  <c r="R61" i="1" s="1"/>
  <c r="P32" i="1"/>
  <c r="R32" i="1" s="1"/>
  <c r="P44" i="1"/>
  <c r="R44" i="1" s="1"/>
  <c r="P33" i="1"/>
  <c r="R33" i="1" s="1"/>
  <c r="P45" i="1"/>
  <c r="R45" i="1" s="1"/>
  <c r="P62" i="1"/>
  <c r="R62" i="1" s="1"/>
  <c r="P46" i="1"/>
  <c r="R46" i="1" s="1"/>
  <c r="P92" i="1"/>
  <c r="R92" i="1" s="1"/>
  <c r="P93" i="1"/>
  <c r="R93" i="1" s="1"/>
  <c r="P34" i="1"/>
  <c r="R34" i="1" s="1"/>
  <c r="P94" i="1"/>
  <c r="R94" i="1" s="1"/>
  <c r="P95" i="1"/>
  <c r="R95" i="1" s="1"/>
  <c r="P40" i="1"/>
  <c r="R40" i="1" s="1"/>
  <c r="P168" i="1"/>
  <c r="R168" i="1" s="1"/>
  <c r="P96" i="1"/>
  <c r="R96" i="1" s="1"/>
  <c r="P39" i="1"/>
  <c r="R39" i="1" s="1"/>
  <c r="P97" i="1"/>
  <c r="R97" i="1" s="1"/>
  <c r="P98" i="1"/>
  <c r="R98" i="1" s="1"/>
  <c r="P99" i="1"/>
  <c r="R99" i="1" s="1"/>
  <c r="P52" i="1"/>
  <c r="R52" i="1" s="1"/>
  <c r="P63" i="1"/>
  <c r="R63" i="1" s="1"/>
  <c r="P100" i="1"/>
  <c r="R100" i="1" s="1"/>
  <c r="P101" i="1"/>
  <c r="R101" i="1" s="1"/>
  <c r="P102" i="1"/>
  <c r="R102" i="1" s="1"/>
  <c r="P103" i="1"/>
  <c r="R103" i="1" s="1"/>
  <c r="P47" i="1"/>
  <c r="R47" i="1" s="1"/>
  <c r="P104" i="1"/>
  <c r="R104" i="1" s="1"/>
  <c r="P64" i="1"/>
  <c r="R64" i="1" s="1"/>
  <c r="P105" i="1"/>
  <c r="R105" i="1" s="1"/>
  <c r="P48" i="1"/>
  <c r="R48" i="1" s="1"/>
  <c r="P51" i="1"/>
  <c r="R51" i="1" s="1"/>
  <c r="P65" i="1"/>
  <c r="R65" i="1" s="1"/>
  <c r="P35" i="1"/>
  <c r="R35" i="1" s="1"/>
  <c r="P50" i="1"/>
  <c r="R50" i="1" s="1"/>
  <c r="P106" i="1"/>
  <c r="R106" i="1" s="1"/>
  <c r="P49" i="1"/>
  <c r="R49" i="1" s="1"/>
  <c r="P107" i="1"/>
  <c r="R107" i="1" s="1"/>
  <c r="P108" i="1"/>
  <c r="R108" i="1" s="1"/>
  <c r="P36" i="1"/>
  <c r="R36" i="1" s="1"/>
  <c r="P109" i="1"/>
  <c r="R109" i="1" s="1"/>
  <c r="P110" i="1"/>
  <c r="R110" i="1" s="1"/>
  <c r="P111" i="1"/>
  <c r="R111" i="1" s="1"/>
  <c r="P112" i="1"/>
  <c r="R112" i="1" s="1"/>
  <c r="P113" i="1"/>
  <c r="R113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27" i="1"/>
  <c r="R127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8" i="1"/>
  <c r="R148" i="1" s="1"/>
  <c r="P149" i="1"/>
  <c r="R149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69" i="1"/>
  <c r="R169" i="1" s="1"/>
  <c r="P185" i="1"/>
  <c r="R185" i="1" s="1"/>
  <c r="P219" i="1"/>
  <c r="R219" i="1" s="1"/>
  <c r="P183" i="1"/>
  <c r="R183" i="1" s="1"/>
  <c r="P186" i="1"/>
  <c r="R186" i="1" s="1"/>
  <c r="P19" i="1"/>
  <c r="R19" i="1" s="1"/>
  <c r="P187" i="1"/>
  <c r="R187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9" i="1"/>
  <c r="R199" i="1" s="1"/>
  <c r="P203" i="1"/>
  <c r="R203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0" i="1"/>
  <c r="R210" i="1" s="1"/>
  <c r="P211" i="1"/>
  <c r="R211" i="1" s="1"/>
  <c r="P212" i="1"/>
  <c r="R212" i="1" s="1"/>
  <c r="P213" i="1"/>
  <c r="R213" i="1" s="1"/>
  <c r="P214" i="1"/>
  <c r="R214" i="1" s="1"/>
  <c r="P215" i="1"/>
  <c r="R215" i="1" s="1"/>
  <c r="P216" i="1"/>
  <c r="R216" i="1" s="1"/>
  <c r="P198" i="1"/>
  <c r="R198" i="1" s="1"/>
  <c r="P220" i="1"/>
  <c r="R220" i="1" s="1"/>
  <c r="P218" i="1"/>
  <c r="R218" i="1" s="1"/>
  <c r="P221" i="1"/>
  <c r="R221" i="1" s="1"/>
  <c r="P222" i="1"/>
  <c r="R222" i="1" s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60" i="1"/>
  <c r="R260" i="1" s="1"/>
  <c r="P261" i="1"/>
  <c r="R261" i="1" s="1"/>
  <c r="P262" i="1"/>
  <c r="R262" i="1" s="1"/>
  <c r="P263" i="1"/>
  <c r="R263" i="1" s="1"/>
  <c r="P264" i="1"/>
  <c r="R264" i="1" s="1"/>
  <c r="P265" i="1"/>
  <c r="R265" i="1" s="1"/>
  <c r="P268" i="1"/>
  <c r="R268" i="1" s="1"/>
  <c r="P269" i="1"/>
  <c r="R269" i="1" s="1"/>
  <c r="P270" i="1"/>
  <c r="R270" i="1" s="1"/>
  <c r="P272" i="1"/>
  <c r="R272" i="1" s="1"/>
  <c r="P273" i="1"/>
  <c r="R273" i="1" s="1"/>
  <c r="P271" i="1"/>
  <c r="R271" i="1" s="1"/>
  <c r="P274" i="1"/>
  <c r="R274" i="1" s="1"/>
  <c r="P275" i="1"/>
  <c r="R275" i="1" s="1"/>
  <c r="P276" i="1"/>
  <c r="R276" i="1" s="1"/>
  <c r="P277" i="1"/>
  <c r="R277" i="1" s="1"/>
  <c r="P278" i="1"/>
  <c r="R278" i="1" s="1"/>
  <c r="P279" i="1"/>
  <c r="R279" i="1" s="1"/>
  <c r="P280" i="1"/>
  <c r="R280" i="1" s="1"/>
  <c r="P281" i="1"/>
  <c r="R281" i="1" s="1"/>
  <c r="P21" i="1"/>
  <c r="R21" i="1" s="1"/>
  <c r="P282" i="1"/>
  <c r="R282" i="1" s="1"/>
  <c r="P283" i="1"/>
  <c r="R283" i="1" s="1"/>
  <c r="P284" i="1"/>
  <c r="R284" i="1" s="1"/>
  <c r="P285" i="1"/>
  <c r="R285" i="1" s="1"/>
  <c r="P235" i="1"/>
  <c r="R235" i="1" s="1"/>
  <c r="P236" i="1"/>
  <c r="R236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37" i="1"/>
  <c r="R237" i="1" s="1"/>
  <c r="P247" i="1"/>
  <c r="R247" i="1" s="1"/>
  <c r="P248" i="1"/>
  <c r="R248" i="1" s="1"/>
  <c r="P249" i="1"/>
  <c r="R249" i="1" s="1"/>
  <c r="P252" i="1"/>
  <c r="R252" i="1" s="1"/>
  <c r="P14" i="1"/>
  <c r="R14" i="1" s="1"/>
  <c r="P13" i="1"/>
  <c r="O286" i="1" l="1"/>
  <c r="Q286" i="1"/>
  <c r="R13" i="1"/>
  <c r="R286" i="1" s="1"/>
  <c r="P286" i="1"/>
</calcChain>
</file>

<file path=xl/sharedStrings.xml><?xml version="1.0" encoding="utf-8"?>
<sst xmlns="http://schemas.openxmlformats.org/spreadsheetml/2006/main" count="1125" uniqueCount="440">
  <si>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</si>
  <si>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</si>
  <si>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</si>
  <si>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</si>
  <si>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</si>
  <si>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</si>
  <si>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</si>
  <si>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</si>
  <si>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</si>
  <si>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</si>
  <si>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</si>
  <si>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</si>
  <si>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Seguro Sávica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</si>
  <si>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</si>
  <si>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</si>
  <si>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</si>
  <si>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</si>
  <si>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</si>
  <si>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</si>
  <si>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</si>
  <si>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</si>
  <si>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</si>
  <si>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</si>
  <si>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</si>
  <si>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</si>
  <si>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</si>
  <si>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</si>
  <si>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</si>
  <si>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</si>
  <si>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</si>
  <si>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</si>
  <si>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</si>
  <si>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</si>
  <si>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</si>
  <si>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</si>
  <si>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</si>
  <si>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</si>
  <si>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</si>
  <si>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</si>
  <si>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</si>
  <si>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</si>
  <si>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</si>
  <si>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</si>
  <si>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</si>
  <si>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MISAEL ALCANTARA ARIAS</t>
  </si>
  <si>
    <t>RAMON ANTONIO RIVAS CUEVAS</t>
  </si>
  <si>
    <t>YOCAREN NIVAR GONZALEZ</t>
  </si>
  <si>
    <t>DANIEL ELIAS REYES PEÑA</t>
  </si>
  <si>
    <t>LUIS BERNARDO CASILLA MANCEBO</t>
  </si>
  <si>
    <t>CARLOS MANUEL BELTRE SENA</t>
  </si>
  <si>
    <t>KARINA LIRIANO</t>
  </si>
  <si>
    <t>ROSA VIRGINIA TAVAREZ MOTA</t>
  </si>
  <si>
    <t>LUIS TRINIDAD PALACIO</t>
  </si>
  <si>
    <t>JASSON ANTONIO GUZMAN GUERRERO</t>
  </si>
  <si>
    <t>JULIA MARIA LORA DE LA CRUZ</t>
  </si>
  <si>
    <t>MIREYA ALTAGRACIA GUZMAN LANTIGUA</t>
  </si>
  <si>
    <t>NOEMI DIAZ LIRIANO</t>
  </si>
  <si>
    <t>JOSE DANIEL SANTANA JAIME</t>
  </si>
  <si>
    <t>RAMON ANTONIO PEREZ CERDA</t>
  </si>
  <si>
    <t>FRANCIA MARITZA VASQUEZ WELLS</t>
  </si>
  <si>
    <t>PLINIO ALBERTO SOLANO GUANTE</t>
  </si>
  <si>
    <t>ROBERTO JOEL MOREL SOTO</t>
  </si>
  <si>
    <t>ROSMERY INDRI FELIPE MEDRANO</t>
  </si>
  <si>
    <t>SABINO REYES CABRERA</t>
  </si>
  <si>
    <t>RAFAEL ERNESTO GOMEZ PEÑA</t>
  </si>
  <si>
    <t>BERNARDINO PICHARDO</t>
  </si>
  <si>
    <t>YLKANIA JEANNET BOTELLO VALDEZ</t>
  </si>
  <si>
    <t>LEONARDO ANTONIO DIAZ</t>
  </si>
  <si>
    <t>MARIBEL RECIO MONTERO</t>
  </si>
  <si>
    <t>ALTAGRACIA BIDO BIDO</t>
  </si>
  <si>
    <t>ELIZABETH ADELINA CASTRO FIGUEROA</t>
  </si>
  <si>
    <t>RAFAELA TEJADA MARTINEZ</t>
  </si>
  <si>
    <t>EDALIO ESPINOSA LUCIANO</t>
  </si>
  <si>
    <t>JULIO CESAR BAEZ ARIAS</t>
  </si>
  <si>
    <t>LUISA MARIA JIMENEZ ALMONTE</t>
  </si>
  <si>
    <t>JOSE LUIS MEJIA TAPIA</t>
  </si>
  <si>
    <t>JOSELIN MEDRANO LUCIANO</t>
  </si>
  <si>
    <t>YEURY ARILDO PEÑA DUME</t>
  </si>
  <si>
    <t>CESAR DE DIOS TEJADA</t>
  </si>
  <si>
    <t>YUDELKA SABA RODRIGUEZ</t>
  </si>
  <si>
    <t>GLEDY EVELYN CASTILLO PAULINO</t>
  </si>
  <si>
    <t>ZUNIEL MARIE DE LA CRUZ OGANDO</t>
  </si>
  <si>
    <t>MARCOS ANTONIO CALDERON</t>
  </si>
  <si>
    <t>ALEXI ANTONIO MARIA DOMINGUEZ</t>
  </si>
  <si>
    <t>MARIO REYES LOPEZ</t>
  </si>
  <si>
    <t>MAURO AQUINO</t>
  </si>
  <si>
    <t>JOSE FRANCISCO ARACENA EVANGELISTA</t>
  </si>
  <si>
    <t>TOMAS VALDEZ</t>
  </si>
  <si>
    <t>HECTOR HIPOLITO BARRIENTOS MONCION</t>
  </si>
  <si>
    <t>ELVIA MARIA ACOSTA DE LEON</t>
  </si>
  <si>
    <t>XIOMARA HILDALINA CAPELLAN MERCEDES</t>
  </si>
  <si>
    <t>LUIS ERNESTO HERNANDEZ DELGADO</t>
  </si>
  <si>
    <t>IVONE CARMELA ALMONTE POLANCO</t>
  </si>
  <si>
    <t>JOEL ANTONIO SANCHEZ LIZARDO</t>
  </si>
  <si>
    <t>WANDY HIERRO NUÑEZ</t>
  </si>
  <si>
    <t>ELBA MARIA GERMAN MARMOLEJOS</t>
  </si>
  <si>
    <t>PEDRO FRANCISCO HENRIQUEZ UREÑA</t>
  </si>
  <si>
    <t>EDWARD FRANCISCO MARIA DIAZ</t>
  </si>
  <si>
    <t>RAMON TOMAS PERELLO MARTINEZ</t>
  </si>
  <si>
    <t>GLEYDI ALEXANDER TEJEDA ORTIZ</t>
  </si>
  <si>
    <t>NILTON ARISTOTELES SANTANA SANCHEZ</t>
  </si>
  <si>
    <t>CARMEN ELIZABETH ESPINAL COISCOU</t>
  </si>
  <si>
    <t>BERKY YOLANDA CORREA POLANCO</t>
  </si>
  <si>
    <t>OSCAR ANDRES SOTO BODRE</t>
  </si>
  <si>
    <t>CECILIO MANZUETA JAVIER</t>
  </si>
  <si>
    <t>MARIA REYNALDA VENTURA NUÑEZ</t>
  </si>
  <si>
    <t>DAVID MICHELL DE JESUS PIMENTEL</t>
  </si>
  <si>
    <t>NICAURYS GUZMAN TURBI</t>
  </si>
  <si>
    <t>DINORAH DEL CARMEN VALDEZ NUÑEZ</t>
  </si>
  <si>
    <t>GINA ANTONIA GARCIA ABREU</t>
  </si>
  <si>
    <t>CLARA DINORAH PEREZ NUÑEZ</t>
  </si>
  <si>
    <t>AUGUSTO RAINERIO CESPEDES HERNANDEZ</t>
  </si>
  <si>
    <t>EURIDANIA KARINA DIAZ LIRANZO</t>
  </si>
  <si>
    <t>SALVADOR MORA MORA</t>
  </si>
  <si>
    <t>EDGAR DISNEY LORENZO MEJIA</t>
  </si>
  <si>
    <t>KENIA ALTAGRACIA LAZALA TEJADA</t>
  </si>
  <si>
    <t>SEVERIANO ALCANTARA GARCIA</t>
  </si>
  <si>
    <t>PRISSELIA PEÑA ORTIZ</t>
  </si>
  <si>
    <t>NORA GERTRUDIS MATEO REYES</t>
  </si>
  <si>
    <t>LUIS MARIANO DE JESUS DURAN MENDOZA</t>
  </si>
  <si>
    <t>CARMEN CELESTE MATOS SANTANA</t>
  </si>
  <si>
    <t>MARIA TRINIDAD CUEVAS RUIZ</t>
  </si>
  <si>
    <t>CARMEN LIDIA RIVERA CONTRERAS</t>
  </si>
  <si>
    <t>ARELIS STEYLAN MONTILLA CUSTODIO</t>
  </si>
  <si>
    <t>SUGELI RODRIGUEZ TAVERAS</t>
  </si>
  <si>
    <t>VALERIA SANCHEZ HERNANDEZ</t>
  </si>
  <si>
    <t>SONIA ALTAGRACIA LEBRON PEREZ</t>
  </si>
  <si>
    <t>MAGALIS YESENIA GARCIA MARTINEZ</t>
  </si>
  <si>
    <t>CARLOS MIGUEL DE LOS SANTOS TORIBIO</t>
  </si>
  <si>
    <t>YENI ALFONSINA HOLGUIN GONZALEZ</t>
  </si>
  <si>
    <t>MIGUEL AMET SOLANO ABREU</t>
  </si>
  <si>
    <t>ALEIDA ESTHER PEREZ BREA</t>
  </si>
  <si>
    <t>NELSSY INDHIRA ROSA DE LA CRUZ</t>
  </si>
  <si>
    <t>JUANA YSABEL MARTINEZ GREEN</t>
  </si>
  <si>
    <t>JOSE EUGENIO ROJAS TORRES</t>
  </si>
  <si>
    <t>IMILCE REGINA DE LEON MORA</t>
  </si>
  <si>
    <t>CELESTE AURORA RAMIREZ CASTILLO</t>
  </si>
  <si>
    <t>FELIX MARTINEZ ANTIGUA</t>
  </si>
  <si>
    <t>NERY JOSEFINA HERNANDEZ PEÑA</t>
  </si>
  <si>
    <t>ROSA MARIEL ABREU AQUINO</t>
  </si>
  <si>
    <t>LUISA YAMILL LIRANZO VENTURA</t>
  </si>
  <si>
    <t>ROSA MARIA OGANDO</t>
  </si>
  <si>
    <t>EDGAR JAVIER ALCANTARA CONTRERAS</t>
  </si>
  <si>
    <t>REYNA VILORIO</t>
  </si>
  <si>
    <t>MIGUELINA DE OLEO ENCARNACION</t>
  </si>
  <si>
    <t>JOSE LUIS MARTE GOMEZ</t>
  </si>
  <si>
    <t>MARIO ERNESTO SANCHEZ BRITO</t>
  </si>
  <si>
    <t>SONIA FRANCISCA THOMAS MARTINEZ</t>
  </si>
  <si>
    <t>FELIX RODRIGUEZ</t>
  </si>
  <si>
    <t>CARLOS JOEL MARTINEZ GARCIA</t>
  </si>
  <si>
    <t>JOSELIN ESMERARDA JIMENEZ</t>
  </si>
  <si>
    <t>RAFAEL MEJIA ALEJO</t>
  </si>
  <si>
    <t>STEFANI MARIOLI MIESES HERNANDEZ</t>
  </si>
  <si>
    <t>LESNEIDA CESARINA ROJAS CARPIO</t>
  </si>
  <si>
    <t>MARTA LUCIANO AQUINO</t>
  </si>
  <si>
    <t>LESLIE LORENA GUERRERO GONZALEZ</t>
  </si>
  <si>
    <t>FRANCIA BELKIS FELIZ DEL ROSARIO</t>
  </si>
  <si>
    <t>ANTONIO OVALLES MOREL</t>
  </si>
  <si>
    <t>ILANIA QUEZADA LUCIANO</t>
  </si>
  <si>
    <t>FELICIANA DE LA ROSA VASQUEZ</t>
  </si>
  <si>
    <t>DAVID ENRIQUE GERMOSEN ANDUJAR</t>
  </si>
  <si>
    <t>FERNANDO ANTONIO MADERA RODRIGUEZ</t>
  </si>
  <si>
    <t>ELSIS NATASCHIA DOMINGUEZ GONELL</t>
  </si>
  <si>
    <t>JENNY CRISTINA BATISTA REYES</t>
  </si>
  <si>
    <t>ROSA RAMONA CRUZ SANTOS</t>
  </si>
  <si>
    <t>GALILEO GALILEI BENITEZ CRUZ</t>
  </si>
  <si>
    <t>CRISTINA ACEVEDO PONCIANO</t>
  </si>
  <si>
    <t>ALBA PATRICIA HEREDIA SEVERINO</t>
  </si>
  <si>
    <t>MARIA HERMOGENIA CESPEDES PEREZ</t>
  </si>
  <si>
    <t>LENDY LAURA SOTO ESPINAL</t>
  </si>
  <si>
    <t>SANDRA BUTEN HERNANDEZ</t>
  </si>
  <si>
    <t>EDWIN CONTRERA HERNANDEZ</t>
  </si>
  <si>
    <t>FRANIA ESTHER ABREU PIMENTEL</t>
  </si>
  <si>
    <t>VICKIANA PONCIANO SOLANO</t>
  </si>
  <si>
    <t>ARACELIS MEDINA MEDINA</t>
  </si>
  <si>
    <t>JOHANNY RUIZ CASTRO</t>
  </si>
  <si>
    <t>JINI LEDSAVEL LUCIANO JACOBO</t>
  </si>
  <si>
    <t>ANDY ALEJANDRINA VARGAS DOMINGUEZ</t>
  </si>
  <si>
    <t>ANA LEIDY HINOJOSA PAULINO</t>
  </si>
  <si>
    <t>AUXILIAR ADMINISTRATIVO I</t>
  </si>
  <si>
    <t>JEAN CARLOS MATEO SOLER</t>
  </si>
  <si>
    <t>YUDELKA MILAGROS RAMOS HERNANDEZ</t>
  </si>
  <si>
    <t>RONNY RUBEN ALVARADO RAMIREZ</t>
  </si>
  <si>
    <t>KAREN LEIDY CUBILETE PEREZ</t>
  </si>
  <si>
    <t>JUAN JAVIER SANTANA AMADOR</t>
  </si>
  <si>
    <t>ELIEZER ROSARIO FERMIN</t>
  </si>
  <si>
    <t>JOVANNY ENCARNACION MEJIA</t>
  </si>
  <si>
    <t>MINERVA FABIAN PIMENTEL</t>
  </si>
  <si>
    <t>PARALEGAL</t>
  </si>
  <si>
    <t>MIOSOTIS ELIZABETH HERNANDEZ COLON</t>
  </si>
  <si>
    <t>RAUL JIMENEZ MORETA</t>
  </si>
  <si>
    <t>DEPARTAMENTO ADMINISTRATIVO Y FINANCIERO</t>
  </si>
  <si>
    <t>DEPARTAMENTO RECURSOS HUMANOS</t>
  </si>
  <si>
    <t>DEPARTAMENTO PLANIFICACION Y DESARROLLO</t>
  </si>
  <si>
    <t>JANDER DANIEL DIAZ RODRIGUEZ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</si>
  <si>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</si>
  <si>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</si>
  <si>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</si>
  <si>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</si>
  <si>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</si>
  <si>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</si>
  <si>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</si>
  <si>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</si>
  <si>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</si>
  <si>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</si>
  <si>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</si>
  <si>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</si>
  <si>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</si>
  <si>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ANALISTA CONTAB. FIN. INS. DE</t>
  </si>
  <si>
    <t>ANALISTA DE EJEC. PRESUPUESTA</t>
  </si>
  <si>
    <t>CARGO DE CONFIANZA</t>
  </si>
  <si>
    <t>FIJO</t>
  </si>
  <si>
    <t>Estatus</t>
  </si>
  <si>
    <t>Seguro de Salud (10.13%)    (3*)</t>
  </si>
  <si>
    <t>ABOGADO (A) II</t>
  </si>
  <si>
    <t>MANOLIN CUEVAS BENITEZ</t>
  </si>
  <si>
    <t>BELGICA ANTONIA SORIANO SANTANA</t>
  </si>
  <si>
    <t>ANALISTA ECONOMICO FINANCIERO</t>
  </si>
  <si>
    <t>NANCY MORROBEL PEREZ</t>
  </si>
  <si>
    <t>TECNICO DE DOCUMENTACION</t>
  </si>
  <si>
    <t>JESUS ALTAGRACIA REYES MONTERO</t>
  </si>
  <si>
    <t>JOSMAR ABREU ROSARIO</t>
  </si>
  <si>
    <t>CINTIA YUDELIS BRUJAN MADE</t>
  </si>
  <si>
    <t>CARLOS MIGUEL MARTINEZ</t>
  </si>
  <si>
    <t>MENSAJERO EXTERNO</t>
  </si>
  <si>
    <t>STEPHANIE ABREU FELIZ</t>
  </si>
  <si>
    <t>SECRETARIA I</t>
  </si>
  <si>
    <t>ANGELA ROSA TAVARES VARGAS</t>
  </si>
  <si>
    <t>AUXILIAR CONTABILIDAD</t>
  </si>
  <si>
    <t>GERARDO FELIZ ALCANTARA</t>
  </si>
  <si>
    <t>FAUSTO NOEL RODRIGUEZ MARTINEZ</t>
  </si>
  <si>
    <t>OVIDIO ANTONIO CAMPUSANO MENDEZ</t>
  </si>
  <si>
    <t>FRANKLIN DANIEL OVIEDO AMOR</t>
  </si>
  <si>
    <t>CLEMENT YARIEL RAMIREZ FELIZ</t>
  </si>
  <si>
    <t>BLADIMIR ALEJANDRO ADAMES</t>
  </si>
  <si>
    <t>VIRGINIA CHIRENO CASTILLO</t>
  </si>
  <si>
    <t>JOSE MIGUEL DELGADO CABA</t>
  </si>
  <si>
    <t>CHOFER</t>
  </si>
  <si>
    <t>ENNYS DANESA MATEO ABREU</t>
  </si>
  <si>
    <t>SUSANA YIMALBA SANTANA PANIAGUA</t>
  </si>
  <si>
    <t>RODER IDALGO OROZCO TAPIA</t>
  </si>
  <si>
    <t>ISABEL PATRICIA MENDEZ ROJAS</t>
  </si>
  <si>
    <t>YAJAIRA ALTAGRACIA ORSINI VELEZ</t>
  </si>
  <si>
    <t>ENC. DIV. CONSOLIDACION SECTO</t>
  </si>
  <si>
    <t>RAFAEL MERIÑO FELIZ</t>
  </si>
  <si>
    <t>ENC. DIV. FINANCIERA</t>
  </si>
  <si>
    <t>JOSE ALEXANDER UREÑA FURCAL</t>
  </si>
  <si>
    <t>SAMUEL FELIZ VALENZUELA</t>
  </si>
  <si>
    <t>DANILO RODRIGUEZ</t>
  </si>
  <si>
    <t>AUXILIAR DE TRANSPORTACION</t>
  </si>
  <si>
    <t>MANUEL EMILIO LINARES GUERRERO</t>
  </si>
  <si>
    <t>JOSE JAVIER LOPEZ DURAN</t>
  </si>
  <si>
    <t>MARIBEL DEL CARMEN VALLEJO</t>
  </si>
  <si>
    <t>ENC. DPTO. COMUNICACION</t>
  </si>
  <si>
    <t>MARTIN BELTRE</t>
  </si>
  <si>
    <t>ROSENNY ANNERI LARA TRONCOSO</t>
  </si>
  <si>
    <t>JOSE ARMANDO VALDEZ RODRIGUEZ</t>
  </si>
  <si>
    <t>VICTOR MANUEL GOMEZ RODRIGUEZ</t>
  </si>
  <si>
    <t>MAYKA ARLENE LOPEZ FELIZ</t>
  </si>
  <si>
    <t>GLADYS JOSE ULLOA DIAZ</t>
  </si>
  <si>
    <t>JOSE ARMANDO GURIDIS REYES</t>
  </si>
  <si>
    <t>ALEJANDRO DIAZ MATEO</t>
  </si>
  <si>
    <t>PLOMERO</t>
  </si>
  <si>
    <t>JANEL ANDRES RAMIREZ SANCHEZ</t>
  </si>
  <si>
    <t>JENNIFER ESTEPHANY JIMENEZ GALARZA</t>
  </si>
  <si>
    <t>RECEPCIONISTA</t>
  </si>
  <si>
    <t>DANIA TAVERAS ROJAS</t>
  </si>
  <si>
    <t>ESTHEL MARGARITA MORA MONTERO</t>
  </si>
  <si>
    <t>EURYS ROSANNA MARCANO MONTERO</t>
  </si>
  <si>
    <t>OLIVER YAVE PAULINO FIGUEROA</t>
  </si>
  <si>
    <t>RANDOLPH EUCLIDES CUEVAS JIMENEZ</t>
  </si>
  <si>
    <t>RODHER SMIL MUÑOZ GARCIA</t>
  </si>
  <si>
    <t>SANTA ANA SOTO LINARES</t>
  </si>
  <si>
    <t>YAMILKA GISELL FERNANDEZ CRUZ</t>
  </si>
  <si>
    <t>RICARDO MARIA ACEVEDO</t>
  </si>
  <si>
    <t>DEPARTAMENTO COMUNICACIONES</t>
  </si>
  <si>
    <t>DEPARTAMENTO JURIDICO</t>
  </si>
  <si>
    <t>ANALISTA DE PLANIFICACION</t>
  </si>
  <si>
    <t>LAVADOR VEHICULOS</t>
  </si>
  <si>
    <t>COORDINADOR(A) CONTABILIDAD P</t>
  </si>
  <si>
    <t>ANALISTA NOMINAS</t>
  </si>
  <si>
    <t>AYUDANTE DE MANTENIMIENTO</t>
  </si>
  <si>
    <t>AUX. EVENTOS Y PROTOCOLO</t>
  </si>
  <si>
    <t>SOPORTE ADMINISTRATIVO</t>
  </si>
  <si>
    <t>AUXILIAR DE DOCUMENTACION</t>
  </si>
  <si>
    <t>COORDINADOR CONC. BANCARIA</t>
  </si>
  <si>
    <t>Director General</t>
  </si>
  <si>
    <t>Encargado Administrativo y Financiero</t>
  </si>
  <si>
    <t>ANTONIO NICOLAS FERRERAS BELLO</t>
  </si>
  <si>
    <t>ROBERTO PEREZ HERRERA</t>
  </si>
  <si>
    <t>PAULO FEDERICO CASTILLO PAULINO</t>
  </si>
  <si>
    <t>CECILIA NICOLE FRANCO ROSARIO</t>
  </si>
  <si>
    <t>WASCAR ESQUIVEL GONZALEZ COLON</t>
  </si>
  <si>
    <t>SUPERVISOR MAYORDOMIA</t>
  </si>
  <si>
    <t>YISE PAULINA BAUTISTA REYES</t>
  </si>
  <si>
    <t>NICOLE CAPELLAN HENRIQUEZ</t>
  </si>
  <si>
    <t>DISEÑADOR GRAFICO</t>
  </si>
  <si>
    <t>BERNABE CRUZ HERNANDEZ</t>
  </si>
  <si>
    <t>MAYELIN PEGUERO ROMERO</t>
  </si>
  <si>
    <t>MEDICO</t>
  </si>
  <si>
    <t>PEDRO ANTONIO FRIAS LARRENDOWTTE</t>
  </si>
  <si>
    <t>MARIA KISLEYDIS FELIZ LUCIANO</t>
  </si>
  <si>
    <t>GILBERTO TERRERO TAVERA</t>
  </si>
  <si>
    <t>CRISTIAN AMAURIS REYNOSO HERRERA</t>
  </si>
  <si>
    <t>JUAN PABLO LOPEZ DE LA CRUZ</t>
  </si>
  <si>
    <t>KEURIN MARTINEZ DEL ORBE</t>
  </si>
  <si>
    <t>JOHANNA GRISELL MEJIA OVIEDO</t>
  </si>
  <si>
    <t>GUMERCINDO LEONCIO GONZALEZ VARGAS</t>
  </si>
  <si>
    <t>CRUENY ASTACIO DE LA CRUZ</t>
  </si>
  <si>
    <t>ISRAEL HIDALGO JIMENEZ</t>
  </si>
  <si>
    <t>SAMUEL MERCEDES SHEPHARD</t>
  </si>
  <si>
    <t>“Año de la Consolidación de la Seguridad Alimentaria”</t>
  </si>
  <si>
    <t>EVELIN DE JESUS FERNANDEZ JIMENEZ</t>
  </si>
  <si>
    <t>ROBERTO YSANDRO FLORIAN OGANDO</t>
  </si>
  <si>
    <t>JACQUELINE DE LOS A GONZALEZ COSTE</t>
  </si>
  <si>
    <t>JUANA ORTEGA</t>
  </si>
  <si>
    <t>WASKAR MIGUEL CARRASCO LEBRON</t>
  </si>
  <si>
    <t>YAJAIRA ESMIRNA REYES DE LEON</t>
  </si>
  <si>
    <t>CARLOS MIGUEL TEJEDA BALBI</t>
  </si>
  <si>
    <t>YUMERCA PICHARDO SANCHEZ</t>
  </si>
  <si>
    <t>JOSE MIGUEL WEEKS GOMEZ</t>
  </si>
  <si>
    <t>FEYILINA SANTOS RODRIGUEZ</t>
  </si>
  <si>
    <t>LIBRE NOMBRAMIENTO Y REMOCIÓN</t>
  </si>
  <si>
    <t>DEPARTAMENTO TECNOLOGIA DE LA INFORMACION Y COMUNICACION</t>
  </si>
  <si>
    <t>PERIODO DE PRUEBA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</si>
  <si>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</si>
  <si>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</si>
  <si>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</si>
  <si>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</si>
  <si>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SECCION ARCHIVO DOCUMENTACION CONTABLE</t>
  </si>
  <si>
    <t>DIRECCION NORMAS Y PROCEDIMIENTOS</t>
  </si>
  <si>
    <t>DEPARTAMENTO NORMAS Y PROCEDIMIENTOS CONTABLES</t>
  </si>
  <si>
    <t>DIVISION CONSOLIDACION SECTOR GOBIERNO EMPRESARIAL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</si>
  <si>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</si>
  <si>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</si>
  <si>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</si>
  <si>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</si>
  <si>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ENC.DIV.CONTAB.PRESUP.INST.DE</t>
  </si>
  <si>
    <t>ENCARGADO (A) DIVISION SERVICIOS GENERALES</t>
  </si>
  <si>
    <t>ANALISTA DESARROLLO ORGANIZACIONAL</t>
  </si>
  <si>
    <t>COORDINADOR DE EVENTOS Y PROTOCOLO</t>
  </si>
  <si>
    <t>DEPARTAMENTO DE CONSOLIDACIÓN</t>
  </si>
  <si>
    <t>FAUDYS ESTHER LARA DE LA CRUZ</t>
  </si>
  <si>
    <t>MARIA DE LOS ANGELES PUELLO MIESES</t>
  </si>
  <si>
    <t>CRISTIANA MAGNOLIA FELIZ ABREU</t>
  </si>
  <si>
    <t>CHARLEY QUERO SANCHEZ</t>
  </si>
  <si>
    <t>MARIA TERESA CASTILLO CARPIO</t>
  </si>
  <si>
    <t>FIORDALISA BONILLA ARIAS</t>
  </si>
  <si>
    <t>PEDRO JULIO DE JESUS MATOS</t>
  </si>
  <si>
    <t>ATAHUALPA ORTIZ MENDOZA</t>
  </si>
  <si>
    <t>Lic. Luis Ramón Valverde Rivas</t>
  </si>
  <si>
    <t>Encargado Recursos Humanos</t>
  </si>
  <si>
    <t>Lic. Luis Dario Terrero Méndez</t>
  </si>
  <si>
    <t>Lic. Felix Antonio Santana García</t>
  </si>
  <si>
    <t>Correspondiente al mes de octubre del año 2020</t>
  </si>
  <si>
    <t>FELIX ANTONIO SANTANA GARCIA</t>
  </si>
  <si>
    <t>JOSELINA MERCEDES HERNANDEZ CASTELLANOS</t>
  </si>
  <si>
    <t>BALDWIN  FRANCISCO PEÑA</t>
  </si>
  <si>
    <t>MARIA YSABEL BRUJAN NUÑEZ</t>
  </si>
  <si>
    <t>AURELINDA MERCEDES DE LEON FONTANA</t>
  </si>
  <si>
    <t>PEDRO  MORILLO FERRERAS</t>
  </si>
  <si>
    <t>MARIA DEL CARMEN  MOTA FAJARDO</t>
  </si>
  <si>
    <t>MARISOL VILLAFAÑA BRITO</t>
  </si>
  <si>
    <t>ALEXANDER JESUS  VASQUEZ AMPARO</t>
  </si>
  <si>
    <t>CARLIXTA PIMENTEL ACOSTA DE ACOSTA</t>
  </si>
  <si>
    <t>RAMON DE JESUS            GOMEZ DE JESUS</t>
  </si>
  <si>
    <t>MARISOL  CUELLO</t>
  </si>
  <si>
    <t>FLORANGEL JAQUEZ SANTOS</t>
  </si>
  <si>
    <t>RUTH DELANIA DE LA ROSA PEREZ</t>
  </si>
  <si>
    <t>ANA MERCEDES HERNANDEZ GRULLON DE DE PEÑA</t>
  </si>
  <si>
    <t>ELENA MEJIA SILVERIO DE DE LA CRUZ</t>
  </si>
  <si>
    <t>NERIS ELVIRA VANDERHORST GALVAN</t>
  </si>
  <si>
    <t>MARIO ALEXANDER  PAREDES GARCIA</t>
  </si>
  <si>
    <t>SUY BEN ALEXANDRA BEN GIL</t>
  </si>
  <si>
    <t>ONOFRE SALVADOR FULCAR</t>
  </si>
  <si>
    <t>RAMONA EUNICE BATISTA VARGAS</t>
  </si>
  <si>
    <t>YANINA SUZAÑA GERARDO</t>
  </si>
  <si>
    <t>CHELSEA BACILIA FIGUEROA ALCANTARA</t>
  </si>
  <si>
    <t>MIRIAN MERCEDES BAUTISTA BAUTISTA</t>
  </si>
  <si>
    <t>IVELISSE BATISTA VENTURA DE MEDINA</t>
  </si>
  <si>
    <t>JHAINA ESPERANZA DEL POZO PAULA</t>
  </si>
  <si>
    <t>DIONISIA MIREYA VIZCAINO BALLISTA DE JIMENEZ</t>
  </si>
  <si>
    <t>MERCEDES DEL C DE JESUS FRANCO ESTEVEZ</t>
  </si>
  <si>
    <t>DAMARYS RAQUEL GUZMAN PEREZ DE BELLO</t>
  </si>
  <si>
    <t>MARIA DEL CARMEN TRINIDAD</t>
  </si>
  <si>
    <t>FAUSTINA HEREDIA DE LA CRUZ DE REYES</t>
  </si>
  <si>
    <t>DANILDA JORGELINA ROMERO MENDEZ</t>
  </si>
  <si>
    <t>MERCEDES PEGUERO FDEZ. DE DEL ROSARIO</t>
  </si>
  <si>
    <t>LUCIA ALEXANDRA TERRERO CACERES</t>
  </si>
  <si>
    <t>FRANCISCO NUÑEZ AMPARO</t>
  </si>
  <si>
    <t>BIENVENIDA YNMACULADA NUÑEZ VALLECERDA</t>
  </si>
  <si>
    <t>ANGELA MARIA  HERNANDEZ</t>
  </si>
  <si>
    <t>MERCEDES JOSEFINA PEÑA TAVAREZ</t>
  </si>
  <si>
    <t>SABRINA ANGLON ROJAS</t>
  </si>
  <si>
    <t>ANA MIRIAN RODRIGUEZ ABREU</t>
  </si>
  <si>
    <t>SANTA CLARA MANZANILLO SALAS</t>
  </si>
  <si>
    <t>RESPONSABLE DE ACCESO A LA INFORMAC</t>
  </si>
  <si>
    <t>SUPERVISOR DE ALMACEN Y SUMINISTRO</t>
  </si>
  <si>
    <t>DIVISION COMPRAS Y CONTRATACIONES</t>
  </si>
  <si>
    <t>DIVISION FINANCIERA</t>
  </si>
  <si>
    <t>DIVISION SERVICIOS GENERALES</t>
  </si>
  <si>
    <t>DIVISION ARCHIVO Y CORRESPONDENCIA</t>
  </si>
  <si>
    <t>ANALISTA DE SISTEMA TECNOLOGICOS</t>
  </si>
  <si>
    <t>SUPERVISOR (A) SOPORTE TEC.</t>
  </si>
  <si>
    <t>ASESOR DE TECN. DE LA INFORMAC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</si>
  <si>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</si>
  <si>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</si>
  <si>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</si>
  <si>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</si>
  <si>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</si>
  <si>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</si>
  <si>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</si>
  <si>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</si>
  <si>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</si>
  <si>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</si>
  <si>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ANALISTA CONTABILIDAD PATRIMO</t>
  </si>
  <si>
    <t>ENC. DIV. CONTAB. PATRIMONIAL GOBIERNO CENTRAL</t>
  </si>
  <si>
    <t>ANALISTA CONTABILIDAD PATRIMONIAL GOBIERNO CENTRAL</t>
  </si>
  <si>
    <t>COORD. CONTABILIDAD PATRIMONIAL GOBIERNO CENTRAL</t>
  </si>
  <si>
    <t>ENC.DIV.CONTAB.FIN.INST.DESC.AUTON.SEG.SOC.EMP.PUB.Y MUN.</t>
  </si>
  <si>
    <t>ANALISTA CONTAB. FIN. INS. DES</t>
  </si>
  <si>
    <t>ENC. DEP. EJ. PRES. GOB. GENER</t>
  </si>
  <si>
    <t>ENC. DIV. CONTAB. PRESUPUESTARIA GOBIERNO CENTRAL</t>
  </si>
  <si>
    <t>ANALISTA DE EJEC. PRESUPUESTAR</t>
  </si>
  <si>
    <t>COORDINADOR(A) CONTABILIDAD PRESUPUESTARIA</t>
  </si>
  <si>
    <t>ENC SECC. ARCHIVO DOC. CONTAB.</t>
  </si>
  <si>
    <t>SUBDIRECTOR DE ANALISIS DE LA INFORMACION FINANCIERA</t>
  </si>
  <si>
    <t>DEPARTAMENTO ANALISIS E INTREPRETACION EJECUCION ECONOMICA</t>
  </si>
  <si>
    <t>ENC DEPTO ANAL Y EVAL INF ECON</t>
  </si>
  <si>
    <t>ENC. DEPARTAMENTO CONSOLIDACION</t>
  </si>
  <si>
    <t>DIVISION DE CONSOLIDACION SECTOR GOBIERNO CENTRAL</t>
  </si>
  <si>
    <t>ENC. DIV. CONSOLIDACION SECTOR GOBIERNO EMPRESARIAL</t>
  </si>
  <si>
    <t>DIVISION CONSOLIDACION SECTOR GOBIERNO LOCAL</t>
  </si>
  <si>
    <t>DIRECTOR DE NORM. Y PROCEDIMIENTOS</t>
  </si>
  <si>
    <t>SUB-DIRECTOR DE NORMAS Y PROC.</t>
  </si>
  <si>
    <t>ENC. DEPTO. DE NORMAS Y PROCED</t>
  </si>
  <si>
    <t>ENC. DPTO. DE IMPLEMENTACION Y SEG. NORMATIVO</t>
  </si>
  <si>
    <t>ANALISTA DE IMP. Y SEG. NORMAT</t>
  </si>
  <si>
    <t>CARRERA ADMINISTRATIVA</t>
  </si>
  <si>
    <t>ESTATUTO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</si>
</sst>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center" vertical="center"/>
    </xf>
    <xf numFmtId="4" fontId="4" fillId="2" borderId="3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1</xdr:row>
      <xdr:rowOff>66675</xdr:rowOff>
    </xdr:from>
    <xdr:to>
      <xdr:col>6</xdr:col>
      <xdr:colOff>228600</xdr:colOff>
      <xdr:row>3</xdr:row>
      <xdr:rowOff>333376</xdr:rowOff>
    </xdr:to>
    <xdr:pic>
      <xdr:nvPicPr>
        <xdr:cNvPr id="1490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390525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0265"/>
  <sheetViews>
    <sheetView tabSelected="1" topLeftCell="A46" zoomScale="70" zoomScaleNormal="70" zoomScalePageLayoutView="60" workbookViewId="0">
      <selection activeCell="E14" sqref="E14"/>
    </sheetView>
  </sheetViews>
  <sheetFormatPr baseColWidth="10" defaultColWidth="9.140625" defaultRowHeight="12.75" x14ac:dyDescent="0.2"/>
  <cols>
    <col min="1" max="1" width="6.5703125" style="5" customWidth="1"/>
    <col min="2" max="2" width="47.5703125" style="1" customWidth="1"/>
    <col min="3" max="3" width="68.140625" style="1" customWidth="1"/>
    <col min="4" max="4" width="35.5703125" style="1" customWidth="1"/>
    <col min="5" max="5" width="17.7109375" style="1" customWidth="1"/>
    <col min="6" max="6" width="14.85546875" style="1" customWidth="1"/>
    <col min="7" max="7" width="13.7109375" style="5" customWidth="1"/>
    <col min="8" max="8" width="10.5703125" style="5" customWidth="1"/>
    <col min="9" max="9" width="13.28515625" style="5" customWidth="1"/>
    <col min="10" max="10" width="13.85546875" style="5" customWidth="1"/>
    <col min="11" max="11" width="13" style="5" customWidth="1"/>
    <col min="12" max="12" width="12.7109375" style="5" customWidth="1"/>
    <col min="13" max="13" width="13.7109375" style="5" customWidth="1"/>
    <col min="14" max="14" width="15.5703125" style="5" customWidth="1"/>
    <col min="15" max="15" width="14.140625" style="5" customWidth="1"/>
    <col min="16" max="16" width="14.5703125" style="5" customWidth="1"/>
    <col min="17" max="17" width="14" style="5" customWidth="1"/>
    <col min="18" max="18" width="14.85546875" style="5" customWidth="1"/>
    <col min="19" max="19" width="15.85546875" style="1" customWidth="1"/>
    <col min="20" max="20" width="15.28515625" style="1" customWidth="1"/>
    <col min="21" max="16384" width="9.140625" style="1"/>
  </cols>
  <sheetData>
    <row r="1" spans="1:20" s="5" customFormat="1" x14ac:dyDescent="0.2"/>
    <row r="2" spans="1:20" s="5" customFormat="1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0" s="5" customFormat="1" x14ac:dyDescent="0.2"/>
    <row r="4" spans="1:20" s="5" customFormat="1" ht="30" customHeight="1" x14ac:dyDescent="0.2"/>
    <row r="5" spans="1:20" s="5" customFormat="1" ht="19.5" x14ac:dyDescent="0.2">
      <c r="A5" s="61" t="s">
        <v>43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20" s="5" customFormat="1" ht="18.75" x14ac:dyDescent="0.2">
      <c r="A6" s="55" t="s">
        <v>311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20" s="5" customFormat="1" ht="18" x14ac:dyDescent="0.2">
      <c r="A7" s="47" t="s">
        <v>15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20" s="5" customFormat="1" ht="18" x14ac:dyDescent="0.2">
      <c r="A8" s="47" t="s">
        <v>354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s="5" customFormat="1" ht="9.75" customHeight="1" thickBot="1" x14ac:dyDescent="0.25"/>
    <row r="10" spans="1:20" s="2" customFormat="1" ht="24" customHeight="1" x14ac:dyDescent="0.2">
      <c r="A10" s="52" t="s">
        <v>18</v>
      </c>
      <c r="B10" s="64" t="s">
        <v>13</v>
      </c>
      <c r="C10" s="35"/>
      <c r="D10" s="35"/>
      <c r="E10" s="35"/>
      <c r="F10" s="52" t="s">
        <v>16</v>
      </c>
      <c r="G10" s="52" t="s">
        <v>9</v>
      </c>
      <c r="H10" s="74" t="s">
        <v>12</v>
      </c>
      <c r="I10" s="56" t="s">
        <v>8</v>
      </c>
      <c r="J10" s="57"/>
      <c r="K10" s="57"/>
      <c r="L10" s="57"/>
      <c r="M10" s="57"/>
      <c r="N10" s="57"/>
      <c r="O10" s="58"/>
      <c r="P10" s="48" t="s">
        <v>2</v>
      </c>
      <c r="Q10" s="49"/>
      <c r="R10" s="52" t="s">
        <v>17</v>
      </c>
    </row>
    <row r="11" spans="1:20" s="2" customFormat="1" ht="27.75" customHeight="1" x14ac:dyDescent="0.2">
      <c r="A11" s="53"/>
      <c r="B11" s="65"/>
      <c r="C11" s="36" t="s">
        <v>19</v>
      </c>
      <c r="D11" s="36" t="s">
        <v>14</v>
      </c>
      <c r="E11" s="36" t="s">
        <v>212</v>
      </c>
      <c r="F11" s="53"/>
      <c r="G11" s="53"/>
      <c r="H11" s="75"/>
      <c r="I11" s="72" t="s">
        <v>11</v>
      </c>
      <c r="J11" s="51"/>
      <c r="K11" s="73" t="s">
        <v>42</v>
      </c>
      <c r="L11" s="50" t="s">
        <v>213</v>
      </c>
      <c r="M11" s="51"/>
      <c r="N11" s="70" t="s">
        <v>10</v>
      </c>
      <c r="O11" s="67" t="s">
        <v>0</v>
      </c>
      <c r="P11" s="59" t="s">
        <v>3</v>
      </c>
      <c r="Q11" s="62" t="s">
        <v>1</v>
      </c>
      <c r="R11" s="53"/>
    </row>
    <row r="12" spans="1:20" s="2" customFormat="1" ht="26.25" thickBot="1" x14ac:dyDescent="0.25">
      <c r="A12" s="54"/>
      <c r="B12" s="66"/>
      <c r="C12" s="37"/>
      <c r="D12" s="37"/>
      <c r="E12" s="37"/>
      <c r="F12" s="54"/>
      <c r="G12" s="54"/>
      <c r="H12" s="76"/>
      <c r="I12" s="29" t="s">
        <v>4</v>
      </c>
      <c r="J12" s="30" t="s">
        <v>5</v>
      </c>
      <c r="K12" s="71"/>
      <c r="L12" s="18" t="s">
        <v>6</v>
      </c>
      <c r="M12" s="30" t="s">
        <v>7</v>
      </c>
      <c r="N12" s="71"/>
      <c r="O12" s="68"/>
      <c r="P12" s="60"/>
      <c r="Q12" s="63"/>
      <c r="R12" s="54"/>
    </row>
    <row r="13" spans="1:20" s="2" customFormat="1" ht="39.950000000000003" customHeight="1" x14ac:dyDescent="0.2">
      <c r="A13" s="40">
        <v>1</v>
      </c>
      <c r="B13" s="11" t="s">
        <v>355</v>
      </c>
      <c r="C13" s="41" t="s">
        <v>43</v>
      </c>
      <c r="D13" s="11" t="s">
        <v>21</v>
      </c>
      <c r="E13" s="11" t="s">
        <v>322</v>
      </c>
      <c r="F13" s="12">
        <v>300000</v>
      </c>
      <c r="G13" s="12">
        <v>60623.57</v>
      </c>
      <c r="H13" s="32">
        <v>25</v>
      </c>
      <c r="I13" s="12">
        <v>7738.67</v>
      </c>
      <c r="J13" s="12">
        <v>19144.439999999999</v>
      </c>
      <c r="K13" s="12">
        <v>593.21</v>
      </c>
      <c r="L13" s="12">
        <v>4098.53</v>
      </c>
      <c r="M13" s="12">
        <v>9558.74</v>
      </c>
      <c r="N13" s="12"/>
      <c r="O13" s="14">
        <f t="shared" ref="O13:O88" si="0">SUM(I13:N13)</f>
        <v>41133.589999999997</v>
      </c>
      <c r="P13" s="12">
        <f>SUM(G13,H13,I13,L13,N13)</f>
        <v>72485.77</v>
      </c>
      <c r="Q13" s="12">
        <f>SUM(J13,K13,M13)</f>
        <v>29296.39</v>
      </c>
      <c r="R13" s="12">
        <f t="shared" ref="R13:R88" si="1">+F13-P13</f>
        <v>227514.22999999998</v>
      </c>
      <c r="S13" s="25"/>
      <c r="T13" s="26"/>
    </row>
    <row r="14" spans="1:20" s="2" customFormat="1" ht="39.950000000000003" customHeight="1" x14ac:dyDescent="0.2">
      <c r="A14" s="31">
        <v>2</v>
      </c>
      <c r="B14" s="13" t="s">
        <v>65</v>
      </c>
      <c r="C14" s="16" t="s">
        <v>43</v>
      </c>
      <c r="D14" s="13" t="s">
        <v>196</v>
      </c>
      <c r="E14" s="13" t="s">
        <v>210</v>
      </c>
      <c r="F14" s="14">
        <v>100000</v>
      </c>
      <c r="G14" s="14">
        <v>12105.37</v>
      </c>
      <c r="H14" s="33">
        <v>25</v>
      </c>
      <c r="I14" s="14">
        <v>2870</v>
      </c>
      <c r="J14" s="14">
        <v>7100</v>
      </c>
      <c r="K14" s="14">
        <v>593.21</v>
      </c>
      <c r="L14" s="14">
        <v>3040</v>
      </c>
      <c r="M14" s="14">
        <v>7090</v>
      </c>
      <c r="N14" s="14"/>
      <c r="O14" s="14">
        <f t="shared" si="0"/>
        <v>20693.21</v>
      </c>
      <c r="P14" s="14">
        <f>SUM(G14,H14,I14,L14,N14)</f>
        <v>18040.370000000003</v>
      </c>
      <c r="Q14" s="14">
        <f>SUM(J14,K14,M14)</f>
        <v>14783.21</v>
      </c>
      <c r="R14" s="14">
        <f t="shared" si="1"/>
        <v>81959.63</v>
      </c>
      <c r="S14" s="25"/>
      <c r="T14" s="26"/>
    </row>
    <row r="15" spans="1:20" s="2" customFormat="1" ht="39.950000000000003" customHeight="1" x14ac:dyDescent="0.2">
      <c r="A15" s="31">
        <v>3</v>
      </c>
      <c r="B15" s="13" t="s">
        <v>126</v>
      </c>
      <c r="C15" s="16" t="s">
        <v>43</v>
      </c>
      <c r="D15" s="13" t="s">
        <v>22</v>
      </c>
      <c r="E15" s="13" t="s">
        <v>438</v>
      </c>
      <c r="F15" s="14">
        <v>35000</v>
      </c>
      <c r="G15" s="14">
        <v>0</v>
      </c>
      <c r="H15" s="33">
        <v>25</v>
      </c>
      <c r="I15" s="14">
        <v>1004.5</v>
      </c>
      <c r="J15" s="14">
        <v>2485</v>
      </c>
      <c r="K15" s="14">
        <v>385</v>
      </c>
      <c r="L15" s="14">
        <v>1064</v>
      </c>
      <c r="M15" s="14">
        <v>2481.5</v>
      </c>
      <c r="N15" s="14">
        <v>1190.1199999999999</v>
      </c>
      <c r="O15" s="14">
        <f t="shared" si="0"/>
        <v>8610.119999999999</v>
      </c>
      <c r="P15" s="14">
        <f t="shared" ref="P15:P89" si="2">SUM(G15,H15,I15,L15,N15)</f>
        <v>3283.62</v>
      </c>
      <c r="Q15" s="14">
        <f t="shared" ref="Q15:Q89" si="3">SUM(J15,K15,M15)</f>
        <v>5351.5</v>
      </c>
      <c r="R15" s="14">
        <f t="shared" si="1"/>
        <v>31716.38</v>
      </c>
      <c r="S15" s="25"/>
      <c r="T15" s="26"/>
    </row>
    <row r="16" spans="1:20" s="2" customFormat="1" ht="39.950000000000003" customHeight="1" x14ac:dyDescent="0.2">
      <c r="A16" s="31">
        <v>4</v>
      </c>
      <c r="B16" s="13" t="s">
        <v>132</v>
      </c>
      <c r="C16" s="16" t="s">
        <v>43</v>
      </c>
      <c r="D16" s="13" t="s">
        <v>34</v>
      </c>
      <c r="E16" s="13" t="s">
        <v>210</v>
      </c>
      <c r="F16" s="14">
        <v>65000</v>
      </c>
      <c r="G16" s="14">
        <v>4427.58</v>
      </c>
      <c r="H16" s="33">
        <v>25</v>
      </c>
      <c r="I16" s="14">
        <v>1865.5</v>
      </c>
      <c r="J16" s="14">
        <v>4615</v>
      </c>
      <c r="K16" s="14">
        <v>593.21</v>
      </c>
      <c r="L16" s="14">
        <v>1976</v>
      </c>
      <c r="M16" s="14">
        <v>4608.5</v>
      </c>
      <c r="N16" s="14"/>
      <c r="O16" s="14">
        <f t="shared" si="0"/>
        <v>13658.21</v>
      </c>
      <c r="P16" s="14">
        <f t="shared" si="2"/>
        <v>8294.08</v>
      </c>
      <c r="Q16" s="14">
        <f t="shared" si="3"/>
        <v>9816.7099999999991</v>
      </c>
      <c r="R16" s="14">
        <f t="shared" si="1"/>
        <v>56705.919999999998</v>
      </c>
      <c r="S16" s="25"/>
      <c r="T16" s="26"/>
    </row>
    <row r="17" spans="1:20" s="2" customFormat="1" ht="39.950000000000003" customHeight="1" x14ac:dyDescent="0.2">
      <c r="A17" s="31">
        <v>5</v>
      </c>
      <c r="B17" s="13" t="s">
        <v>312</v>
      </c>
      <c r="C17" s="16" t="s">
        <v>43</v>
      </c>
      <c r="D17" s="13" t="s">
        <v>396</v>
      </c>
      <c r="E17" s="13" t="s">
        <v>438</v>
      </c>
      <c r="F17" s="14">
        <v>80000</v>
      </c>
      <c r="G17" s="14">
        <v>7400.87</v>
      </c>
      <c r="H17" s="33">
        <v>25</v>
      </c>
      <c r="I17" s="14">
        <v>2296</v>
      </c>
      <c r="J17" s="14">
        <v>5680</v>
      </c>
      <c r="K17" s="14">
        <v>593.21</v>
      </c>
      <c r="L17" s="14">
        <v>2432</v>
      </c>
      <c r="M17" s="14">
        <v>5672</v>
      </c>
      <c r="N17" s="14"/>
      <c r="O17" s="14">
        <f t="shared" si="0"/>
        <v>16673.21</v>
      </c>
      <c r="P17" s="14">
        <f t="shared" si="2"/>
        <v>12153.869999999999</v>
      </c>
      <c r="Q17" s="14">
        <f t="shared" si="3"/>
        <v>11945.21</v>
      </c>
      <c r="R17" s="14">
        <f t="shared" si="1"/>
        <v>67846.13</v>
      </c>
      <c r="S17" s="25"/>
      <c r="T17" s="26"/>
    </row>
    <row r="18" spans="1:20" s="2" customFormat="1" ht="39.950000000000003" customHeight="1" x14ac:dyDescent="0.2">
      <c r="A18" s="31">
        <v>6</v>
      </c>
      <c r="B18" s="13" t="s">
        <v>238</v>
      </c>
      <c r="C18" s="16" t="s">
        <v>43</v>
      </c>
      <c r="D18" s="13" t="s">
        <v>34</v>
      </c>
      <c r="E18" s="13" t="s">
        <v>210</v>
      </c>
      <c r="F18" s="14">
        <v>90000</v>
      </c>
      <c r="G18" s="14">
        <v>9753.1200000000008</v>
      </c>
      <c r="H18" s="33">
        <v>25</v>
      </c>
      <c r="I18" s="14">
        <v>2583</v>
      </c>
      <c r="J18" s="14">
        <v>6390</v>
      </c>
      <c r="K18" s="14">
        <v>593.21</v>
      </c>
      <c r="L18" s="14">
        <v>2736</v>
      </c>
      <c r="M18" s="14">
        <v>6381</v>
      </c>
      <c r="N18" s="14"/>
      <c r="O18" s="14">
        <f t="shared" si="0"/>
        <v>18683.21</v>
      </c>
      <c r="P18" s="14">
        <f t="shared" si="2"/>
        <v>15097.12</v>
      </c>
      <c r="Q18" s="14">
        <f t="shared" si="3"/>
        <v>13364.21</v>
      </c>
      <c r="R18" s="14">
        <f t="shared" si="1"/>
        <v>74902.880000000005</v>
      </c>
      <c r="S18" s="25"/>
      <c r="T18" s="26"/>
    </row>
    <row r="19" spans="1:20" s="2" customFormat="1" ht="39.950000000000003" customHeight="1" x14ac:dyDescent="0.2">
      <c r="A19" s="31">
        <v>7</v>
      </c>
      <c r="B19" s="13" t="s">
        <v>301</v>
      </c>
      <c r="C19" s="16" t="s">
        <v>43</v>
      </c>
      <c r="D19" s="13" t="s">
        <v>34</v>
      </c>
      <c r="E19" s="13" t="s">
        <v>211</v>
      </c>
      <c r="F19" s="14">
        <v>50000</v>
      </c>
      <c r="G19" s="14">
        <v>1854</v>
      </c>
      <c r="H19" s="33">
        <v>25</v>
      </c>
      <c r="I19" s="14">
        <v>1435</v>
      </c>
      <c r="J19" s="14">
        <v>3550</v>
      </c>
      <c r="K19" s="14">
        <v>550</v>
      </c>
      <c r="L19" s="14">
        <v>1520</v>
      </c>
      <c r="M19" s="14">
        <v>3545</v>
      </c>
      <c r="N19" s="14"/>
      <c r="O19" s="14">
        <f>SUM(I19:N19)</f>
        <v>10600</v>
      </c>
      <c r="P19" s="14">
        <f>SUM(G19,H19,I19,L19,N19)</f>
        <v>4834</v>
      </c>
      <c r="Q19" s="14">
        <f>SUM(J19,K19,M19)</f>
        <v>7645</v>
      </c>
      <c r="R19" s="14">
        <f>+F19-P19</f>
        <v>45166</v>
      </c>
      <c r="S19" s="25"/>
      <c r="T19" s="26"/>
    </row>
    <row r="20" spans="1:20" s="2" customFormat="1" ht="39.950000000000003" customHeight="1" x14ac:dyDescent="0.2">
      <c r="A20" s="31">
        <v>8</v>
      </c>
      <c r="B20" s="13" t="s">
        <v>67</v>
      </c>
      <c r="C20" s="16" t="s">
        <v>191</v>
      </c>
      <c r="D20" s="13" t="s">
        <v>199</v>
      </c>
      <c r="E20" s="13" t="s">
        <v>438</v>
      </c>
      <c r="F20" s="14">
        <v>35000</v>
      </c>
      <c r="G20" s="14">
        <v>0</v>
      </c>
      <c r="H20" s="33">
        <v>25</v>
      </c>
      <c r="I20" s="14">
        <v>1004.5</v>
      </c>
      <c r="J20" s="14">
        <v>2485</v>
      </c>
      <c r="K20" s="14">
        <v>385</v>
      </c>
      <c r="L20" s="14">
        <v>1064</v>
      </c>
      <c r="M20" s="14">
        <v>2481.5</v>
      </c>
      <c r="N20" s="14"/>
      <c r="O20" s="14">
        <f t="shared" si="0"/>
        <v>7420</v>
      </c>
      <c r="P20" s="14">
        <f t="shared" si="2"/>
        <v>2093.5</v>
      </c>
      <c r="Q20" s="14">
        <f t="shared" si="3"/>
        <v>5351.5</v>
      </c>
      <c r="R20" s="14">
        <f t="shared" si="1"/>
        <v>32906.5</v>
      </c>
      <c r="S20" s="25"/>
      <c r="T20" s="26"/>
    </row>
    <row r="21" spans="1:20" s="2" customFormat="1" ht="39.950000000000003" customHeight="1" x14ac:dyDescent="0.2">
      <c r="A21" s="31">
        <v>9</v>
      </c>
      <c r="B21" s="13" t="s">
        <v>356</v>
      </c>
      <c r="C21" s="16" t="s">
        <v>191</v>
      </c>
      <c r="D21" s="13" t="s">
        <v>22</v>
      </c>
      <c r="E21" s="13" t="s">
        <v>438</v>
      </c>
      <c r="F21" s="14">
        <v>35000</v>
      </c>
      <c r="G21" s="14">
        <v>0</v>
      </c>
      <c r="H21" s="33">
        <v>25</v>
      </c>
      <c r="I21" s="14">
        <v>1004.5</v>
      </c>
      <c r="J21" s="14">
        <v>2485</v>
      </c>
      <c r="K21" s="14">
        <v>385</v>
      </c>
      <c r="L21" s="14">
        <v>1064</v>
      </c>
      <c r="M21" s="14">
        <v>2481.5</v>
      </c>
      <c r="N21" s="14"/>
      <c r="O21" s="14">
        <f>SUM(I21:N21)</f>
        <v>7420</v>
      </c>
      <c r="P21" s="14">
        <f>SUM(G21,H21,I21,L21,N21)</f>
        <v>2093.5</v>
      </c>
      <c r="Q21" s="14">
        <f>SUM(J21,K21,M21)</f>
        <v>5351.5</v>
      </c>
      <c r="R21" s="14">
        <f>+F21-P21</f>
        <v>32906.5</v>
      </c>
      <c r="S21" s="25"/>
      <c r="T21" s="26"/>
    </row>
    <row r="22" spans="1:20" s="2" customFormat="1" ht="39.950000000000003" customHeight="1" x14ac:dyDescent="0.2">
      <c r="A22" s="31">
        <v>10</v>
      </c>
      <c r="B22" s="13" t="s">
        <v>99</v>
      </c>
      <c r="C22" s="16" t="s">
        <v>191</v>
      </c>
      <c r="D22" s="13" t="s">
        <v>29</v>
      </c>
      <c r="E22" s="13" t="s">
        <v>438</v>
      </c>
      <c r="F22" s="14">
        <v>50000</v>
      </c>
      <c r="G22" s="14">
        <v>1675.48</v>
      </c>
      <c r="H22" s="33">
        <v>25</v>
      </c>
      <c r="I22" s="14">
        <v>1435</v>
      </c>
      <c r="J22" s="14">
        <v>3550</v>
      </c>
      <c r="K22" s="14">
        <v>550</v>
      </c>
      <c r="L22" s="14">
        <v>1520</v>
      </c>
      <c r="M22" s="14">
        <v>3545</v>
      </c>
      <c r="N22" s="14">
        <v>1190.1199999999999</v>
      </c>
      <c r="O22" s="14">
        <f t="shared" si="0"/>
        <v>11790.119999999999</v>
      </c>
      <c r="P22" s="14">
        <f t="shared" si="2"/>
        <v>5845.5999999999995</v>
      </c>
      <c r="Q22" s="14">
        <f t="shared" si="3"/>
        <v>7645</v>
      </c>
      <c r="R22" s="14">
        <f t="shared" si="1"/>
        <v>44154.400000000001</v>
      </c>
      <c r="S22" s="25"/>
      <c r="T22" s="26"/>
    </row>
    <row r="23" spans="1:20" s="9" customFormat="1" ht="39.950000000000003" customHeight="1" x14ac:dyDescent="0.2">
      <c r="A23" s="31">
        <v>11</v>
      </c>
      <c r="B23" s="13" t="s">
        <v>110</v>
      </c>
      <c r="C23" s="16" t="s">
        <v>191</v>
      </c>
      <c r="D23" s="13" t="s">
        <v>397</v>
      </c>
      <c r="E23" s="13" t="s">
        <v>438</v>
      </c>
      <c r="F23" s="14">
        <v>60000</v>
      </c>
      <c r="G23" s="14">
        <v>3248.65</v>
      </c>
      <c r="H23" s="33">
        <v>25</v>
      </c>
      <c r="I23" s="14">
        <v>1722</v>
      </c>
      <c r="J23" s="14">
        <v>4260</v>
      </c>
      <c r="K23" s="14">
        <v>593.21</v>
      </c>
      <c r="L23" s="14">
        <v>1824</v>
      </c>
      <c r="M23" s="14">
        <v>4254</v>
      </c>
      <c r="N23" s="14">
        <v>1190.1199999999999</v>
      </c>
      <c r="O23" s="14">
        <f>SUM(I23:N23)</f>
        <v>13843.329999999998</v>
      </c>
      <c r="P23" s="14">
        <f>SUM(G23,H23,I23,L23,N23)</f>
        <v>8009.7699999999995</v>
      </c>
      <c r="Q23" s="14">
        <f>SUM(J23,K23,M23)</f>
        <v>9107.2099999999991</v>
      </c>
      <c r="R23" s="14">
        <f>+F23-P23</f>
        <v>51990.23</v>
      </c>
      <c r="S23" s="25"/>
      <c r="T23" s="26"/>
    </row>
    <row r="24" spans="1:20" s="2" customFormat="1" ht="39.950000000000003" customHeight="1" x14ac:dyDescent="0.2">
      <c r="A24" s="31">
        <v>12</v>
      </c>
      <c r="B24" s="13" t="s">
        <v>151</v>
      </c>
      <c r="C24" s="16" t="s">
        <v>191</v>
      </c>
      <c r="D24" s="13" t="s">
        <v>32</v>
      </c>
      <c r="E24" s="13" t="s">
        <v>211</v>
      </c>
      <c r="F24" s="14">
        <v>34000</v>
      </c>
      <c r="G24" s="14">
        <v>0</v>
      </c>
      <c r="H24" s="33">
        <v>25</v>
      </c>
      <c r="I24" s="14">
        <v>975.8</v>
      </c>
      <c r="J24" s="14">
        <v>2414</v>
      </c>
      <c r="K24" s="14">
        <v>374</v>
      </c>
      <c r="L24" s="14">
        <v>1033.5999999999999</v>
      </c>
      <c r="M24" s="14">
        <v>2410.6</v>
      </c>
      <c r="N24" s="14"/>
      <c r="O24" s="14">
        <f t="shared" si="0"/>
        <v>7208</v>
      </c>
      <c r="P24" s="14">
        <f t="shared" si="2"/>
        <v>2034.3999999999999</v>
      </c>
      <c r="Q24" s="14">
        <f t="shared" si="3"/>
        <v>5198.6000000000004</v>
      </c>
      <c r="R24" s="14">
        <f t="shared" si="1"/>
        <v>31965.599999999999</v>
      </c>
      <c r="S24" s="25"/>
      <c r="T24" s="26"/>
    </row>
    <row r="25" spans="1:20" s="2" customFormat="1" ht="39.950000000000003" customHeight="1" x14ac:dyDescent="0.2">
      <c r="A25" s="31">
        <v>13</v>
      </c>
      <c r="B25" s="13" t="s">
        <v>357</v>
      </c>
      <c r="C25" s="16" t="s">
        <v>191</v>
      </c>
      <c r="D25" s="13" t="s">
        <v>179</v>
      </c>
      <c r="E25" s="13" t="s">
        <v>211</v>
      </c>
      <c r="F25" s="14">
        <v>33000</v>
      </c>
      <c r="G25" s="14">
        <v>0</v>
      </c>
      <c r="H25" s="33">
        <v>25</v>
      </c>
      <c r="I25" s="14">
        <v>947.1</v>
      </c>
      <c r="J25" s="14">
        <v>2343</v>
      </c>
      <c r="K25" s="14">
        <v>363</v>
      </c>
      <c r="L25" s="14">
        <v>1003.2</v>
      </c>
      <c r="M25" s="14">
        <v>2339.6999999999998</v>
      </c>
      <c r="N25" s="14">
        <v>1190.1199999999999</v>
      </c>
      <c r="O25" s="14">
        <f t="shared" ref="O25:O66" si="4">SUM(I25:N25)</f>
        <v>8186.12</v>
      </c>
      <c r="P25" s="14">
        <f t="shared" ref="P25:P66" si="5">SUM(G25,H25,I25,L25,N25)</f>
        <v>3165.42</v>
      </c>
      <c r="Q25" s="14">
        <f t="shared" ref="Q25:Q66" si="6">SUM(J25,K25,M25)</f>
        <v>5045.7</v>
      </c>
      <c r="R25" s="14">
        <f t="shared" ref="R25:R66" si="7">+F25-P25</f>
        <v>29834.58</v>
      </c>
      <c r="S25" s="25"/>
      <c r="T25" s="26"/>
    </row>
    <row r="26" spans="1:20" s="2" customFormat="1" ht="39.950000000000003" customHeight="1" x14ac:dyDescent="0.2">
      <c r="A26" s="31">
        <v>14</v>
      </c>
      <c r="B26" s="13" t="s">
        <v>170</v>
      </c>
      <c r="C26" s="16" t="s">
        <v>191</v>
      </c>
      <c r="D26" s="13" t="s">
        <v>179</v>
      </c>
      <c r="E26" s="13" t="s">
        <v>211</v>
      </c>
      <c r="F26" s="14">
        <v>33000</v>
      </c>
      <c r="G26" s="14">
        <v>0</v>
      </c>
      <c r="H26" s="33">
        <v>25</v>
      </c>
      <c r="I26" s="34">
        <v>947.1</v>
      </c>
      <c r="J26" s="14">
        <v>2343</v>
      </c>
      <c r="K26" s="14">
        <v>363</v>
      </c>
      <c r="L26" s="34">
        <v>1003.2</v>
      </c>
      <c r="M26" s="14">
        <v>2339.6999999999998</v>
      </c>
      <c r="N26" s="34"/>
      <c r="O26" s="14">
        <f t="shared" si="4"/>
        <v>6996</v>
      </c>
      <c r="P26" s="14">
        <f t="shared" si="5"/>
        <v>1975.3000000000002</v>
      </c>
      <c r="Q26" s="14">
        <f t="shared" si="6"/>
        <v>5045.7</v>
      </c>
      <c r="R26" s="14">
        <f t="shared" si="7"/>
        <v>31024.7</v>
      </c>
      <c r="S26" s="25"/>
      <c r="T26" s="26"/>
    </row>
    <row r="27" spans="1:20" s="2" customFormat="1" ht="39.950000000000003" customHeight="1" x14ac:dyDescent="0.2">
      <c r="A27" s="31">
        <v>15</v>
      </c>
      <c r="B27" s="13" t="s">
        <v>178</v>
      </c>
      <c r="C27" s="16" t="s">
        <v>191</v>
      </c>
      <c r="D27" s="13" t="s">
        <v>32</v>
      </c>
      <c r="E27" s="13" t="s">
        <v>211</v>
      </c>
      <c r="F27" s="14">
        <v>34000</v>
      </c>
      <c r="G27" s="14">
        <v>0</v>
      </c>
      <c r="H27" s="33">
        <v>25</v>
      </c>
      <c r="I27" s="34">
        <v>975.8</v>
      </c>
      <c r="J27" s="14">
        <v>2414</v>
      </c>
      <c r="K27" s="14">
        <v>374</v>
      </c>
      <c r="L27" s="34">
        <v>1033.5999999999999</v>
      </c>
      <c r="M27" s="14">
        <v>2410.6</v>
      </c>
      <c r="N27" s="34">
        <v>1190.1199999999999</v>
      </c>
      <c r="O27" s="14">
        <f t="shared" si="4"/>
        <v>8398.119999999999</v>
      </c>
      <c r="P27" s="14">
        <f t="shared" si="5"/>
        <v>3224.5199999999995</v>
      </c>
      <c r="Q27" s="14">
        <f t="shared" si="6"/>
        <v>5198.6000000000004</v>
      </c>
      <c r="R27" s="14">
        <f t="shared" si="7"/>
        <v>30775.48</v>
      </c>
      <c r="S27" s="25"/>
      <c r="T27" s="26"/>
    </row>
    <row r="28" spans="1:20" s="2" customFormat="1" ht="39.950000000000003" customHeight="1" x14ac:dyDescent="0.2">
      <c r="A28" s="31">
        <v>16</v>
      </c>
      <c r="B28" s="13" t="s">
        <v>220</v>
      </c>
      <c r="C28" s="16" t="s">
        <v>191</v>
      </c>
      <c r="D28" s="13" t="s">
        <v>30</v>
      </c>
      <c r="E28" s="13" t="s">
        <v>211</v>
      </c>
      <c r="F28" s="14">
        <v>33000</v>
      </c>
      <c r="G28" s="14">
        <v>0</v>
      </c>
      <c r="H28" s="33">
        <v>25</v>
      </c>
      <c r="I28" s="14">
        <v>947.1</v>
      </c>
      <c r="J28" s="14">
        <v>2343</v>
      </c>
      <c r="K28" s="14">
        <v>363</v>
      </c>
      <c r="L28" s="14">
        <v>1003.2</v>
      </c>
      <c r="M28" s="14">
        <v>2339.6999999999998</v>
      </c>
      <c r="N28" s="14"/>
      <c r="O28" s="14">
        <f t="shared" si="4"/>
        <v>6996</v>
      </c>
      <c r="P28" s="14">
        <f t="shared" si="5"/>
        <v>1975.3000000000002</v>
      </c>
      <c r="Q28" s="14">
        <f t="shared" si="6"/>
        <v>5045.7</v>
      </c>
      <c r="R28" s="14">
        <f t="shared" si="7"/>
        <v>31024.7</v>
      </c>
      <c r="S28" s="25"/>
      <c r="T28" s="26"/>
    </row>
    <row r="29" spans="1:20" s="2" customFormat="1" ht="39.950000000000003" customHeight="1" x14ac:dyDescent="0.2">
      <c r="A29" s="31">
        <v>17</v>
      </c>
      <c r="B29" s="13" t="s">
        <v>235</v>
      </c>
      <c r="C29" s="16" t="s">
        <v>191</v>
      </c>
      <c r="D29" s="13" t="s">
        <v>179</v>
      </c>
      <c r="E29" s="13" t="s">
        <v>211</v>
      </c>
      <c r="F29" s="14">
        <v>33000</v>
      </c>
      <c r="G29" s="14">
        <v>0</v>
      </c>
      <c r="H29" s="33">
        <v>25</v>
      </c>
      <c r="I29" s="14">
        <v>947.1</v>
      </c>
      <c r="J29" s="14">
        <v>2343</v>
      </c>
      <c r="K29" s="14">
        <v>363</v>
      </c>
      <c r="L29" s="14">
        <v>1003.2</v>
      </c>
      <c r="M29" s="14">
        <v>2339.6999999999998</v>
      </c>
      <c r="N29" s="14">
        <v>1190.1199999999999</v>
      </c>
      <c r="O29" s="14">
        <f t="shared" si="4"/>
        <v>8186.12</v>
      </c>
      <c r="P29" s="14">
        <f t="shared" si="5"/>
        <v>3165.42</v>
      </c>
      <c r="Q29" s="14">
        <f t="shared" si="6"/>
        <v>5045.7</v>
      </c>
      <c r="R29" s="14">
        <f t="shared" si="7"/>
        <v>29834.58</v>
      </c>
      <c r="S29" s="25"/>
      <c r="T29" s="26"/>
    </row>
    <row r="30" spans="1:20" s="2" customFormat="1" ht="39.950000000000003" customHeight="1" x14ac:dyDescent="0.2">
      <c r="A30" s="31">
        <v>18</v>
      </c>
      <c r="B30" s="13" t="s">
        <v>271</v>
      </c>
      <c r="C30" s="16" t="s">
        <v>191</v>
      </c>
      <c r="D30" s="13" t="s">
        <v>179</v>
      </c>
      <c r="E30" s="13" t="s">
        <v>211</v>
      </c>
      <c r="F30" s="14">
        <v>33000</v>
      </c>
      <c r="G30" s="14">
        <v>0</v>
      </c>
      <c r="H30" s="33">
        <v>25</v>
      </c>
      <c r="I30" s="14">
        <v>947.1</v>
      </c>
      <c r="J30" s="14">
        <v>2343</v>
      </c>
      <c r="K30" s="14">
        <v>363</v>
      </c>
      <c r="L30" s="14">
        <v>1003.2</v>
      </c>
      <c r="M30" s="14">
        <v>2339.6999999999998</v>
      </c>
      <c r="N30" s="14"/>
      <c r="O30" s="14">
        <f t="shared" si="4"/>
        <v>6996</v>
      </c>
      <c r="P30" s="14">
        <f t="shared" si="5"/>
        <v>1975.3000000000002</v>
      </c>
      <c r="Q30" s="14">
        <f t="shared" si="6"/>
        <v>5045.7</v>
      </c>
      <c r="R30" s="14">
        <f t="shared" si="7"/>
        <v>31024.7</v>
      </c>
      <c r="S30" s="25"/>
      <c r="T30" s="26"/>
    </row>
    <row r="31" spans="1:20" s="2" customFormat="1" ht="39.950000000000003" customHeight="1" x14ac:dyDescent="0.2">
      <c r="A31" s="31">
        <v>19</v>
      </c>
      <c r="B31" s="13" t="s">
        <v>291</v>
      </c>
      <c r="C31" s="16" t="s">
        <v>191</v>
      </c>
      <c r="D31" s="13" t="s">
        <v>179</v>
      </c>
      <c r="E31" s="13" t="s">
        <v>211</v>
      </c>
      <c r="F31" s="14">
        <v>22000</v>
      </c>
      <c r="G31" s="14">
        <v>0</v>
      </c>
      <c r="H31" s="33">
        <v>25</v>
      </c>
      <c r="I31" s="14">
        <v>631.4</v>
      </c>
      <c r="J31" s="14">
        <v>1562</v>
      </c>
      <c r="K31" s="14">
        <v>242</v>
      </c>
      <c r="L31" s="14">
        <v>668.8</v>
      </c>
      <c r="M31" s="14">
        <v>1559.8</v>
      </c>
      <c r="N31" s="14"/>
      <c r="O31" s="14">
        <f t="shared" si="4"/>
        <v>4664</v>
      </c>
      <c r="P31" s="14">
        <f t="shared" si="5"/>
        <v>1325.1999999999998</v>
      </c>
      <c r="Q31" s="14">
        <f t="shared" si="6"/>
        <v>3363.8</v>
      </c>
      <c r="R31" s="14">
        <f t="shared" si="7"/>
        <v>20674.8</v>
      </c>
      <c r="S31" s="25"/>
      <c r="T31" s="26"/>
    </row>
    <row r="32" spans="1:20" s="2" customFormat="1" ht="39.950000000000003" customHeight="1" x14ac:dyDescent="0.2">
      <c r="A32" s="31">
        <v>20</v>
      </c>
      <c r="B32" s="13" t="s">
        <v>347</v>
      </c>
      <c r="C32" s="16" t="s">
        <v>191</v>
      </c>
      <c r="D32" s="13" t="s">
        <v>179</v>
      </c>
      <c r="E32" s="13" t="s">
        <v>211</v>
      </c>
      <c r="F32" s="14">
        <v>24698</v>
      </c>
      <c r="G32" s="14">
        <v>0</v>
      </c>
      <c r="H32" s="33">
        <v>25</v>
      </c>
      <c r="I32" s="14">
        <v>708.83</v>
      </c>
      <c r="J32" s="14">
        <v>1753.56</v>
      </c>
      <c r="K32" s="14">
        <v>271.68</v>
      </c>
      <c r="L32" s="14">
        <v>750.82</v>
      </c>
      <c r="M32" s="14">
        <v>1751.09</v>
      </c>
      <c r="N32" s="14"/>
      <c r="O32" s="14">
        <f t="shared" si="4"/>
        <v>5235.9799999999996</v>
      </c>
      <c r="P32" s="14">
        <f t="shared" si="5"/>
        <v>1484.65</v>
      </c>
      <c r="Q32" s="14">
        <f t="shared" si="6"/>
        <v>3776.33</v>
      </c>
      <c r="R32" s="14">
        <f t="shared" si="7"/>
        <v>23213.35</v>
      </c>
      <c r="S32" s="25"/>
      <c r="T32" s="26"/>
    </row>
    <row r="33" spans="1:20" s="2" customFormat="1" ht="39.950000000000003" customHeight="1" x14ac:dyDescent="0.2">
      <c r="A33" s="31">
        <v>21</v>
      </c>
      <c r="B33" s="13" t="s">
        <v>346</v>
      </c>
      <c r="C33" s="16" t="s">
        <v>191</v>
      </c>
      <c r="D33" s="13" t="s">
        <v>397</v>
      </c>
      <c r="E33" s="13" t="s">
        <v>211</v>
      </c>
      <c r="F33" s="14">
        <v>39875</v>
      </c>
      <c r="G33" s="14">
        <v>425.01</v>
      </c>
      <c r="H33" s="33">
        <v>25</v>
      </c>
      <c r="I33" s="14">
        <v>1144.4100000000001</v>
      </c>
      <c r="J33" s="14">
        <v>2831.13</v>
      </c>
      <c r="K33" s="14">
        <v>438.63</v>
      </c>
      <c r="L33" s="14">
        <v>1212.2</v>
      </c>
      <c r="M33" s="14">
        <v>2827.14</v>
      </c>
      <c r="N33" s="14"/>
      <c r="O33" s="14">
        <f t="shared" si="4"/>
        <v>8453.51</v>
      </c>
      <c r="P33" s="14">
        <f t="shared" si="5"/>
        <v>2806.62</v>
      </c>
      <c r="Q33" s="14">
        <f t="shared" si="6"/>
        <v>6096.9</v>
      </c>
      <c r="R33" s="14">
        <f t="shared" si="7"/>
        <v>37068.379999999997</v>
      </c>
      <c r="S33" s="25"/>
      <c r="T33" s="26"/>
    </row>
    <row r="34" spans="1:20" s="2" customFormat="1" ht="39.950000000000003" customHeight="1" x14ac:dyDescent="0.2">
      <c r="A34" s="31">
        <v>22</v>
      </c>
      <c r="B34" s="13" t="s">
        <v>268</v>
      </c>
      <c r="C34" s="16" t="s">
        <v>398</v>
      </c>
      <c r="D34" s="13" t="s">
        <v>32</v>
      </c>
      <c r="E34" s="13" t="s">
        <v>211</v>
      </c>
      <c r="F34" s="14">
        <v>34000</v>
      </c>
      <c r="G34" s="14">
        <v>0</v>
      </c>
      <c r="H34" s="33">
        <v>25</v>
      </c>
      <c r="I34" s="14">
        <v>975.8</v>
      </c>
      <c r="J34" s="14">
        <v>2414</v>
      </c>
      <c r="K34" s="14">
        <v>374</v>
      </c>
      <c r="L34" s="14">
        <v>1033.5999999999999</v>
      </c>
      <c r="M34" s="14">
        <v>2410.6</v>
      </c>
      <c r="N34" s="14"/>
      <c r="O34" s="14">
        <f t="shared" si="4"/>
        <v>7208</v>
      </c>
      <c r="P34" s="14">
        <f t="shared" si="5"/>
        <v>2034.3999999999999</v>
      </c>
      <c r="Q34" s="14">
        <f t="shared" si="6"/>
        <v>5198.6000000000004</v>
      </c>
      <c r="R34" s="14">
        <f t="shared" si="7"/>
        <v>31965.599999999999</v>
      </c>
      <c r="S34" s="25"/>
      <c r="T34" s="26"/>
    </row>
    <row r="35" spans="1:20" s="2" customFormat="1" ht="39.950000000000003" customHeight="1" x14ac:dyDescent="0.2">
      <c r="A35" s="31">
        <v>23</v>
      </c>
      <c r="B35" s="13" t="s">
        <v>143</v>
      </c>
      <c r="C35" s="16" t="s">
        <v>398</v>
      </c>
      <c r="D35" s="13" t="s">
        <v>31</v>
      </c>
      <c r="E35" s="13" t="s">
        <v>211</v>
      </c>
      <c r="F35" s="14">
        <v>45000</v>
      </c>
      <c r="G35" s="14">
        <v>1148.33</v>
      </c>
      <c r="H35" s="33">
        <v>25</v>
      </c>
      <c r="I35" s="14">
        <v>1291.5</v>
      </c>
      <c r="J35" s="14">
        <v>3195</v>
      </c>
      <c r="K35" s="14">
        <v>495</v>
      </c>
      <c r="L35" s="14">
        <v>1368</v>
      </c>
      <c r="M35" s="14">
        <v>3190.5</v>
      </c>
      <c r="N35" s="14"/>
      <c r="O35" s="14">
        <f t="shared" si="4"/>
        <v>9540</v>
      </c>
      <c r="P35" s="14">
        <f t="shared" si="5"/>
        <v>3832.83</v>
      </c>
      <c r="Q35" s="14">
        <f t="shared" si="6"/>
        <v>6880.5</v>
      </c>
      <c r="R35" s="14">
        <f t="shared" si="7"/>
        <v>41167.17</v>
      </c>
      <c r="S35" s="25"/>
      <c r="T35" s="26"/>
    </row>
    <row r="36" spans="1:20" s="2" customFormat="1" ht="39.950000000000003" customHeight="1" x14ac:dyDescent="0.2">
      <c r="A36" s="31">
        <v>24</v>
      </c>
      <c r="B36" s="13" t="s">
        <v>244</v>
      </c>
      <c r="C36" s="16" t="s">
        <v>399</v>
      </c>
      <c r="D36" s="13" t="s">
        <v>245</v>
      </c>
      <c r="E36" s="13" t="s">
        <v>211</v>
      </c>
      <c r="F36" s="14">
        <v>110000</v>
      </c>
      <c r="G36" s="14">
        <v>13862.56</v>
      </c>
      <c r="H36" s="33">
        <v>25</v>
      </c>
      <c r="I36" s="14">
        <v>3157</v>
      </c>
      <c r="J36" s="14">
        <v>7810</v>
      </c>
      <c r="K36" s="14">
        <v>593.21</v>
      </c>
      <c r="L36" s="14">
        <v>3344</v>
      </c>
      <c r="M36" s="14">
        <v>7799</v>
      </c>
      <c r="N36" s="14">
        <v>2380.2399999999998</v>
      </c>
      <c r="O36" s="14">
        <f t="shared" si="4"/>
        <v>25083.449999999997</v>
      </c>
      <c r="P36" s="14">
        <f t="shared" si="5"/>
        <v>22768.799999999996</v>
      </c>
      <c r="Q36" s="14">
        <f t="shared" si="6"/>
        <v>16202.21</v>
      </c>
      <c r="R36" s="14">
        <f t="shared" si="7"/>
        <v>87231.200000000012</v>
      </c>
      <c r="S36" s="25"/>
      <c r="T36" s="26"/>
    </row>
    <row r="37" spans="1:20" s="2" customFormat="1" ht="39.950000000000003" customHeight="1" x14ac:dyDescent="0.2">
      <c r="A37" s="31">
        <v>25</v>
      </c>
      <c r="B37" s="13" t="s">
        <v>358</v>
      </c>
      <c r="C37" s="16" t="s">
        <v>399</v>
      </c>
      <c r="D37" s="13" t="s">
        <v>202</v>
      </c>
      <c r="E37" s="13" t="s">
        <v>438</v>
      </c>
      <c r="F37" s="14">
        <v>90000</v>
      </c>
      <c r="G37" s="14">
        <v>9753.1200000000008</v>
      </c>
      <c r="H37" s="33">
        <v>25</v>
      </c>
      <c r="I37" s="14">
        <v>2583</v>
      </c>
      <c r="J37" s="14">
        <v>6390</v>
      </c>
      <c r="K37" s="14">
        <v>593.21</v>
      </c>
      <c r="L37" s="14">
        <v>2736</v>
      </c>
      <c r="M37" s="14">
        <v>6381</v>
      </c>
      <c r="N37" s="14"/>
      <c r="O37" s="14">
        <f t="shared" si="4"/>
        <v>18683.21</v>
      </c>
      <c r="P37" s="14">
        <f t="shared" si="5"/>
        <v>15097.12</v>
      </c>
      <c r="Q37" s="14">
        <f t="shared" si="6"/>
        <v>13364.21</v>
      </c>
      <c r="R37" s="14">
        <f t="shared" si="7"/>
        <v>74902.880000000005</v>
      </c>
      <c r="S37" s="25"/>
      <c r="T37" s="26"/>
    </row>
    <row r="38" spans="1:20" s="2" customFormat="1" ht="39.950000000000003" customHeight="1" x14ac:dyDescent="0.2">
      <c r="A38" s="31">
        <v>26</v>
      </c>
      <c r="B38" s="13" t="s">
        <v>61</v>
      </c>
      <c r="C38" s="16" t="s">
        <v>399</v>
      </c>
      <c r="D38" s="16" t="s">
        <v>28</v>
      </c>
      <c r="E38" s="13" t="s">
        <v>438</v>
      </c>
      <c r="F38" s="14">
        <v>40000</v>
      </c>
      <c r="G38" s="14">
        <v>0</v>
      </c>
      <c r="H38" s="33">
        <v>25</v>
      </c>
      <c r="I38" s="14">
        <v>1148</v>
      </c>
      <c r="J38" s="14">
        <v>2840</v>
      </c>
      <c r="K38" s="14">
        <v>440</v>
      </c>
      <c r="L38" s="14">
        <v>1216</v>
      </c>
      <c r="M38" s="14">
        <v>2836</v>
      </c>
      <c r="N38" s="14"/>
      <c r="O38" s="14">
        <f t="shared" ref="O38" si="8">SUM(I38:N38)</f>
        <v>8480</v>
      </c>
      <c r="P38" s="14">
        <f t="shared" ref="P38" si="9">SUM(G38,H38,I38,L38,N38)</f>
        <v>2389</v>
      </c>
      <c r="Q38" s="14">
        <f t="shared" ref="Q38" si="10">SUM(J38,K38,M38)</f>
        <v>6116</v>
      </c>
      <c r="R38" s="14">
        <f t="shared" ref="R38" si="11">+F38-P38</f>
        <v>37611</v>
      </c>
      <c r="S38" s="25"/>
      <c r="T38" s="26"/>
    </row>
    <row r="39" spans="1:20" s="2" customFormat="1" ht="39.950000000000003" customHeight="1" x14ac:dyDescent="0.2">
      <c r="A39" s="31">
        <v>27</v>
      </c>
      <c r="B39" s="13" t="s">
        <v>147</v>
      </c>
      <c r="C39" s="16" t="s">
        <v>399</v>
      </c>
      <c r="D39" s="13" t="s">
        <v>201</v>
      </c>
      <c r="E39" s="13" t="s">
        <v>211</v>
      </c>
      <c r="F39" s="14">
        <v>80000</v>
      </c>
      <c r="G39" s="14">
        <v>7103.34</v>
      </c>
      <c r="H39" s="33">
        <v>25</v>
      </c>
      <c r="I39" s="14">
        <v>2296</v>
      </c>
      <c r="J39" s="14">
        <v>5680</v>
      </c>
      <c r="K39" s="14">
        <v>593.21</v>
      </c>
      <c r="L39" s="14">
        <v>2432</v>
      </c>
      <c r="M39" s="14">
        <v>5672</v>
      </c>
      <c r="N39" s="14">
        <v>1190.1199999999999</v>
      </c>
      <c r="O39" s="14">
        <f t="shared" si="4"/>
        <v>17863.329999999998</v>
      </c>
      <c r="P39" s="14">
        <f t="shared" si="5"/>
        <v>13046.46</v>
      </c>
      <c r="Q39" s="14">
        <f t="shared" si="6"/>
        <v>11945.21</v>
      </c>
      <c r="R39" s="14">
        <f t="shared" si="7"/>
        <v>66953.540000000008</v>
      </c>
      <c r="S39" s="25"/>
      <c r="T39" s="26"/>
    </row>
    <row r="40" spans="1:20" s="2" customFormat="1" ht="39.950000000000003" customHeight="1" x14ac:dyDescent="0.2">
      <c r="A40" s="31">
        <v>28</v>
      </c>
      <c r="B40" s="13" t="s">
        <v>344</v>
      </c>
      <c r="C40" s="16" t="s">
        <v>399</v>
      </c>
      <c r="D40" s="13" t="s">
        <v>198</v>
      </c>
      <c r="E40" s="13" t="s">
        <v>211</v>
      </c>
      <c r="F40" s="14">
        <v>35000</v>
      </c>
      <c r="G40" s="14">
        <v>0</v>
      </c>
      <c r="H40" s="33">
        <v>25</v>
      </c>
      <c r="I40" s="14">
        <v>1004.5</v>
      </c>
      <c r="J40" s="14">
        <v>2485</v>
      </c>
      <c r="K40" s="14">
        <v>385</v>
      </c>
      <c r="L40" s="14">
        <v>1064</v>
      </c>
      <c r="M40" s="14">
        <v>2481.5</v>
      </c>
      <c r="N40" s="14"/>
      <c r="O40" s="14">
        <f t="shared" si="4"/>
        <v>7420</v>
      </c>
      <c r="P40" s="14">
        <f t="shared" si="5"/>
        <v>2093.5</v>
      </c>
      <c r="Q40" s="14">
        <f t="shared" si="6"/>
        <v>5351.5</v>
      </c>
      <c r="R40" s="14">
        <f t="shared" si="7"/>
        <v>32906.5</v>
      </c>
      <c r="S40" s="25"/>
      <c r="T40" s="26"/>
    </row>
    <row r="41" spans="1:20" s="2" customFormat="1" ht="39.950000000000003" customHeight="1" x14ac:dyDescent="0.2">
      <c r="A41" s="31">
        <v>29</v>
      </c>
      <c r="B41" s="13" t="s">
        <v>182</v>
      </c>
      <c r="C41" s="16" t="s">
        <v>399</v>
      </c>
      <c r="D41" s="13" t="s">
        <v>28</v>
      </c>
      <c r="E41" s="13" t="s">
        <v>211</v>
      </c>
      <c r="F41" s="14">
        <v>35000</v>
      </c>
      <c r="G41" s="14">
        <v>0</v>
      </c>
      <c r="H41" s="33">
        <v>25</v>
      </c>
      <c r="I41" s="14">
        <v>1004.5</v>
      </c>
      <c r="J41" s="14">
        <v>2485</v>
      </c>
      <c r="K41" s="14">
        <v>385</v>
      </c>
      <c r="L41" s="14">
        <v>1064</v>
      </c>
      <c r="M41" s="14">
        <v>2481.5</v>
      </c>
      <c r="N41" s="14"/>
      <c r="O41" s="14">
        <f t="shared" si="4"/>
        <v>7420</v>
      </c>
      <c r="P41" s="14">
        <f t="shared" si="5"/>
        <v>2093.5</v>
      </c>
      <c r="Q41" s="14">
        <f t="shared" si="6"/>
        <v>5351.5</v>
      </c>
      <c r="R41" s="14">
        <f t="shared" si="7"/>
        <v>32906.5</v>
      </c>
      <c r="S41" s="25"/>
      <c r="T41" s="26"/>
    </row>
    <row r="42" spans="1:20" s="2" customFormat="1" ht="39.950000000000003" customHeight="1" x14ac:dyDescent="0.2">
      <c r="A42" s="31">
        <v>30</v>
      </c>
      <c r="B42" s="13" t="s">
        <v>221</v>
      </c>
      <c r="C42" s="16" t="s">
        <v>399</v>
      </c>
      <c r="D42" s="13" t="s">
        <v>28</v>
      </c>
      <c r="E42" s="13" t="s">
        <v>211</v>
      </c>
      <c r="F42" s="14">
        <v>35000</v>
      </c>
      <c r="G42" s="14">
        <v>0</v>
      </c>
      <c r="H42" s="33">
        <v>25</v>
      </c>
      <c r="I42" s="14">
        <v>1004.5</v>
      </c>
      <c r="J42" s="14">
        <v>2485</v>
      </c>
      <c r="K42" s="14">
        <v>385</v>
      </c>
      <c r="L42" s="14">
        <v>1064</v>
      </c>
      <c r="M42" s="14">
        <v>2481.5</v>
      </c>
      <c r="N42" s="14"/>
      <c r="O42" s="14">
        <f t="shared" si="4"/>
        <v>7420</v>
      </c>
      <c r="P42" s="14">
        <f t="shared" si="5"/>
        <v>2093.5</v>
      </c>
      <c r="Q42" s="14">
        <f t="shared" si="6"/>
        <v>5351.5</v>
      </c>
      <c r="R42" s="14">
        <f t="shared" si="7"/>
        <v>32906.5</v>
      </c>
      <c r="S42" s="25"/>
      <c r="T42" s="26"/>
    </row>
    <row r="43" spans="1:20" s="2" customFormat="1" ht="39.950000000000003" customHeight="1" x14ac:dyDescent="0.2">
      <c r="A43" s="31">
        <v>31</v>
      </c>
      <c r="B43" s="13" t="s">
        <v>227</v>
      </c>
      <c r="C43" s="16" t="s">
        <v>399</v>
      </c>
      <c r="D43" s="13" t="s">
        <v>228</v>
      </c>
      <c r="E43" s="13" t="s">
        <v>211</v>
      </c>
      <c r="F43" s="14">
        <v>35000</v>
      </c>
      <c r="G43" s="14">
        <v>0</v>
      </c>
      <c r="H43" s="33">
        <v>25</v>
      </c>
      <c r="I43" s="14">
        <v>1004.5</v>
      </c>
      <c r="J43" s="14">
        <v>2485</v>
      </c>
      <c r="K43" s="14">
        <v>385</v>
      </c>
      <c r="L43" s="14">
        <v>1064</v>
      </c>
      <c r="M43" s="14">
        <v>2481.5</v>
      </c>
      <c r="N43" s="14"/>
      <c r="O43" s="14">
        <f t="shared" si="4"/>
        <v>7420</v>
      </c>
      <c r="P43" s="14">
        <f t="shared" si="5"/>
        <v>2093.5</v>
      </c>
      <c r="Q43" s="14">
        <f t="shared" si="6"/>
        <v>5351.5</v>
      </c>
      <c r="R43" s="14">
        <f t="shared" si="7"/>
        <v>32906.5</v>
      </c>
      <c r="S43" s="25"/>
      <c r="T43" s="26"/>
    </row>
    <row r="44" spans="1:20" s="2" customFormat="1" ht="39.950000000000003" customHeight="1" x14ac:dyDescent="0.2">
      <c r="A44" s="31">
        <v>32</v>
      </c>
      <c r="B44" s="13" t="s">
        <v>264</v>
      </c>
      <c r="C44" s="16" t="s">
        <v>399</v>
      </c>
      <c r="D44" s="13" t="s">
        <v>179</v>
      </c>
      <c r="E44" s="13" t="s">
        <v>211</v>
      </c>
      <c r="F44" s="14">
        <v>33000</v>
      </c>
      <c r="G44" s="14">
        <v>0</v>
      </c>
      <c r="H44" s="33">
        <v>25</v>
      </c>
      <c r="I44" s="14">
        <v>947.1</v>
      </c>
      <c r="J44" s="14">
        <v>2343</v>
      </c>
      <c r="K44" s="14">
        <v>363</v>
      </c>
      <c r="L44" s="14">
        <v>1003.2</v>
      </c>
      <c r="M44" s="14">
        <v>2339.6999999999998</v>
      </c>
      <c r="N44" s="14">
        <v>1190.1199999999999</v>
      </c>
      <c r="O44" s="14">
        <f t="shared" si="4"/>
        <v>8186.12</v>
      </c>
      <c r="P44" s="14">
        <f t="shared" si="5"/>
        <v>3165.42</v>
      </c>
      <c r="Q44" s="14">
        <f t="shared" si="6"/>
        <v>5045.7</v>
      </c>
      <c r="R44" s="14">
        <f t="shared" si="7"/>
        <v>29834.58</v>
      </c>
      <c r="S44" s="25"/>
      <c r="T44" s="26"/>
    </row>
    <row r="45" spans="1:20" s="2" customFormat="1" ht="39.950000000000003" customHeight="1" x14ac:dyDescent="0.2">
      <c r="A45" s="31">
        <v>33</v>
      </c>
      <c r="B45" s="13" t="s">
        <v>267</v>
      </c>
      <c r="C45" s="16" t="s">
        <v>399</v>
      </c>
      <c r="D45" s="13" t="s">
        <v>28</v>
      </c>
      <c r="E45" s="13" t="s">
        <v>211</v>
      </c>
      <c r="F45" s="14">
        <v>35000</v>
      </c>
      <c r="G45" s="14">
        <v>0</v>
      </c>
      <c r="H45" s="33">
        <v>25</v>
      </c>
      <c r="I45" s="14">
        <v>1004.5</v>
      </c>
      <c r="J45" s="14">
        <v>2485</v>
      </c>
      <c r="K45" s="14">
        <v>385</v>
      </c>
      <c r="L45" s="14">
        <v>1064</v>
      </c>
      <c r="M45" s="14">
        <v>2481.5</v>
      </c>
      <c r="N45" s="14"/>
      <c r="O45" s="14">
        <f t="shared" si="4"/>
        <v>7420</v>
      </c>
      <c r="P45" s="14">
        <f t="shared" si="5"/>
        <v>2093.5</v>
      </c>
      <c r="Q45" s="14">
        <f t="shared" si="6"/>
        <v>5351.5</v>
      </c>
      <c r="R45" s="14">
        <f t="shared" si="7"/>
        <v>32906.5</v>
      </c>
      <c r="S45" s="25"/>
      <c r="T45" s="26"/>
    </row>
    <row r="46" spans="1:20" s="2" customFormat="1" ht="39.950000000000003" customHeight="1" x14ac:dyDescent="0.2">
      <c r="A46" s="31">
        <v>34</v>
      </c>
      <c r="B46" s="13" t="s">
        <v>90</v>
      </c>
      <c r="C46" s="16" t="s">
        <v>400</v>
      </c>
      <c r="D46" s="13" t="s">
        <v>338</v>
      </c>
      <c r="E46" s="13" t="s">
        <v>438</v>
      </c>
      <c r="F46" s="14">
        <v>80000</v>
      </c>
      <c r="G46" s="14">
        <v>7103.34</v>
      </c>
      <c r="H46" s="33">
        <v>25</v>
      </c>
      <c r="I46" s="14">
        <v>2296</v>
      </c>
      <c r="J46" s="14">
        <v>5680</v>
      </c>
      <c r="K46" s="14">
        <v>593.21</v>
      </c>
      <c r="L46" s="14">
        <v>2432</v>
      </c>
      <c r="M46" s="14">
        <v>5672</v>
      </c>
      <c r="N46" s="14">
        <v>1190.1199999999999</v>
      </c>
      <c r="O46" s="14">
        <f t="shared" si="4"/>
        <v>17863.329999999998</v>
      </c>
      <c r="P46" s="14">
        <f t="shared" si="5"/>
        <v>13046.46</v>
      </c>
      <c r="Q46" s="14">
        <f t="shared" si="6"/>
        <v>11945.21</v>
      </c>
      <c r="R46" s="14">
        <f t="shared" si="7"/>
        <v>66953.540000000008</v>
      </c>
      <c r="S46" s="25"/>
      <c r="T46" s="26"/>
    </row>
    <row r="47" spans="1:20" s="2" customFormat="1" ht="39.950000000000003" customHeight="1" x14ac:dyDescent="0.2">
      <c r="A47" s="31">
        <v>35</v>
      </c>
      <c r="B47" s="13" t="s">
        <v>84</v>
      </c>
      <c r="C47" s="16" t="s">
        <v>400</v>
      </c>
      <c r="D47" s="13" t="s">
        <v>200</v>
      </c>
      <c r="E47" s="13" t="s">
        <v>438</v>
      </c>
      <c r="F47" s="14">
        <v>60000</v>
      </c>
      <c r="G47" s="14">
        <v>3486.68</v>
      </c>
      <c r="H47" s="33">
        <v>25</v>
      </c>
      <c r="I47" s="14">
        <v>1722</v>
      </c>
      <c r="J47" s="14">
        <v>4260</v>
      </c>
      <c r="K47" s="14">
        <v>593.21</v>
      </c>
      <c r="L47" s="14">
        <v>1824</v>
      </c>
      <c r="M47" s="14">
        <v>4254</v>
      </c>
      <c r="N47" s="14"/>
      <c r="O47" s="14">
        <f t="shared" si="4"/>
        <v>12653.21</v>
      </c>
      <c r="P47" s="14">
        <f t="shared" si="5"/>
        <v>7057.68</v>
      </c>
      <c r="Q47" s="14">
        <f t="shared" si="6"/>
        <v>9107.2099999999991</v>
      </c>
      <c r="R47" s="14">
        <f t="shared" si="7"/>
        <v>52942.32</v>
      </c>
      <c r="S47" s="25"/>
      <c r="T47" s="26"/>
    </row>
    <row r="48" spans="1:20" s="2" customFormat="1" ht="39.950000000000003" customHeight="1" x14ac:dyDescent="0.2">
      <c r="A48" s="31">
        <v>36</v>
      </c>
      <c r="B48" s="13" t="s">
        <v>232</v>
      </c>
      <c r="C48" s="16" t="s">
        <v>400</v>
      </c>
      <c r="D48" s="13" t="s">
        <v>200</v>
      </c>
      <c r="E48" s="13" t="s">
        <v>211</v>
      </c>
      <c r="F48" s="14">
        <v>80000</v>
      </c>
      <c r="G48" s="14">
        <v>7400.87</v>
      </c>
      <c r="H48" s="33">
        <v>25</v>
      </c>
      <c r="I48" s="14">
        <v>2296</v>
      </c>
      <c r="J48" s="14">
        <v>5680</v>
      </c>
      <c r="K48" s="14">
        <v>593.21</v>
      </c>
      <c r="L48" s="14">
        <v>2432</v>
      </c>
      <c r="M48" s="14">
        <v>5672</v>
      </c>
      <c r="N48" s="14"/>
      <c r="O48" s="14">
        <f t="shared" si="4"/>
        <v>16673.21</v>
      </c>
      <c r="P48" s="14">
        <f t="shared" si="5"/>
        <v>12153.869999999999</v>
      </c>
      <c r="Q48" s="14">
        <f t="shared" si="6"/>
        <v>11945.21</v>
      </c>
      <c r="R48" s="14">
        <f t="shared" si="7"/>
        <v>67846.13</v>
      </c>
      <c r="S48" s="25"/>
      <c r="T48" s="26"/>
    </row>
    <row r="49" spans="1:20" s="2" customFormat="1" ht="39.950000000000003" customHeight="1" x14ac:dyDescent="0.2">
      <c r="A49" s="31">
        <v>37</v>
      </c>
      <c r="B49" s="13" t="s">
        <v>45</v>
      </c>
      <c r="C49" s="16" t="s">
        <v>400</v>
      </c>
      <c r="D49" s="13" t="s">
        <v>23</v>
      </c>
      <c r="E49" s="13" t="s">
        <v>438</v>
      </c>
      <c r="F49" s="14">
        <v>26250</v>
      </c>
      <c r="G49" s="14">
        <v>0</v>
      </c>
      <c r="H49" s="33">
        <v>25</v>
      </c>
      <c r="I49" s="14">
        <v>753.38</v>
      </c>
      <c r="J49" s="14">
        <v>1863.75</v>
      </c>
      <c r="K49" s="14">
        <v>288.75</v>
      </c>
      <c r="L49" s="14">
        <v>798</v>
      </c>
      <c r="M49" s="14">
        <v>1861.13</v>
      </c>
      <c r="N49" s="14"/>
      <c r="O49" s="14">
        <f t="shared" si="4"/>
        <v>5565.01</v>
      </c>
      <c r="P49" s="14">
        <f t="shared" si="5"/>
        <v>1576.38</v>
      </c>
      <c r="Q49" s="14">
        <f t="shared" si="6"/>
        <v>4013.63</v>
      </c>
      <c r="R49" s="14">
        <f t="shared" si="7"/>
        <v>24673.62</v>
      </c>
      <c r="S49" s="25"/>
      <c r="T49" s="26"/>
    </row>
    <row r="50" spans="1:20" s="2" customFormat="1" ht="39.950000000000003" customHeight="1" x14ac:dyDescent="0.2">
      <c r="A50" s="31">
        <v>38</v>
      </c>
      <c r="B50" s="13" t="s">
        <v>48</v>
      </c>
      <c r="C50" s="16" t="s">
        <v>400</v>
      </c>
      <c r="D50" s="13" t="s">
        <v>24</v>
      </c>
      <c r="E50" s="13" t="s">
        <v>438</v>
      </c>
      <c r="F50" s="14">
        <v>31500</v>
      </c>
      <c r="G50" s="14">
        <v>0</v>
      </c>
      <c r="H50" s="33">
        <v>25</v>
      </c>
      <c r="I50" s="14">
        <v>904.05</v>
      </c>
      <c r="J50" s="14">
        <v>2236.5</v>
      </c>
      <c r="K50" s="14">
        <v>346.5</v>
      </c>
      <c r="L50" s="14">
        <v>957.6</v>
      </c>
      <c r="M50" s="14">
        <v>2233.35</v>
      </c>
      <c r="N50" s="14"/>
      <c r="O50" s="14">
        <f t="shared" si="4"/>
        <v>6678</v>
      </c>
      <c r="P50" s="14">
        <f t="shared" si="5"/>
        <v>1886.65</v>
      </c>
      <c r="Q50" s="14">
        <f t="shared" si="6"/>
        <v>4816.3500000000004</v>
      </c>
      <c r="R50" s="14">
        <f t="shared" si="7"/>
        <v>29613.35</v>
      </c>
      <c r="S50" s="25"/>
      <c r="T50" s="26"/>
    </row>
    <row r="51" spans="1:20" s="2" customFormat="1" ht="39.950000000000003" customHeight="1" x14ac:dyDescent="0.2">
      <c r="A51" s="31">
        <v>39</v>
      </c>
      <c r="B51" s="13" t="s">
        <v>50</v>
      </c>
      <c r="C51" s="16" t="s">
        <v>400</v>
      </c>
      <c r="D51" s="13" t="s">
        <v>26</v>
      </c>
      <c r="E51" s="13" t="s">
        <v>439</v>
      </c>
      <c r="F51" s="14">
        <v>16500</v>
      </c>
      <c r="G51" s="14">
        <v>0</v>
      </c>
      <c r="H51" s="33">
        <v>25</v>
      </c>
      <c r="I51" s="14">
        <v>473.55</v>
      </c>
      <c r="J51" s="14">
        <v>1171.5</v>
      </c>
      <c r="K51" s="14">
        <v>181.5</v>
      </c>
      <c r="L51" s="14">
        <v>501.6</v>
      </c>
      <c r="M51" s="14">
        <v>1169.8499999999999</v>
      </c>
      <c r="N51" s="14"/>
      <c r="O51" s="14">
        <f t="shared" si="4"/>
        <v>3498</v>
      </c>
      <c r="P51" s="14">
        <f t="shared" si="5"/>
        <v>1000.1500000000001</v>
      </c>
      <c r="Q51" s="14">
        <f t="shared" si="6"/>
        <v>2522.85</v>
      </c>
      <c r="R51" s="14">
        <f t="shared" si="7"/>
        <v>15499.85</v>
      </c>
      <c r="S51" s="25"/>
      <c r="T51" s="26"/>
    </row>
    <row r="52" spans="1:20" s="2" customFormat="1" ht="39.950000000000003" customHeight="1" x14ac:dyDescent="0.2">
      <c r="A52" s="31">
        <v>40</v>
      </c>
      <c r="B52" s="13" t="s">
        <v>68</v>
      </c>
      <c r="C52" s="16" t="s">
        <v>400</v>
      </c>
      <c r="D52" s="13" t="s">
        <v>26</v>
      </c>
      <c r="E52" s="13" t="s">
        <v>438</v>
      </c>
      <c r="F52" s="14">
        <v>16500</v>
      </c>
      <c r="G52" s="14">
        <v>0</v>
      </c>
      <c r="H52" s="33">
        <v>25</v>
      </c>
      <c r="I52" s="14">
        <v>473.55</v>
      </c>
      <c r="J52" s="14">
        <v>1171.5</v>
      </c>
      <c r="K52" s="14">
        <v>181.5</v>
      </c>
      <c r="L52" s="14">
        <v>501.6</v>
      </c>
      <c r="M52" s="14">
        <v>1169.8499999999999</v>
      </c>
      <c r="N52" s="14"/>
      <c r="O52" s="14">
        <f t="shared" si="4"/>
        <v>3498</v>
      </c>
      <c r="P52" s="14">
        <f t="shared" si="5"/>
        <v>1000.1500000000001</v>
      </c>
      <c r="Q52" s="14">
        <f t="shared" si="6"/>
        <v>2522.85</v>
      </c>
      <c r="R52" s="14">
        <f t="shared" si="7"/>
        <v>15499.85</v>
      </c>
      <c r="S52" s="25"/>
      <c r="T52" s="26"/>
    </row>
    <row r="53" spans="1:20" s="2" customFormat="1" ht="39.950000000000003" customHeight="1" x14ac:dyDescent="0.2">
      <c r="A53" s="31">
        <v>41</v>
      </c>
      <c r="B53" s="13" t="s">
        <v>72</v>
      </c>
      <c r="C53" s="16" t="s">
        <v>400</v>
      </c>
      <c r="D53" s="13" t="s">
        <v>26</v>
      </c>
      <c r="E53" s="13" t="s">
        <v>439</v>
      </c>
      <c r="F53" s="14">
        <v>16500</v>
      </c>
      <c r="G53" s="14">
        <v>0</v>
      </c>
      <c r="H53" s="33">
        <v>25</v>
      </c>
      <c r="I53" s="14">
        <v>473.55</v>
      </c>
      <c r="J53" s="14">
        <v>1171.5</v>
      </c>
      <c r="K53" s="14">
        <v>181.5</v>
      </c>
      <c r="L53" s="14">
        <v>501.6</v>
      </c>
      <c r="M53" s="14">
        <v>1169.8499999999999</v>
      </c>
      <c r="N53" s="14"/>
      <c r="O53" s="14">
        <f t="shared" si="4"/>
        <v>3498</v>
      </c>
      <c r="P53" s="14">
        <f t="shared" si="5"/>
        <v>1000.1500000000001</v>
      </c>
      <c r="Q53" s="14">
        <f t="shared" si="6"/>
        <v>2522.85</v>
      </c>
      <c r="R53" s="14">
        <f t="shared" si="7"/>
        <v>15499.85</v>
      </c>
      <c r="S53" s="25"/>
      <c r="T53" s="26"/>
    </row>
    <row r="54" spans="1:20" s="2" customFormat="1" ht="39.950000000000003" customHeight="1" x14ac:dyDescent="0.2">
      <c r="A54" s="31">
        <v>42</v>
      </c>
      <c r="B54" s="13" t="s">
        <v>359</v>
      </c>
      <c r="C54" s="16" t="s">
        <v>400</v>
      </c>
      <c r="D54" s="13" t="s">
        <v>26</v>
      </c>
      <c r="E54" s="13" t="s">
        <v>438</v>
      </c>
      <c r="F54" s="14">
        <v>16500</v>
      </c>
      <c r="G54" s="14">
        <v>0</v>
      </c>
      <c r="H54" s="33">
        <v>25</v>
      </c>
      <c r="I54" s="34">
        <v>473.55</v>
      </c>
      <c r="J54" s="14">
        <v>1171.5</v>
      </c>
      <c r="K54" s="14">
        <v>181.5</v>
      </c>
      <c r="L54" s="34">
        <v>501.6</v>
      </c>
      <c r="M54" s="14">
        <v>1169.8499999999999</v>
      </c>
      <c r="N54" s="34">
        <v>1190.1199999999999</v>
      </c>
      <c r="O54" s="14">
        <f t="shared" si="4"/>
        <v>4688.12</v>
      </c>
      <c r="P54" s="14">
        <f t="shared" si="5"/>
        <v>2190.27</v>
      </c>
      <c r="Q54" s="14">
        <f t="shared" si="6"/>
        <v>2522.85</v>
      </c>
      <c r="R54" s="14">
        <f t="shared" si="7"/>
        <v>14309.73</v>
      </c>
      <c r="S54" s="25"/>
      <c r="T54" s="26"/>
    </row>
    <row r="55" spans="1:20" s="2" customFormat="1" ht="39.950000000000003" customHeight="1" x14ac:dyDescent="0.2">
      <c r="A55" s="31">
        <v>43</v>
      </c>
      <c r="B55" s="13" t="s">
        <v>87</v>
      </c>
      <c r="C55" s="16" t="s">
        <v>400</v>
      </c>
      <c r="D55" s="13" t="s">
        <v>278</v>
      </c>
      <c r="E55" s="13" t="s">
        <v>211</v>
      </c>
      <c r="F55" s="14">
        <v>19800</v>
      </c>
      <c r="G55" s="14">
        <v>0</v>
      </c>
      <c r="H55" s="33">
        <v>25</v>
      </c>
      <c r="I55" s="34">
        <v>568.26</v>
      </c>
      <c r="J55" s="14">
        <v>1405.8</v>
      </c>
      <c r="K55" s="14">
        <v>217.8</v>
      </c>
      <c r="L55" s="34">
        <v>601.91999999999996</v>
      </c>
      <c r="M55" s="14">
        <v>1403.82</v>
      </c>
      <c r="N55" s="34">
        <v>1190.1199999999999</v>
      </c>
      <c r="O55" s="14">
        <f t="shared" si="4"/>
        <v>5387.72</v>
      </c>
      <c r="P55" s="14">
        <f t="shared" si="5"/>
        <v>2385.2999999999997</v>
      </c>
      <c r="Q55" s="14">
        <f t="shared" si="6"/>
        <v>3027.42</v>
      </c>
      <c r="R55" s="14">
        <f t="shared" si="7"/>
        <v>17414.7</v>
      </c>
      <c r="S55" s="25"/>
      <c r="T55" s="26"/>
    </row>
    <row r="56" spans="1:20" s="2" customFormat="1" ht="39.950000000000003" customHeight="1" x14ac:dyDescent="0.2">
      <c r="A56" s="31">
        <v>44</v>
      </c>
      <c r="B56" s="13" t="s">
        <v>88</v>
      </c>
      <c r="C56" s="16" t="s">
        <v>400</v>
      </c>
      <c r="D56" s="13" t="s">
        <v>24</v>
      </c>
      <c r="E56" s="13" t="s">
        <v>439</v>
      </c>
      <c r="F56" s="14">
        <v>31500</v>
      </c>
      <c r="G56" s="14">
        <v>0</v>
      </c>
      <c r="H56" s="33">
        <v>25</v>
      </c>
      <c r="I56" s="34">
        <v>904.05</v>
      </c>
      <c r="J56" s="14">
        <v>2236.5</v>
      </c>
      <c r="K56" s="14">
        <v>346.5</v>
      </c>
      <c r="L56" s="34">
        <v>957.6</v>
      </c>
      <c r="M56" s="14">
        <v>2233.35</v>
      </c>
      <c r="N56" s="34">
        <v>1190.1199999999999</v>
      </c>
      <c r="O56" s="14">
        <f t="shared" si="4"/>
        <v>7868.12</v>
      </c>
      <c r="P56" s="14">
        <f t="shared" si="5"/>
        <v>3076.77</v>
      </c>
      <c r="Q56" s="14">
        <f t="shared" si="6"/>
        <v>4816.3500000000004</v>
      </c>
      <c r="R56" s="14">
        <f t="shared" si="7"/>
        <v>28423.23</v>
      </c>
      <c r="S56" s="25"/>
      <c r="T56" s="26"/>
    </row>
    <row r="57" spans="1:20" s="2" customFormat="1" ht="39.950000000000003" customHeight="1" x14ac:dyDescent="0.2">
      <c r="A57" s="31">
        <v>45</v>
      </c>
      <c r="B57" s="13" t="s">
        <v>274</v>
      </c>
      <c r="C57" s="16" t="s">
        <v>400</v>
      </c>
      <c r="D57" s="13" t="s">
        <v>24</v>
      </c>
      <c r="E57" s="13" t="s">
        <v>439</v>
      </c>
      <c r="F57" s="14">
        <v>33000</v>
      </c>
      <c r="G57" s="14">
        <v>0</v>
      </c>
      <c r="H57" s="33">
        <v>25</v>
      </c>
      <c r="I57" s="34">
        <v>947.1</v>
      </c>
      <c r="J57" s="14">
        <v>2343</v>
      </c>
      <c r="K57" s="14">
        <v>363</v>
      </c>
      <c r="L57" s="34">
        <v>1003.2</v>
      </c>
      <c r="M57" s="14">
        <v>2339.6999999999998</v>
      </c>
      <c r="N57" s="34"/>
      <c r="O57" s="14">
        <f t="shared" si="4"/>
        <v>6996</v>
      </c>
      <c r="P57" s="14">
        <f t="shared" si="5"/>
        <v>1975.3000000000002</v>
      </c>
      <c r="Q57" s="14">
        <f t="shared" si="6"/>
        <v>5045.7</v>
      </c>
      <c r="R57" s="14">
        <f t="shared" si="7"/>
        <v>31024.7</v>
      </c>
      <c r="S57" s="25"/>
      <c r="T57" s="26"/>
    </row>
    <row r="58" spans="1:20" s="2" customFormat="1" ht="39.950000000000003" customHeight="1" x14ac:dyDescent="0.2">
      <c r="A58" s="31">
        <v>46</v>
      </c>
      <c r="B58" s="13" t="s">
        <v>95</v>
      </c>
      <c r="C58" s="16" t="s">
        <v>400</v>
      </c>
      <c r="D58" s="13" t="s">
        <v>26</v>
      </c>
      <c r="E58" s="13" t="s">
        <v>439</v>
      </c>
      <c r="F58" s="14">
        <v>16500</v>
      </c>
      <c r="G58" s="14">
        <v>0</v>
      </c>
      <c r="H58" s="33">
        <v>25</v>
      </c>
      <c r="I58" s="14">
        <v>473.55</v>
      </c>
      <c r="J58" s="14">
        <v>1171.5</v>
      </c>
      <c r="K58" s="14">
        <v>181.5</v>
      </c>
      <c r="L58" s="14">
        <v>501.6</v>
      </c>
      <c r="M58" s="14">
        <v>1169.8499999999999</v>
      </c>
      <c r="N58" s="14"/>
      <c r="O58" s="14">
        <f t="shared" si="4"/>
        <v>3498</v>
      </c>
      <c r="P58" s="14">
        <f t="shared" si="5"/>
        <v>1000.1500000000001</v>
      </c>
      <c r="Q58" s="14">
        <f t="shared" si="6"/>
        <v>2522.85</v>
      </c>
      <c r="R58" s="14">
        <f t="shared" si="7"/>
        <v>15499.85</v>
      </c>
      <c r="S58" s="25"/>
      <c r="T58" s="26"/>
    </row>
    <row r="59" spans="1:20" s="2" customFormat="1" ht="39.950000000000003" customHeight="1" x14ac:dyDescent="0.2">
      <c r="A59" s="31">
        <v>47</v>
      </c>
      <c r="B59" s="13" t="s">
        <v>119</v>
      </c>
      <c r="C59" s="16" t="s">
        <v>400</v>
      </c>
      <c r="D59" s="13" t="s">
        <v>23</v>
      </c>
      <c r="E59" s="13" t="s">
        <v>439</v>
      </c>
      <c r="F59" s="14">
        <v>33000</v>
      </c>
      <c r="G59" s="14">
        <v>0</v>
      </c>
      <c r="H59" s="33">
        <v>25</v>
      </c>
      <c r="I59" s="14">
        <v>947.1</v>
      </c>
      <c r="J59" s="14">
        <v>2343</v>
      </c>
      <c r="K59" s="14">
        <v>363</v>
      </c>
      <c r="L59" s="14">
        <v>1003.2</v>
      </c>
      <c r="M59" s="14">
        <v>2339.6999999999998</v>
      </c>
      <c r="N59" s="14"/>
      <c r="O59" s="14">
        <f t="shared" si="4"/>
        <v>6996</v>
      </c>
      <c r="P59" s="14">
        <f t="shared" si="5"/>
        <v>1975.3000000000002</v>
      </c>
      <c r="Q59" s="14">
        <f t="shared" si="6"/>
        <v>5045.7</v>
      </c>
      <c r="R59" s="14">
        <f t="shared" si="7"/>
        <v>31024.7</v>
      </c>
      <c r="S59" s="25"/>
      <c r="T59" s="26"/>
    </row>
    <row r="60" spans="1:20" s="2" customFormat="1" ht="39.950000000000003" customHeight="1" x14ac:dyDescent="0.2">
      <c r="A60" s="31">
        <v>48</v>
      </c>
      <c r="B60" s="13" t="s">
        <v>121</v>
      </c>
      <c r="C60" s="16" t="s">
        <v>400</v>
      </c>
      <c r="D60" s="13" t="s">
        <v>26</v>
      </c>
      <c r="E60" s="13" t="s">
        <v>439</v>
      </c>
      <c r="F60" s="14">
        <v>16500</v>
      </c>
      <c r="G60" s="14">
        <v>0</v>
      </c>
      <c r="H60" s="33">
        <v>25</v>
      </c>
      <c r="I60" s="14">
        <v>473.55</v>
      </c>
      <c r="J60" s="14">
        <v>1171.5</v>
      </c>
      <c r="K60" s="14">
        <v>181.5</v>
      </c>
      <c r="L60" s="14">
        <v>501.6</v>
      </c>
      <c r="M60" s="14">
        <v>1169.8499999999999</v>
      </c>
      <c r="N60" s="14"/>
      <c r="O60" s="14">
        <f t="shared" si="4"/>
        <v>3498</v>
      </c>
      <c r="P60" s="14">
        <f t="shared" si="5"/>
        <v>1000.1500000000001</v>
      </c>
      <c r="Q60" s="14">
        <f t="shared" si="6"/>
        <v>2522.85</v>
      </c>
      <c r="R60" s="14">
        <f t="shared" si="7"/>
        <v>15499.85</v>
      </c>
      <c r="S60" s="25"/>
      <c r="T60" s="26"/>
    </row>
    <row r="61" spans="1:20" s="2" customFormat="1" ht="39.950000000000003" customHeight="1" x14ac:dyDescent="0.2">
      <c r="A61" s="31">
        <v>49</v>
      </c>
      <c r="B61" s="13" t="s">
        <v>130</v>
      </c>
      <c r="C61" s="16" t="s">
        <v>400</v>
      </c>
      <c r="D61" s="13" t="s">
        <v>281</v>
      </c>
      <c r="E61" s="13" t="s">
        <v>211</v>
      </c>
      <c r="F61" s="14">
        <v>32000</v>
      </c>
      <c r="G61" s="14">
        <v>0</v>
      </c>
      <c r="H61" s="33">
        <v>25</v>
      </c>
      <c r="I61" s="14">
        <v>918.4</v>
      </c>
      <c r="J61" s="14">
        <v>2272</v>
      </c>
      <c r="K61" s="14">
        <v>352</v>
      </c>
      <c r="L61" s="14">
        <v>972.8</v>
      </c>
      <c r="M61" s="14">
        <v>2268.8000000000002</v>
      </c>
      <c r="N61" s="14"/>
      <c r="O61" s="14">
        <f t="shared" si="4"/>
        <v>6784</v>
      </c>
      <c r="P61" s="14">
        <f t="shared" si="5"/>
        <v>1916.1999999999998</v>
      </c>
      <c r="Q61" s="14">
        <f t="shared" si="6"/>
        <v>4892.8</v>
      </c>
      <c r="R61" s="14">
        <f t="shared" si="7"/>
        <v>30083.8</v>
      </c>
      <c r="S61" s="25"/>
      <c r="T61" s="26"/>
    </row>
    <row r="62" spans="1:20" s="2" customFormat="1" ht="39.950000000000003" customHeight="1" x14ac:dyDescent="0.2">
      <c r="A62" s="31">
        <v>50</v>
      </c>
      <c r="B62" s="13" t="s">
        <v>134</v>
      </c>
      <c r="C62" s="16" t="s">
        <v>400</v>
      </c>
      <c r="D62" s="13" t="s">
        <v>23</v>
      </c>
      <c r="E62" s="13" t="s">
        <v>439</v>
      </c>
      <c r="F62" s="14">
        <v>26250</v>
      </c>
      <c r="G62" s="14">
        <v>0</v>
      </c>
      <c r="H62" s="33">
        <v>25</v>
      </c>
      <c r="I62" s="14">
        <v>753.38</v>
      </c>
      <c r="J62" s="14">
        <v>1863.75</v>
      </c>
      <c r="K62" s="14">
        <v>288.75</v>
      </c>
      <c r="L62" s="14">
        <v>798</v>
      </c>
      <c r="M62" s="14">
        <v>1861.13</v>
      </c>
      <c r="N62" s="14"/>
      <c r="O62" s="14">
        <f t="shared" si="4"/>
        <v>5565.01</v>
      </c>
      <c r="P62" s="14">
        <f t="shared" si="5"/>
        <v>1576.38</v>
      </c>
      <c r="Q62" s="14">
        <f t="shared" si="6"/>
        <v>4013.63</v>
      </c>
      <c r="R62" s="14">
        <f t="shared" si="7"/>
        <v>24673.62</v>
      </c>
      <c r="S62" s="25"/>
      <c r="T62" s="26"/>
    </row>
    <row r="63" spans="1:20" s="2" customFormat="1" ht="39.950000000000003" customHeight="1" x14ac:dyDescent="0.2">
      <c r="A63" s="31">
        <v>51</v>
      </c>
      <c r="B63" s="13" t="s">
        <v>136</v>
      </c>
      <c r="C63" s="16" t="s">
        <v>400</v>
      </c>
      <c r="D63" s="13" t="s">
        <v>26</v>
      </c>
      <c r="E63" s="13" t="s">
        <v>439</v>
      </c>
      <c r="F63" s="14">
        <v>16500</v>
      </c>
      <c r="G63" s="14">
        <v>0</v>
      </c>
      <c r="H63" s="33">
        <v>25</v>
      </c>
      <c r="I63" s="14">
        <v>473.55</v>
      </c>
      <c r="J63" s="14">
        <v>1171.5</v>
      </c>
      <c r="K63" s="14">
        <v>181.5</v>
      </c>
      <c r="L63" s="14">
        <v>501.6</v>
      </c>
      <c r="M63" s="14">
        <v>1169.8499999999999</v>
      </c>
      <c r="N63" s="14"/>
      <c r="O63" s="14">
        <f t="shared" si="4"/>
        <v>3498</v>
      </c>
      <c r="P63" s="14">
        <f t="shared" si="5"/>
        <v>1000.1500000000001</v>
      </c>
      <c r="Q63" s="14">
        <f t="shared" si="6"/>
        <v>2522.85</v>
      </c>
      <c r="R63" s="14">
        <f t="shared" si="7"/>
        <v>15499.85</v>
      </c>
      <c r="S63" s="25"/>
      <c r="T63" s="26"/>
    </row>
    <row r="64" spans="1:20" s="2" customFormat="1" ht="39.950000000000003" customHeight="1" x14ac:dyDescent="0.2">
      <c r="A64" s="31">
        <v>52</v>
      </c>
      <c r="B64" s="13" t="s">
        <v>360</v>
      </c>
      <c r="C64" s="16" t="s">
        <v>400</v>
      </c>
      <c r="D64" s="13" t="s">
        <v>26</v>
      </c>
      <c r="E64" s="13" t="s">
        <v>439</v>
      </c>
      <c r="F64" s="14">
        <v>16500</v>
      </c>
      <c r="G64" s="14">
        <v>0</v>
      </c>
      <c r="H64" s="33">
        <v>25</v>
      </c>
      <c r="I64" s="14">
        <v>473.55</v>
      </c>
      <c r="J64" s="14">
        <v>1171.5</v>
      </c>
      <c r="K64" s="14">
        <v>181.5</v>
      </c>
      <c r="L64" s="14">
        <v>501.6</v>
      </c>
      <c r="M64" s="14">
        <v>1169.8499999999999</v>
      </c>
      <c r="N64" s="14"/>
      <c r="O64" s="14">
        <f t="shared" si="4"/>
        <v>3498</v>
      </c>
      <c r="P64" s="14">
        <f t="shared" si="5"/>
        <v>1000.1500000000001</v>
      </c>
      <c r="Q64" s="14">
        <f t="shared" si="6"/>
        <v>2522.85</v>
      </c>
      <c r="R64" s="14">
        <f t="shared" si="7"/>
        <v>15499.85</v>
      </c>
      <c r="S64" s="25"/>
      <c r="T64" s="26"/>
    </row>
    <row r="65" spans="1:20" s="2" customFormat="1" ht="39.950000000000003" customHeight="1" x14ac:dyDescent="0.2">
      <c r="A65" s="31">
        <v>53</v>
      </c>
      <c r="B65" s="13" t="s">
        <v>141</v>
      </c>
      <c r="C65" s="16" t="s">
        <v>400</v>
      </c>
      <c r="D65" s="13" t="s">
        <v>26</v>
      </c>
      <c r="E65" s="13" t="s">
        <v>439</v>
      </c>
      <c r="F65" s="14">
        <v>16500</v>
      </c>
      <c r="G65" s="14">
        <v>0</v>
      </c>
      <c r="H65" s="33">
        <v>25</v>
      </c>
      <c r="I65" s="14">
        <v>473.55</v>
      </c>
      <c r="J65" s="14">
        <v>1171.5</v>
      </c>
      <c r="K65" s="14">
        <v>181.5</v>
      </c>
      <c r="L65" s="14">
        <v>501.6</v>
      </c>
      <c r="M65" s="14">
        <v>1169.8499999999999</v>
      </c>
      <c r="N65" s="14"/>
      <c r="O65" s="14">
        <f t="shared" si="4"/>
        <v>3498</v>
      </c>
      <c r="P65" s="14">
        <f t="shared" si="5"/>
        <v>1000.1500000000001</v>
      </c>
      <c r="Q65" s="14">
        <f t="shared" si="6"/>
        <v>2522.85</v>
      </c>
      <c r="R65" s="14">
        <f t="shared" si="7"/>
        <v>15499.85</v>
      </c>
      <c r="S65" s="25"/>
      <c r="T65" s="26"/>
    </row>
    <row r="66" spans="1:20" s="2" customFormat="1" ht="39.950000000000003" customHeight="1" x14ac:dyDescent="0.2">
      <c r="A66" s="31">
        <v>54</v>
      </c>
      <c r="B66" s="13" t="s">
        <v>145</v>
      </c>
      <c r="C66" s="16" t="s">
        <v>400</v>
      </c>
      <c r="D66" s="13" t="s">
        <v>26</v>
      </c>
      <c r="E66" s="13" t="s">
        <v>439</v>
      </c>
      <c r="F66" s="14">
        <v>16500</v>
      </c>
      <c r="G66" s="14">
        <v>0</v>
      </c>
      <c r="H66" s="33">
        <v>25</v>
      </c>
      <c r="I66" s="14">
        <v>473.55</v>
      </c>
      <c r="J66" s="14">
        <v>1171.5</v>
      </c>
      <c r="K66" s="14">
        <v>181.5</v>
      </c>
      <c r="L66" s="14">
        <v>501.6</v>
      </c>
      <c r="M66" s="14">
        <v>1169.8499999999999</v>
      </c>
      <c r="N66" s="14"/>
      <c r="O66" s="14">
        <f t="shared" si="4"/>
        <v>3498</v>
      </c>
      <c r="P66" s="14">
        <f t="shared" si="5"/>
        <v>1000.1500000000001</v>
      </c>
      <c r="Q66" s="14">
        <f t="shared" si="6"/>
        <v>2522.85</v>
      </c>
      <c r="R66" s="14">
        <f t="shared" si="7"/>
        <v>15499.85</v>
      </c>
      <c r="S66" s="25"/>
      <c r="T66" s="26"/>
    </row>
    <row r="67" spans="1:20" s="2" customFormat="1" ht="39.950000000000003" customHeight="1" x14ac:dyDescent="0.2">
      <c r="A67" s="31">
        <v>55</v>
      </c>
      <c r="B67" s="13" t="s">
        <v>148</v>
      </c>
      <c r="C67" s="16" t="s">
        <v>400</v>
      </c>
      <c r="D67" s="13" t="s">
        <v>32</v>
      </c>
      <c r="E67" s="13" t="s">
        <v>211</v>
      </c>
      <c r="F67" s="14">
        <v>34000</v>
      </c>
      <c r="G67" s="14">
        <v>0</v>
      </c>
      <c r="H67" s="33">
        <v>25</v>
      </c>
      <c r="I67" s="14">
        <v>975.8</v>
      </c>
      <c r="J67" s="14">
        <v>2414</v>
      </c>
      <c r="K67" s="14">
        <v>374</v>
      </c>
      <c r="L67" s="14">
        <v>1033.5999999999999</v>
      </c>
      <c r="M67" s="14">
        <v>2410.6</v>
      </c>
      <c r="N67" s="14">
        <v>1190.1199999999999</v>
      </c>
      <c r="O67" s="14">
        <f t="shared" si="0"/>
        <v>8398.119999999999</v>
      </c>
      <c r="P67" s="14">
        <f t="shared" si="2"/>
        <v>3224.5199999999995</v>
      </c>
      <c r="Q67" s="14">
        <f t="shared" si="3"/>
        <v>5198.6000000000004</v>
      </c>
      <c r="R67" s="14">
        <f t="shared" si="1"/>
        <v>30775.48</v>
      </c>
      <c r="S67" s="25"/>
      <c r="T67" s="26"/>
    </row>
    <row r="68" spans="1:20" s="9" customFormat="1" ht="39.950000000000003" customHeight="1" x14ac:dyDescent="0.2">
      <c r="A68" s="31">
        <v>56</v>
      </c>
      <c r="B68" s="13" t="s">
        <v>361</v>
      </c>
      <c r="C68" s="16" t="s">
        <v>400</v>
      </c>
      <c r="D68" s="13" t="s">
        <v>26</v>
      </c>
      <c r="E68" s="13" t="s">
        <v>439</v>
      </c>
      <c r="F68" s="14">
        <v>16500</v>
      </c>
      <c r="G68" s="14">
        <v>0</v>
      </c>
      <c r="H68" s="33">
        <v>25</v>
      </c>
      <c r="I68" s="14">
        <v>473.55</v>
      </c>
      <c r="J68" s="14">
        <v>1171.5</v>
      </c>
      <c r="K68" s="14">
        <v>181.5</v>
      </c>
      <c r="L68" s="14">
        <v>501.6</v>
      </c>
      <c r="M68" s="14">
        <v>1169.8499999999999</v>
      </c>
      <c r="N68" s="14"/>
      <c r="O68" s="14">
        <f t="shared" si="0"/>
        <v>3498</v>
      </c>
      <c r="P68" s="14">
        <f t="shared" si="2"/>
        <v>1000.1500000000001</v>
      </c>
      <c r="Q68" s="14">
        <f t="shared" si="3"/>
        <v>2522.85</v>
      </c>
      <c r="R68" s="14">
        <f t="shared" si="1"/>
        <v>15499.85</v>
      </c>
      <c r="S68" s="25"/>
      <c r="T68" s="26"/>
    </row>
    <row r="69" spans="1:20" s="2" customFormat="1" ht="39.950000000000003" customHeight="1" x14ac:dyDescent="0.2">
      <c r="A69" s="31">
        <v>57</v>
      </c>
      <c r="B69" s="13" t="s">
        <v>150</v>
      </c>
      <c r="C69" s="16" t="s">
        <v>400</v>
      </c>
      <c r="D69" s="13" t="s">
        <v>26</v>
      </c>
      <c r="E69" s="13" t="s">
        <v>439</v>
      </c>
      <c r="F69" s="14">
        <v>16500</v>
      </c>
      <c r="G69" s="14">
        <v>0</v>
      </c>
      <c r="H69" s="33">
        <v>25</v>
      </c>
      <c r="I69" s="14">
        <v>473.55</v>
      </c>
      <c r="J69" s="14">
        <v>1171.5</v>
      </c>
      <c r="K69" s="14">
        <v>181.5</v>
      </c>
      <c r="L69" s="14">
        <v>501.6</v>
      </c>
      <c r="M69" s="14">
        <v>1169.8499999999999</v>
      </c>
      <c r="N69" s="14"/>
      <c r="O69" s="14">
        <f t="shared" si="0"/>
        <v>3498</v>
      </c>
      <c r="P69" s="14">
        <f t="shared" si="2"/>
        <v>1000.1500000000001</v>
      </c>
      <c r="Q69" s="14">
        <f t="shared" si="3"/>
        <v>2522.85</v>
      </c>
      <c r="R69" s="14">
        <f t="shared" si="1"/>
        <v>15499.85</v>
      </c>
      <c r="S69" s="25"/>
      <c r="T69" s="26"/>
    </row>
    <row r="70" spans="1:20" s="2" customFormat="1" ht="39.950000000000003" customHeight="1" x14ac:dyDescent="0.2">
      <c r="A70" s="31">
        <v>58</v>
      </c>
      <c r="B70" s="13" t="s">
        <v>362</v>
      </c>
      <c r="C70" s="16" t="s">
        <v>400</v>
      </c>
      <c r="D70" s="13" t="s">
        <v>32</v>
      </c>
      <c r="E70" s="13" t="s">
        <v>211</v>
      </c>
      <c r="F70" s="14">
        <v>34000</v>
      </c>
      <c r="G70" s="14">
        <v>0</v>
      </c>
      <c r="H70" s="33">
        <v>25</v>
      </c>
      <c r="I70" s="14">
        <v>975.8</v>
      </c>
      <c r="J70" s="14">
        <v>2414</v>
      </c>
      <c r="K70" s="14">
        <v>374</v>
      </c>
      <c r="L70" s="14">
        <v>1033.5999999999999</v>
      </c>
      <c r="M70" s="14">
        <v>2410.6</v>
      </c>
      <c r="N70" s="14"/>
      <c r="O70" s="14">
        <f t="shared" si="0"/>
        <v>7208</v>
      </c>
      <c r="P70" s="14">
        <f t="shared" si="2"/>
        <v>2034.3999999999999</v>
      </c>
      <c r="Q70" s="14">
        <f t="shared" si="3"/>
        <v>5198.6000000000004</v>
      </c>
      <c r="R70" s="14">
        <f t="shared" si="1"/>
        <v>31965.599999999999</v>
      </c>
      <c r="S70" s="25"/>
      <c r="T70" s="26"/>
    </row>
    <row r="71" spans="1:20" s="2" customFormat="1" ht="39.950000000000003" customHeight="1" x14ac:dyDescent="0.2">
      <c r="A71" s="31">
        <v>59</v>
      </c>
      <c r="B71" s="13" t="s">
        <v>190</v>
      </c>
      <c r="C71" s="16" t="s">
        <v>400</v>
      </c>
      <c r="D71" s="13" t="s">
        <v>26</v>
      </c>
      <c r="E71" s="13" t="s">
        <v>439</v>
      </c>
      <c r="F71" s="14">
        <v>16500</v>
      </c>
      <c r="G71" s="14">
        <v>0</v>
      </c>
      <c r="H71" s="33">
        <v>25</v>
      </c>
      <c r="I71" s="14">
        <v>473.55</v>
      </c>
      <c r="J71" s="14">
        <v>1171.5</v>
      </c>
      <c r="K71" s="14">
        <v>181.5</v>
      </c>
      <c r="L71" s="14">
        <v>501.6</v>
      </c>
      <c r="M71" s="14">
        <v>1169.8499999999999</v>
      </c>
      <c r="N71" s="14"/>
      <c r="O71" s="14">
        <f t="shared" si="0"/>
        <v>3498</v>
      </c>
      <c r="P71" s="14">
        <f t="shared" si="2"/>
        <v>1000.1500000000001</v>
      </c>
      <c r="Q71" s="14">
        <f t="shared" si="3"/>
        <v>2522.85</v>
      </c>
      <c r="R71" s="14">
        <f t="shared" si="1"/>
        <v>15499.85</v>
      </c>
      <c r="S71" s="25"/>
      <c r="T71" s="26"/>
    </row>
    <row r="72" spans="1:20" s="9" customFormat="1" ht="39.950000000000003" customHeight="1" x14ac:dyDescent="0.2">
      <c r="A72" s="31">
        <v>60</v>
      </c>
      <c r="B72" s="13" t="s">
        <v>180</v>
      </c>
      <c r="C72" s="16" t="s">
        <v>400</v>
      </c>
      <c r="D72" s="13" t="s">
        <v>179</v>
      </c>
      <c r="E72" s="13" t="s">
        <v>211</v>
      </c>
      <c r="F72" s="14">
        <v>33000</v>
      </c>
      <c r="G72" s="14">
        <v>0</v>
      </c>
      <c r="H72" s="33">
        <v>25</v>
      </c>
      <c r="I72" s="14">
        <v>947.1</v>
      </c>
      <c r="J72" s="14">
        <v>2343</v>
      </c>
      <c r="K72" s="14">
        <v>363</v>
      </c>
      <c r="L72" s="14">
        <v>1003.2</v>
      </c>
      <c r="M72" s="14">
        <v>2339.6999999999998</v>
      </c>
      <c r="N72" s="14"/>
      <c r="O72" s="14">
        <f t="shared" si="0"/>
        <v>6996</v>
      </c>
      <c r="P72" s="14">
        <f t="shared" si="2"/>
        <v>1975.3000000000002</v>
      </c>
      <c r="Q72" s="14">
        <f t="shared" si="3"/>
        <v>5045.7</v>
      </c>
      <c r="R72" s="14">
        <f t="shared" si="1"/>
        <v>31024.7</v>
      </c>
      <c r="S72" s="25"/>
      <c r="T72" s="26"/>
    </row>
    <row r="73" spans="1:20" s="2" customFormat="1" ht="39.950000000000003" customHeight="1" x14ac:dyDescent="0.2">
      <c r="A73" s="31">
        <v>61</v>
      </c>
      <c r="B73" s="13" t="s">
        <v>234</v>
      </c>
      <c r="C73" s="16" t="s">
        <v>400</v>
      </c>
      <c r="D73" s="13" t="s">
        <v>237</v>
      </c>
      <c r="E73" s="13" t="s">
        <v>439</v>
      </c>
      <c r="F73" s="14">
        <v>31500</v>
      </c>
      <c r="G73" s="14">
        <v>0</v>
      </c>
      <c r="H73" s="33">
        <v>25</v>
      </c>
      <c r="I73" s="14">
        <v>904.05</v>
      </c>
      <c r="J73" s="14">
        <v>2236.5</v>
      </c>
      <c r="K73" s="14">
        <v>346.5</v>
      </c>
      <c r="L73" s="14">
        <v>957.6</v>
      </c>
      <c r="M73" s="14">
        <v>2233.35</v>
      </c>
      <c r="N73" s="14"/>
      <c r="O73" s="14">
        <f t="shared" si="0"/>
        <v>6678</v>
      </c>
      <c r="P73" s="14">
        <f t="shared" si="2"/>
        <v>1886.65</v>
      </c>
      <c r="Q73" s="14">
        <f t="shared" si="3"/>
        <v>4816.3500000000004</v>
      </c>
      <c r="R73" s="14">
        <f t="shared" si="1"/>
        <v>29613.35</v>
      </c>
      <c r="S73" s="25"/>
      <c r="T73" s="26"/>
    </row>
    <row r="74" spans="1:20" s="2" customFormat="1" ht="39.950000000000003" customHeight="1" x14ac:dyDescent="0.2">
      <c r="A74" s="31">
        <v>62</v>
      </c>
      <c r="B74" s="13" t="s">
        <v>236</v>
      </c>
      <c r="C74" s="16" t="s">
        <v>400</v>
      </c>
      <c r="D74" s="13" t="s">
        <v>237</v>
      </c>
      <c r="E74" s="13" t="s">
        <v>439</v>
      </c>
      <c r="F74" s="14">
        <v>40000</v>
      </c>
      <c r="G74" s="14">
        <v>0</v>
      </c>
      <c r="H74" s="33">
        <v>25</v>
      </c>
      <c r="I74" s="14">
        <v>1148</v>
      </c>
      <c r="J74" s="14">
        <v>2840</v>
      </c>
      <c r="K74" s="14">
        <v>440</v>
      </c>
      <c r="L74" s="14">
        <v>1216</v>
      </c>
      <c r="M74" s="14">
        <v>2836</v>
      </c>
      <c r="N74" s="14"/>
      <c r="O74" s="14">
        <f t="shared" si="0"/>
        <v>8480</v>
      </c>
      <c r="P74" s="14">
        <f t="shared" si="2"/>
        <v>2389</v>
      </c>
      <c r="Q74" s="14">
        <f t="shared" si="3"/>
        <v>6116</v>
      </c>
      <c r="R74" s="14">
        <f t="shared" si="1"/>
        <v>37611</v>
      </c>
      <c r="S74" s="25"/>
      <c r="T74" s="26"/>
    </row>
    <row r="75" spans="1:20" s="2" customFormat="1" ht="39.950000000000003" customHeight="1" x14ac:dyDescent="0.2">
      <c r="A75" s="31">
        <v>63</v>
      </c>
      <c r="B75" s="13" t="s">
        <v>240</v>
      </c>
      <c r="C75" s="16" t="s">
        <v>400</v>
      </c>
      <c r="D75" s="13" t="s">
        <v>237</v>
      </c>
      <c r="E75" s="13" t="s">
        <v>439</v>
      </c>
      <c r="F75" s="14">
        <v>26250</v>
      </c>
      <c r="G75" s="14">
        <v>0</v>
      </c>
      <c r="H75" s="33">
        <v>25</v>
      </c>
      <c r="I75" s="14">
        <v>753.38</v>
      </c>
      <c r="J75" s="14">
        <v>1863.75</v>
      </c>
      <c r="K75" s="14">
        <v>288.75</v>
      </c>
      <c r="L75" s="14">
        <v>798</v>
      </c>
      <c r="M75" s="14">
        <v>1861.13</v>
      </c>
      <c r="N75" s="14"/>
      <c r="O75" s="14">
        <f t="shared" si="0"/>
        <v>5565.01</v>
      </c>
      <c r="P75" s="14">
        <f t="shared" si="2"/>
        <v>1576.38</v>
      </c>
      <c r="Q75" s="14">
        <f t="shared" si="3"/>
        <v>4013.63</v>
      </c>
      <c r="R75" s="14">
        <f t="shared" si="1"/>
        <v>24673.62</v>
      </c>
      <c r="S75" s="25"/>
      <c r="T75" s="26"/>
    </row>
    <row r="76" spans="1:20" s="2" customFormat="1" ht="39.950000000000003" customHeight="1" x14ac:dyDescent="0.2">
      <c r="A76" s="31">
        <v>64</v>
      </c>
      <c r="B76" s="13" t="s">
        <v>289</v>
      </c>
      <c r="C76" s="16" t="s">
        <v>400</v>
      </c>
      <c r="D76" s="13" t="s">
        <v>237</v>
      </c>
      <c r="E76" s="13" t="s">
        <v>439</v>
      </c>
      <c r="F76" s="14">
        <v>22000</v>
      </c>
      <c r="G76" s="14">
        <v>0</v>
      </c>
      <c r="H76" s="33">
        <v>25</v>
      </c>
      <c r="I76" s="14">
        <v>631.4</v>
      </c>
      <c r="J76" s="14">
        <v>1562</v>
      </c>
      <c r="K76" s="14">
        <v>242</v>
      </c>
      <c r="L76" s="14">
        <v>668.8</v>
      </c>
      <c r="M76" s="14">
        <v>1559.8</v>
      </c>
      <c r="N76" s="14"/>
      <c r="O76" s="14">
        <f t="shared" si="0"/>
        <v>4664</v>
      </c>
      <c r="P76" s="14">
        <f t="shared" si="2"/>
        <v>1325.1999999999998</v>
      </c>
      <c r="Q76" s="14">
        <f t="shared" si="3"/>
        <v>3363.8</v>
      </c>
      <c r="R76" s="14">
        <f t="shared" si="1"/>
        <v>20674.8</v>
      </c>
      <c r="S76" s="25"/>
      <c r="T76" s="26"/>
    </row>
    <row r="77" spans="1:20" s="2" customFormat="1" ht="39.950000000000003" customHeight="1" x14ac:dyDescent="0.2">
      <c r="A77" s="31">
        <v>65</v>
      </c>
      <c r="B77" s="13" t="s">
        <v>248</v>
      </c>
      <c r="C77" s="16" t="s">
        <v>400</v>
      </c>
      <c r="D77" s="13" t="s">
        <v>249</v>
      </c>
      <c r="E77" s="13" t="s">
        <v>211</v>
      </c>
      <c r="F77" s="14">
        <v>31500</v>
      </c>
      <c r="G77" s="14">
        <v>0</v>
      </c>
      <c r="H77" s="33">
        <v>25</v>
      </c>
      <c r="I77" s="34">
        <v>904.05</v>
      </c>
      <c r="J77" s="14">
        <v>2236.5</v>
      </c>
      <c r="K77" s="14">
        <v>346.5</v>
      </c>
      <c r="L77" s="34">
        <v>957.6</v>
      </c>
      <c r="M77" s="14">
        <v>2233.35</v>
      </c>
      <c r="N77" s="34"/>
      <c r="O77" s="14">
        <f t="shared" si="0"/>
        <v>6678</v>
      </c>
      <c r="P77" s="14">
        <f t="shared" si="2"/>
        <v>1886.65</v>
      </c>
      <c r="Q77" s="14">
        <f t="shared" si="3"/>
        <v>4816.3500000000004</v>
      </c>
      <c r="R77" s="14">
        <f t="shared" si="1"/>
        <v>29613.35</v>
      </c>
      <c r="S77" s="25"/>
      <c r="T77" s="26"/>
    </row>
    <row r="78" spans="1:20" s="2" customFormat="1" ht="39.950000000000003" customHeight="1" x14ac:dyDescent="0.2">
      <c r="A78" s="31">
        <v>66</v>
      </c>
      <c r="B78" s="13" t="s">
        <v>251</v>
      </c>
      <c r="C78" s="16" t="s">
        <v>400</v>
      </c>
      <c r="D78" s="13" t="s">
        <v>237</v>
      </c>
      <c r="E78" s="13" t="s">
        <v>439</v>
      </c>
      <c r="F78" s="14">
        <v>31500</v>
      </c>
      <c r="G78" s="14">
        <v>0</v>
      </c>
      <c r="H78" s="33">
        <v>25</v>
      </c>
      <c r="I78" s="34">
        <v>904.05</v>
      </c>
      <c r="J78" s="14">
        <v>2236.5</v>
      </c>
      <c r="K78" s="14">
        <v>346.5</v>
      </c>
      <c r="L78" s="34">
        <v>957.6</v>
      </c>
      <c r="M78" s="14">
        <v>2233.35</v>
      </c>
      <c r="N78" s="34"/>
      <c r="O78" s="14">
        <f t="shared" si="0"/>
        <v>6678</v>
      </c>
      <c r="P78" s="14">
        <f t="shared" si="2"/>
        <v>1886.65</v>
      </c>
      <c r="Q78" s="14">
        <f t="shared" si="3"/>
        <v>4816.3500000000004</v>
      </c>
      <c r="R78" s="14">
        <f t="shared" si="1"/>
        <v>29613.35</v>
      </c>
      <c r="S78" s="25"/>
      <c r="T78" s="26"/>
    </row>
    <row r="79" spans="1:20" s="2" customFormat="1" ht="39.950000000000003" customHeight="1" x14ac:dyDescent="0.2">
      <c r="A79" s="31">
        <v>67</v>
      </c>
      <c r="B79" s="13" t="s">
        <v>254</v>
      </c>
      <c r="C79" s="16" t="s">
        <v>400</v>
      </c>
      <c r="D79" s="13" t="s">
        <v>249</v>
      </c>
      <c r="E79" s="13" t="s">
        <v>211</v>
      </c>
      <c r="F79" s="14">
        <v>26250</v>
      </c>
      <c r="G79" s="14">
        <v>0</v>
      </c>
      <c r="H79" s="33">
        <v>25</v>
      </c>
      <c r="I79" s="34">
        <v>753.38</v>
      </c>
      <c r="J79" s="14">
        <v>1863.75</v>
      </c>
      <c r="K79" s="14">
        <v>288.75</v>
      </c>
      <c r="L79" s="34">
        <v>798</v>
      </c>
      <c r="M79" s="14">
        <v>1861.13</v>
      </c>
      <c r="N79" s="34"/>
      <c r="O79" s="14">
        <f t="shared" si="0"/>
        <v>5565.01</v>
      </c>
      <c r="P79" s="14">
        <f t="shared" si="2"/>
        <v>1576.38</v>
      </c>
      <c r="Q79" s="14">
        <f t="shared" si="3"/>
        <v>4013.63</v>
      </c>
      <c r="R79" s="14">
        <f t="shared" si="1"/>
        <v>24673.62</v>
      </c>
      <c r="S79" s="25"/>
      <c r="T79" s="26"/>
    </row>
    <row r="80" spans="1:20" s="2" customFormat="1" ht="39.950000000000003" customHeight="1" x14ac:dyDescent="0.2">
      <c r="A80" s="31">
        <v>68</v>
      </c>
      <c r="B80" s="13" t="s">
        <v>259</v>
      </c>
      <c r="C80" s="16" t="s">
        <v>400</v>
      </c>
      <c r="D80" s="13" t="s">
        <v>237</v>
      </c>
      <c r="E80" s="13" t="s">
        <v>439</v>
      </c>
      <c r="F80" s="14">
        <v>26250</v>
      </c>
      <c r="G80" s="14">
        <v>0</v>
      </c>
      <c r="H80" s="33">
        <v>25</v>
      </c>
      <c r="I80" s="34">
        <v>753.38</v>
      </c>
      <c r="J80" s="14">
        <v>1863.75</v>
      </c>
      <c r="K80" s="14">
        <v>288.75</v>
      </c>
      <c r="L80" s="34">
        <v>798</v>
      </c>
      <c r="M80" s="14">
        <v>1861.13</v>
      </c>
      <c r="N80" s="34"/>
      <c r="O80" s="14">
        <f t="shared" si="0"/>
        <v>5565.01</v>
      </c>
      <c r="P80" s="14">
        <f t="shared" si="2"/>
        <v>1576.38</v>
      </c>
      <c r="Q80" s="14">
        <f t="shared" si="3"/>
        <v>4013.63</v>
      </c>
      <c r="R80" s="14">
        <f t="shared" si="1"/>
        <v>24673.62</v>
      </c>
      <c r="S80" s="25"/>
      <c r="T80" s="26"/>
    </row>
    <row r="81" spans="1:20" s="2" customFormat="1" ht="39.950000000000003" customHeight="1" x14ac:dyDescent="0.2">
      <c r="A81" s="31">
        <v>69</v>
      </c>
      <c r="B81" s="13" t="s">
        <v>260</v>
      </c>
      <c r="C81" s="16" t="s">
        <v>400</v>
      </c>
      <c r="D81" s="13" t="s">
        <v>237</v>
      </c>
      <c r="E81" s="13" t="s">
        <v>439</v>
      </c>
      <c r="F81" s="14">
        <v>26250</v>
      </c>
      <c r="G81" s="14">
        <v>0</v>
      </c>
      <c r="H81" s="33">
        <v>25</v>
      </c>
      <c r="I81" s="34">
        <v>753.38</v>
      </c>
      <c r="J81" s="14">
        <v>1863.75</v>
      </c>
      <c r="K81" s="14">
        <v>288.75</v>
      </c>
      <c r="L81" s="34">
        <v>798</v>
      </c>
      <c r="M81" s="14">
        <v>1861.13</v>
      </c>
      <c r="N81" s="34"/>
      <c r="O81" s="14">
        <f t="shared" si="0"/>
        <v>5565.01</v>
      </c>
      <c r="P81" s="14">
        <f t="shared" si="2"/>
        <v>1576.38</v>
      </c>
      <c r="Q81" s="14">
        <f t="shared" si="3"/>
        <v>4013.63</v>
      </c>
      <c r="R81" s="14">
        <f t="shared" si="1"/>
        <v>24673.62</v>
      </c>
      <c r="S81" s="25"/>
      <c r="T81" s="26"/>
    </row>
    <row r="82" spans="1:20" s="2" customFormat="1" ht="39.950000000000003" customHeight="1" x14ac:dyDescent="0.2">
      <c r="A82" s="31">
        <v>70</v>
      </c>
      <c r="B82" s="13" t="s">
        <v>313</v>
      </c>
      <c r="C82" s="16" t="s">
        <v>400</v>
      </c>
      <c r="D82" s="13" t="s">
        <v>281</v>
      </c>
      <c r="E82" s="13" t="s">
        <v>211</v>
      </c>
      <c r="F82" s="14">
        <v>32000</v>
      </c>
      <c r="G82" s="14">
        <v>0</v>
      </c>
      <c r="H82" s="33">
        <v>25</v>
      </c>
      <c r="I82" s="34">
        <v>918.4</v>
      </c>
      <c r="J82" s="14">
        <v>2272</v>
      </c>
      <c r="K82" s="14">
        <v>352</v>
      </c>
      <c r="L82" s="34">
        <v>972.8</v>
      </c>
      <c r="M82" s="14">
        <v>2268.8000000000002</v>
      </c>
      <c r="N82" s="34"/>
      <c r="O82" s="14">
        <f t="shared" si="0"/>
        <v>6784</v>
      </c>
      <c r="P82" s="14">
        <f t="shared" si="2"/>
        <v>1916.1999999999998</v>
      </c>
      <c r="Q82" s="14">
        <f t="shared" si="3"/>
        <v>4892.8</v>
      </c>
      <c r="R82" s="14">
        <f t="shared" si="1"/>
        <v>30083.8</v>
      </c>
      <c r="S82" s="25"/>
      <c r="T82" s="26"/>
    </row>
    <row r="83" spans="1:20" s="2" customFormat="1" ht="39.950000000000003" customHeight="1" x14ac:dyDescent="0.2">
      <c r="A83" s="31">
        <v>71</v>
      </c>
      <c r="B83" s="13" t="s">
        <v>261</v>
      </c>
      <c r="C83" s="16" t="s">
        <v>400</v>
      </c>
      <c r="D83" s="13" t="s">
        <v>262</v>
      </c>
      <c r="E83" s="13" t="s">
        <v>211</v>
      </c>
      <c r="F83" s="14">
        <v>32000</v>
      </c>
      <c r="G83" s="14">
        <v>0</v>
      </c>
      <c r="H83" s="33">
        <v>25</v>
      </c>
      <c r="I83" s="34">
        <v>918.4</v>
      </c>
      <c r="J83" s="14">
        <v>2272</v>
      </c>
      <c r="K83" s="14">
        <v>352</v>
      </c>
      <c r="L83" s="34">
        <v>972.8</v>
      </c>
      <c r="M83" s="14">
        <v>2268.8000000000002</v>
      </c>
      <c r="N83" s="34"/>
      <c r="O83" s="14">
        <f t="shared" si="0"/>
        <v>6784</v>
      </c>
      <c r="P83" s="14">
        <f t="shared" si="2"/>
        <v>1916.1999999999998</v>
      </c>
      <c r="Q83" s="14">
        <f t="shared" si="3"/>
        <v>4892.8</v>
      </c>
      <c r="R83" s="14">
        <f t="shared" si="1"/>
        <v>30083.8</v>
      </c>
      <c r="S83" s="25"/>
      <c r="T83" s="26"/>
    </row>
    <row r="84" spans="1:20" s="2" customFormat="1" ht="39.950000000000003" customHeight="1" x14ac:dyDescent="0.2">
      <c r="A84" s="31">
        <v>72</v>
      </c>
      <c r="B84" s="13" t="s">
        <v>314</v>
      </c>
      <c r="C84" s="16" t="s">
        <v>400</v>
      </c>
      <c r="D84" s="13" t="s">
        <v>26</v>
      </c>
      <c r="E84" s="13" t="s">
        <v>439</v>
      </c>
      <c r="F84" s="14">
        <v>16500</v>
      </c>
      <c r="G84" s="14">
        <v>0</v>
      </c>
      <c r="H84" s="33">
        <v>25</v>
      </c>
      <c r="I84" s="34">
        <v>473.55</v>
      </c>
      <c r="J84" s="14">
        <v>1171.5</v>
      </c>
      <c r="K84" s="14">
        <v>181.5</v>
      </c>
      <c r="L84" s="34">
        <v>501.6</v>
      </c>
      <c r="M84" s="14">
        <v>1169.8499999999999</v>
      </c>
      <c r="N84" s="34"/>
      <c r="O84" s="14">
        <f t="shared" si="0"/>
        <v>3498</v>
      </c>
      <c r="P84" s="14">
        <f t="shared" si="2"/>
        <v>1000.1500000000001</v>
      </c>
      <c r="Q84" s="14">
        <f t="shared" si="3"/>
        <v>2522.85</v>
      </c>
      <c r="R84" s="14">
        <f t="shared" si="1"/>
        <v>15499.85</v>
      </c>
      <c r="S84" s="25"/>
      <c r="T84" s="26"/>
    </row>
    <row r="85" spans="1:20" s="2" customFormat="1" ht="39.950000000000003" customHeight="1" x14ac:dyDescent="0.2">
      <c r="A85" s="31">
        <v>73</v>
      </c>
      <c r="B85" s="13" t="s">
        <v>266</v>
      </c>
      <c r="C85" s="16" t="s">
        <v>400</v>
      </c>
      <c r="D85" s="13" t="s">
        <v>26</v>
      </c>
      <c r="E85" s="13" t="s">
        <v>439</v>
      </c>
      <c r="F85" s="14">
        <v>16500</v>
      </c>
      <c r="G85" s="14">
        <v>0</v>
      </c>
      <c r="H85" s="33">
        <v>25</v>
      </c>
      <c r="I85" s="14">
        <v>473.55</v>
      </c>
      <c r="J85" s="14">
        <v>1171.5</v>
      </c>
      <c r="K85" s="14">
        <v>181.5</v>
      </c>
      <c r="L85" s="14">
        <v>501.6</v>
      </c>
      <c r="M85" s="14">
        <v>1169.8499999999999</v>
      </c>
      <c r="N85" s="14"/>
      <c r="O85" s="14">
        <f t="shared" si="0"/>
        <v>3498</v>
      </c>
      <c r="P85" s="14">
        <f t="shared" si="2"/>
        <v>1000.1500000000001</v>
      </c>
      <c r="Q85" s="14">
        <f t="shared" si="3"/>
        <v>2522.85</v>
      </c>
      <c r="R85" s="14">
        <f t="shared" si="1"/>
        <v>15499.85</v>
      </c>
      <c r="S85" s="25"/>
      <c r="T85" s="26"/>
    </row>
    <row r="86" spans="1:20" s="2" customFormat="1" ht="39.950000000000003" customHeight="1" x14ac:dyDescent="0.2">
      <c r="A86" s="31">
        <v>74</v>
      </c>
      <c r="B86" s="13" t="s">
        <v>272</v>
      </c>
      <c r="C86" s="16" t="s">
        <v>400</v>
      </c>
      <c r="D86" s="13" t="s">
        <v>26</v>
      </c>
      <c r="E86" s="13" t="s">
        <v>439</v>
      </c>
      <c r="F86" s="14">
        <v>16500</v>
      </c>
      <c r="G86" s="14">
        <v>0</v>
      </c>
      <c r="H86" s="33">
        <v>25</v>
      </c>
      <c r="I86" s="14">
        <v>473.55</v>
      </c>
      <c r="J86" s="14">
        <v>1171.5</v>
      </c>
      <c r="K86" s="14">
        <v>181.5</v>
      </c>
      <c r="L86" s="14">
        <v>501.6</v>
      </c>
      <c r="M86" s="14">
        <v>1169.8499999999999</v>
      </c>
      <c r="N86" s="14"/>
      <c r="O86" s="14">
        <f t="shared" si="0"/>
        <v>3498</v>
      </c>
      <c r="P86" s="14">
        <f t="shared" si="2"/>
        <v>1000.1500000000001</v>
      </c>
      <c r="Q86" s="14">
        <f t="shared" si="3"/>
        <v>2522.85</v>
      </c>
      <c r="R86" s="14">
        <f t="shared" si="1"/>
        <v>15499.85</v>
      </c>
      <c r="S86" s="25"/>
      <c r="T86" s="26"/>
    </row>
    <row r="87" spans="1:20" s="2" customFormat="1" ht="39.950000000000003" customHeight="1" x14ac:dyDescent="0.2">
      <c r="A87" s="31">
        <v>75</v>
      </c>
      <c r="B87" s="13" t="s">
        <v>288</v>
      </c>
      <c r="C87" s="16" t="s">
        <v>400</v>
      </c>
      <c r="D87" s="13" t="s">
        <v>179</v>
      </c>
      <c r="E87" s="13" t="s">
        <v>211</v>
      </c>
      <c r="F87" s="14">
        <v>22000</v>
      </c>
      <c r="G87" s="14">
        <v>0</v>
      </c>
      <c r="H87" s="33">
        <v>25</v>
      </c>
      <c r="I87" s="14">
        <v>631.4</v>
      </c>
      <c r="J87" s="14">
        <v>1562</v>
      </c>
      <c r="K87" s="14">
        <v>242</v>
      </c>
      <c r="L87" s="14">
        <v>668.8</v>
      </c>
      <c r="M87" s="14">
        <v>1559.8</v>
      </c>
      <c r="N87" s="14"/>
      <c r="O87" s="14">
        <f t="shared" si="0"/>
        <v>4664</v>
      </c>
      <c r="P87" s="14">
        <f t="shared" si="2"/>
        <v>1325.1999999999998</v>
      </c>
      <c r="Q87" s="14">
        <f t="shared" si="3"/>
        <v>3363.8</v>
      </c>
      <c r="R87" s="14">
        <f t="shared" si="1"/>
        <v>20674.8</v>
      </c>
      <c r="S87" s="25"/>
      <c r="T87" s="26"/>
    </row>
    <row r="88" spans="1:20" s="2" customFormat="1" ht="39.950000000000003" customHeight="1" x14ac:dyDescent="0.2">
      <c r="A88" s="31">
        <v>76</v>
      </c>
      <c r="B88" s="13" t="s">
        <v>290</v>
      </c>
      <c r="C88" s="16" t="s">
        <v>400</v>
      </c>
      <c r="D88" s="13" t="s">
        <v>237</v>
      </c>
      <c r="E88" s="13" t="s">
        <v>439</v>
      </c>
      <c r="F88" s="14">
        <v>26250</v>
      </c>
      <c r="G88" s="14">
        <v>0</v>
      </c>
      <c r="H88" s="33">
        <v>25</v>
      </c>
      <c r="I88" s="34">
        <v>753.38</v>
      </c>
      <c r="J88" s="14">
        <v>1863.75</v>
      </c>
      <c r="K88" s="14">
        <v>288.75</v>
      </c>
      <c r="L88" s="34">
        <v>798</v>
      </c>
      <c r="M88" s="14">
        <v>1861.13</v>
      </c>
      <c r="N88" s="34">
        <v>1190.1199999999999</v>
      </c>
      <c r="O88" s="14">
        <f t="shared" si="0"/>
        <v>6755.13</v>
      </c>
      <c r="P88" s="14">
        <f t="shared" si="2"/>
        <v>2766.5</v>
      </c>
      <c r="Q88" s="14">
        <f t="shared" si="3"/>
        <v>4013.63</v>
      </c>
      <c r="R88" s="14">
        <f t="shared" si="1"/>
        <v>23483.5</v>
      </c>
      <c r="S88" s="25"/>
      <c r="T88" s="26"/>
    </row>
    <row r="89" spans="1:20" s="2" customFormat="1" ht="39.950000000000003" customHeight="1" x14ac:dyDescent="0.2">
      <c r="A89" s="31">
        <v>77</v>
      </c>
      <c r="B89" s="13" t="s">
        <v>292</v>
      </c>
      <c r="C89" s="16" t="s">
        <v>400</v>
      </c>
      <c r="D89" s="13" t="s">
        <v>293</v>
      </c>
      <c r="E89" s="13" t="s">
        <v>211</v>
      </c>
      <c r="F89" s="14">
        <v>35000</v>
      </c>
      <c r="G89" s="14">
        <v>0</v>
      </c>
      <c r="H89" s="33">
        <v>25</v>
      </c>
      <c r="I89" s="14">
        <v>1004.5</v>
      </c>
      <c r="J89" s="14">
        <v>2485</v>
      </c>
      <c r="K89" s="14">
        <v>385</v>
      </c>
      <c r="L89" s="14">
        <v>1064</v>
      </c>
      <c r="M89" s="14">
        <v>2481.5</v>
      </c>
      <c r="N89" s="14"/>
      <c r="O89" s="14">
        <f t="shared" ref="O89:O129" si="12">SUM(I89:N89)</f>
        <v>7420</v>
      </c>
      <c r="P89" s="14">
        <f t="shared" si="2"/>
        <v>2093.5</v>
      </c>
      <c r="Q89" s="14">
        <f t="shared" si="3"/>
        <v>5351.5</v>
      </c>
      <c r="R89" s="14">
        <f t="shared" ref="R89:R129" si="13">+F89-P89</f>
        <v>32906.5</v>
      </c>
      <c r="S89" s="25"/>
      <c r="T89" s="26"/>
    </row>
    <row r="90" spans="1:20" s="2" customFormat="1" ht="39.950000000000003" customHeight="1" x14ac:dyDescent="0.2">
      <c r="A90" s="31">
        <v>78</v>
      </c>
      <c r="B90" s="13" t="s">
        <v>294</v>
      </c>
      <c r="C90" s="16" t="s">
        <v>400</v>
      </c>
      <c r="D90" s="13" t="s">
        <v>26</v>
      </c>
      <c r="E90" s="13" t="s">
        <v>439</v>
      </c>
      <c r="F90" s="14">
        <v>16500</v>
      </c>
      <c r="G90" s="14">
        <v>0</v>
      </c>
      <c r="H90" s="33">
        <v>25</v>
      </c>
      <c r="I90" s="14">
        <v>473.55</v>
      </c>
      <c r="J90" s="14">
        <v>1171.5</v>
      </c>
      <c r="K90" s="14">
        <v>181.5</v>
      </c>
      <c r="L90" s="14">
        <v>501.6</v>
      </c>
      <c r="M90" s="14">
        <v>1169.8499999999999</v>
      </c>
      <c r="N90" s="14"/>
      <c r="O90" s="14">
        <f t="shared" si="12"/>
        <v>3498</v>
      </c>
      <c r="P90" s="14">
        <f t="shared" ref="P90:P131" si="14">SUM(G90,H90,I90,L90,N90)</f>
        <v>1000.1500000000001</v>
      </c>
      <c r="Q90" s="14">
        <f t="shared" ref="Q90:Q131" si="15">SUM(J90,K90,M90)</f>
        <v>2522.85</v>
      </c>
      <c r="R90" s="14">
        <f t="shared" si="13"/>
        <v>15499.85</v>
      </c>
      <c r="S90" s="25"/>
      <c r="T90" s="26"/>
    </row>
    <row r="91" spans="1:20" s="2" customFormat="1" ht="39.950000000000003" customHeight="1" x14ac:dyDescent="0.2">
      <c r="A91" s="31">
        <v>79</v>
      </c>
      <c r="B91" s="13" t="s">
        <v>315</v>
      </c>
      <c r="C91" s="16" t="s">
        <v>400</v>
      </c>
      <c r="D91" s="13" t="s">
        <v>26</v>
      </c>
      <c r="E91" s="13" t="s">
        <v>439</v>
      </c>
      <c r="F91" s="14">
        <v>15000</v>
      </c>
      <c r="G91" s="14">
        <v>0</v>
      </c>
      <c r="H91" s="33">
        <v>25</v>
      </c>
      <c r="I91" s="14">
        <v>430.5</v>
      </c>
      <c r="J91" s="14">
        <v>1065</v>
      </c>
      <c r="K91" s="14">
        <v>165</v>
      </c>
      <c r="L91" s="14">
        <v>456</v>
      </c>
      <c r="M91" s="14">
        <v>1063.5</v>
      </c>
      <c r="N91" s="14"/>
      <c r="O91" s="14">
        <f t="shared" si="12"/>
        <v>3180</v>
      </c>
      <c r="P91" s="14">
        <f t="shared" si="14"/>
        <v>911.5</v>
      </c>
      <c r="Q91" s="14">
        <f t="shared" si="15"/>
        <v>2293.5</v>
      </c>
      <c r="R91" s="14">
        <f t="shared" si="13"/>
        <v>14088.5</v>
      </c>
      <c r="S91" s="25"/>
      <c r="T91" s="26"/>
    </row>
    <row r="92" spans="1:20" s="2" customFormat="1" ht="39.950000000000003" customHeight="1" x14ac:dyDescent="0.2">
      <c r="A92" s="31">
        <v>80</v>
      </c>
      <c r="B92" s="13" t="s">
        <v>316</v>
      </c>
      <c r="C92" s="16" t="s">
        <v>400</v>
      </c>
      <c r="D92" s="13" t="s">
        <v>26</v>
      </c>
      <c r="E92" s="13" t="s">
        <v>439</v>
      </c>
      <c r="F92" s="14">
        <v>15000</v>
      </c>
      <c r="G92" s="14">
        <v>0</v>
      </c>
      <c r="H92" s="33">
        <v>25</v>
      </c>
      <c r="I92" s="14">
        <v>430.5</v>
      </c>
      <c r="J92" s="14">
        <v>1065</v>
      </c>
      <c r="K92" s="14">
        <v>165</v>
      </c>
      <c r="L92" s="14">
        <v>456</v>
      </c>
      <c r="M92" s="14">
        <v>1063.5</v>
      </c>
      <c r="N92" s="14"/>
      <c r="O92" s="14">
        <f t="shared" si="12"/>
        <v>3180</v>
      </c>
      <c r="P92" s="14">
        <f t="shared" si="14"/>
        <v>911.5</v>
      </c>
      <c r="Q92" s="14">
        <f t="shared" si="15"/>
        <v>2293.5</v>
      </c>
      <c r="R92" s="14">
        <f t="shared" si="13"/>
        <v>14088.5</v>
      </c>
      <c r="S92" s="25"/>
      <c r="T92" s="26"/>
    </row>
    <row r="93" spans="1:20" s="2" customFormat="1" ht="39.950000000000003" customHeight="1" x14ac:dyDescent="0.2">
      <c r="A93" s="31">
        <v>81</v>
      </c>
      <c r="B93" s="13" t="s">
        <v>255</v>
      </c>
      <c r="C93" s="16" t="s">
        <v>401</v>
      </c>
      <c r="D93" s="13" t="s">
        <v>32</v>
      </c>
      <c r="E93" s="13" t="s">
        <v>211</v>
      </c>
      <c r="F93" s="14">
        <v>35000</v>
      </c>
      <c r="G93" s="14">
        <v>0</v>
      </c>
      <c r="H93" s="33">
        <v>25</v>
      </c>
      <c r="I93" s="14">
        <v>1004.5</v>
      </c>
      <c r="J93" s="14">
        <v>2485</v>
      </c>
      <c r="K93" s="14">
        <v>385</v>
      </c>
      <c r="L93" s="14">
        <v>1064</v>
      </c>
      <c r="M93" s="14">
        <v>2481.5</v>
      </c>
      <c r="N93" s="14"/>
      <c r="O93" s="14">
        <f t="shared" si="12"/>
        <v>7420</v>
      </c>
      <c r="P93" s="14">
        <f t="shared" si="14"/>
        <v>2093.5</v>
      </c>
      <c r="Q93" s="14">
        <f t="shared" si="15"/>
        <v>5351.5</v>
      </c>
      <c r="R93" s="14">
        <f t="shared" si="13"/>
        <v>32906.5</v>
      </c>
      <c r="S93" s="25"/>
      <c r="T93" s="26"/>
    </row>
    <row r="94" spans="1:20" s="2" customFormat="1" ht="39.950000000000003" customHeight="1" x14ac:dyDescent="0.2">
      <c r="A94" s="31">
        <v>82</v>
      </c>
      <c r="B94" s="13" t="s">
        <v>44</v>
      </c>
      <c r="C94" s="16" t="s">
        <v>401</v>
      </c>
      <c r="D94" s="13" t="s">
        <v>179</v>
      </c>
      <c r="E94" s="13" t="s">
        <v>438</v>
      </c>
      <c r="F94" s="14">
        <v>33000</v>
      </c>
      <c r="G94" s="14">
        <v>0</v>
      </c>
      <c r="H94" s="33">
        <v>25</v>
      </c>
      <c r="I94" s="14">
        <v>947.1</v>
      </c>
      <c r="J94" s="14">
        <v>2343</v>
      </c>
      <c r="K94" s="14">
        <v>363</v>
      </c>
      <c r="L94" s="14">
        <v>1003.2</v>
      </c>
      <c r="M94" s="14">
        <v>2339.6999999999998</v>
      </c>
      <c r="N94" s="14"/>
      <c r="O94" s="14">
        <f t="shared" si="12"/>
        <v>6996</v>
      </c>
      <c r="P94" s="14">
        <f t="shared" si="14"/>
        <v>1975.3000000000002</v>
      </c>
      <c r="Q94" s="14">
        <f t="shared" si="15"/>
        <v>5045.7</v>
      </c>
      <c r="R94" s="14">
        <f t="shared" si="13"/>
        <v>31024.7</v>
      </c>
      <c r="S94" s="25"/>
      <c r="T94" s="26"/>
    </row>
    <row r="95" spans="1:20" s="2" customFormat="1" ht="39.950000000000003" customHeight="1" x14ac:dyDescent="0.2">
      <c r="A95" s="31">
        <v>83</v>
      </c>
      <c r="B95" s="13" t="s">
        <v>91</v>
      </c>
      <c r="C95" s="16" t="s">
        <v>401</v>
      </c>
      <c r="D95" s="13" t="s">
        <v>179</v>
      </c>
      <c r="E95" s="13" t="s">
        <v>211</v>
      </c>
      <c r="F95" s="14">
        <v>33000</v>
      </c>
      <c r="G95" s="14">
        <v>0</v>
      </c>
      <c r="H95" s="33">
        <v>25</v>
      </c>
      <c r="I95" s="14">
        <v>947.1</v>
      </c>
      <c r="J95" s="14">
        <v>2343</v>
      </c>
      <c r="K95" s="14">
        <v>363</v>
      </c>
      <c r="L95" s="14">
        <v>1003.2</v>
      </c>
      <c r="M95" s="14">
        <v>2339.6999999999998</v>
      </c>
      <c r="N95" s="14">
        <v>1190.1199999999999</v>
      </c>
      <c r="O95" s="14">
        <f t="shared" si="12"/>
        <v>8186.12</v>
      </c>
      <c r="P95" s="14">
        <f t="shared" si="14"/>
        <v>3165.42</v>
      </c>
      <c r="Q95" s="14">
        <f t="shared" si="15"/>
        <v>5045.7</v>
      </c>
      <c r="R95" s="14">
        <f t="shared" si="13"/>
        <v>29834.58</v>
      </c>
      <c r="S95" s="25"/>
      <c r="T95" s="26"/>
    </row>
    <row r="96" spans="1:20" s="2" customFormat="1" ht="39.950000000000003" customHeight="1" x14ac:dyDescent="0.2">
      <c r="A96" s="31">
        <v>84</v>
      </c>
      <c r="B96" s="13" t="s">
        <v>96</v>
      </c>
      <c r="C96" s="16" t="s">
        <v>401</v>
      </c>
      <c r="D96" s="13" t="s">
        <v>32</v>
      </c>
      <c r="E96" s="13" t="s">
        <v>211</v>
      </c>
      <c r="F96" s="14">
        <v>34000</v>
      </c>
      <c r="G96" s="14">
        <v>0</v>
      </c>
      <c r="H96" s="33">
        <v>25</v>
      </c>
      <c r="I96" s="14">
        <v>975.8</v>
      </c>
      <c r="J96" s="14">
        <v>2414</v>
      </c>
      <c r="K96" s="14">
        <v>374</v>
      </c>
      <c r="L96" s="14">
        <v>1033.5999999999999</v>
      </c>
      <c r="M96" s="14">
        <v>2410.6</v>
      </c>
      <c r="N96" s="14">
        <v>1190.1199999999999</v>
      </c>
      <c r="O96" s="14">
        <f t="shared" si="12"/>
        <v>8398.119999999999</v>
      </c>
      <c r="P96" s="14">
        <f t="shared" si="14"/>
        <v>3224.5199999999995</v>
      </c>
      <c r="Q96" s="14">
        <f t="shared" si="15"/>
        <v>5198.6000000000004</v>
      </c>
      <c r="R96" s="14">
        <f t="shared" si="13"/>
        <v>30775.48</v>
      </c>
      <c r="S96" s="25"/>
      <c r="T96" s="26"/>
    </row>
    <row r="97" spans="1:20" s="2" customFormat="1" ht="39.950000000000003" customHeight="1" x14ac:dyDescent="0.2">
      <c r="A97" s="31">
        <v>85</v>
      </c>
      <c r="B97" s="13" t="s">
        <v>128</v>
      </c>
      <c r="C97" s="16" t="s">
        <v>401</v>
      </c>
      <c r="D97" s="13" t="s">
        <v>179</v>
      </c>
      <c r="E97" s="13" t="s">
        <v>211</v>
      </c>
      <c r="F97" s="14">
        <v>33000</v>
      </c>
      <c r="G97" s="14">
        <v>0</v>
      </c>
      <c r="H97" s="33">
        <v>25</v>
      </c>
      <c r="I97" s="14">
        <v>947.1</v>
      </c>
      <c r="J97" s="14">
        <v>2343</v>
      </c>
      <c r="K97" s="14">
        <v>363</v>
      </c>
      <c r="L97" s="14">
        <v>1003.2</v>
      </c>
      <c r="M97" s="14">
        <v>2339.6999999999998</v>
      </c>
      <c r="N97" s="14">
        <v>1190.1199999999999</v>
      </c>
      <c r="O97" s="14">
        <f t="shared" si="12"/>
        <v>8186.12</v>
      </c>
      <c r="P97" s="14">
        <f t="shared" si="14"/>
        <v>3165.42</v>
      </c>
      <c r="Q97" s="14">
        <f t="shared" si="15"/>
        <v>5045.7</v>
      </c>
      <c r="R97" s="14">
        <f t="shared" si="13"/>
        <v>29834.58</v>
      </c>
      <c r="S97" s="25"/>
      <c r="T97" s="26"/>
    </row>
    <row r="98" spans="1:20" s="2" customFormat="1" ht="39.950000000000003" customHeight="1" x14ac:dyDescent="0.2">
      <c r="A98" s="31">
        <v>86</v>
      </c>
      <c r="B98" s="13" t="s">
        <v>131</v>
      </c>
      <c r="C98" s="16" t="s">
        <v>401</v>
      </c>
      <c r="D98" s="13" t="s">
        <v>179</v>
      </c>
      <c r="E98" s="13" t="s">
        <v>211</v>
      </c>
      <c r="F98" s="14">
        <v>22000</v>
      </c>
      <c r="G98" s="14">
        <v>0</v>
      </c>
      <c r="H98" s="33">
        <v>25</v>
      </c>
      <c r="I98" s="14">
        <v>631.4</v>
      </c>
      <c r="J98" s="14">
        <v>1562</v>
      </c>
      <c r="K98" s="14">
        <v>242</v>
      </c>
      <c r="L98" s="14">
        <v>668.8</v>
      </c>
      <c r="M98" s="14">
        <v>1559.8</v>
      </c>
      <c r="N98" s="14"/>
      <c r="O98" s="14">
        <f t="shared" si="12"/>
        <v>4664</v>
      </c>
      <c r="P98" s="14">
        <f t="shared" si="14"/>
        <v>1325.1999999999998</v>
      </c>
      <c r="Q98" s="14">
        <f t="shared" si="15"/>
        <v>3363.8</v>
      </c>
      <c r="R98" s="14">
        <f t="shared" si="13"/>
        <v>20674.8</v>
      </c>
      <c r="S98" s="25"/>
      <c r="T98" s="26"/>
    </row>
    <row r="99" spans="1:20" s="2" customFormat="1" ht="39.950000000000003" customHeight="1" x14ac:dyDescent="0.2">
      <c r="A99" s="31">
        <v>87</v>
      </c>
      <c r="B99" s="13" t="s">
        <v>218</v>
      </c>
      <c r="C99" s="16" t="s">
        <v>401</v>
      </c>
      <c r="D99" s="13" t="s">
        <v>219</v>
      </c>
      <c r="E99" s="13" t="s">
        <v>211</v>
      </c>
      <c r="F99" s="14">
        <v>35000</v>
      </c>
      <c r="G99" s="14">
        <v>0</v>
      </c>
      <c r="H99" s="33">
        <v>25</v>
      </c>
      <c r="I99" s="14">
        <v>1004.5</v>
      </c>
      <c r="J99" s="14">
        <v>2485</v>
      </c>
      <c r="K99" s="14">
        <v>385</v>
      </c>
      <c r="L99" s="14">
        <v>1064</v>
      </c>
      <c r="M99" s="14">
        <v>2481.5</v>
      </c>
      <c r="N99" s="14"/>
      <c r="O99" s="14">
        <f t="shared" si="12"/>
        <v>7420</v>
      </c>
      <c r="P99" s="14">
        <f t="shared" si="14"/>
        <v>2093.5</v>
      </c>
      <c r="Q99" s="14">
        <f t="shared" si="15"/>
        <v>5351.5</v>
      </c>
      <c r="R99" s="14">
        <f t="shared" si="13"/>
        <v>32906.5</v>
      </c>
      <c r="S99" s="25"/>
      <c r="T99" s="26"/>
    </row>
    <row r="100" spans="1:20" s="2" customFormat="1" ht="39.950000000000003" customHeight="1" x14ac:dyDescent="0.2">
      <c r="A100" s="31">
        <v>88</v>
      </c>
      <c r="B100" s="13" t="s">
        <v>146</v>
      </c>
      <c r="C100" s="16" t="s">
        <v>401</v>
      </c>
      <c r="D100" s="13" t="s">
        <v>32</v>
      </c>
      <c r="E100" s="13" t="s">
        <v>211</v>
      </c>
      <c r="F100" s="14">
        <v>34000</v>
      </c>
      <c r="G100" s="14">
        <v>0</v>
      </c>
      <c r="H100" s="33">
        <v>25</v>
      </c>
      <c r="I100" s="14">
        <v>975.8</v>
      </c>
      <c r="J100" s="14">
        <v>2414</v>
      </c>
      <c r="K100" s="14">
        <v>374</v>
      </c>
      <c r="L100" s="14">
        <v>1033.5999999999999</v>
      </c>
      <c r="M100" s="14">
        <v>2410.6</v>
      </c>
      <c r="N100" s="14"/>
      <c r="O100" s="14">
        <f t="shared" si="12"/>
        <v>7208</v>
      </c>
      <c r="P100" s="14">
        <f t="shared" si="14"/>
        <v>2034.3999999999999</v>
      </c>
      <c r="Q100" s="14">
        <f t="shared" si="15"/>
        <v>5198.6000000000004</v>
      </c>
      <c r="R100" s="14">
        <f t="shared" si="13"/>
        <v>31965.599999999999</v>
      </c>
      <c r="S100" s="25"/>
      <c r="T100" s="26"/>
    </row>
    <row r="101" spans="1:20" s="2" customFormat="1" ht="39.950000000000003" customHeight="1" x14ac:dyDescent="0.2">
      <c r="A101" s="31">
        <v>89</v>
      </c>
      <c r="B101" s="13" t="s">
        <v>153</v>
      </c>
      <c r="C101" s="16" t="s">
        <v>401</v>
      </c>
      <c r="D101" s="13" t="s">
        <v>32</v>
      </c>
      <c r="E101" s="13" t="s">
        <v>211</v>
      </c>
      <c r="F101" s="14">
        <v>34000</v>
      </c>
      <c r="G101" s="14">
        <v>0</v>
      </c>
      <c r="H101" s="33">
        <v>25</v>
      </c>
      <c r="I101" s="14">
        <v>975.8</v>
      </c>
      <c r="J101" s="14">
        <v>2414</v>
      </c>
      <c r="K101" s="14">
        <v>374</v>
      </c>
      <c r="L101" s="14">
        <v>1033.5999999999999</v>
      </c>
      <c r="M101" s="14">
        <v>2410.6</v>
      </c>
      <c r="N101" s="14"/>
      <c r="O101" s="14">
        <f t="shared" si="12"/>
        <v>7208</v>
      </c>
      <c r="P101" s="14">
        <f t="shared" si="14"/>
        <v>2034.3999999999999</v>
      </c>
      <c r="Q101" s="14">
        <f t="shared" si="15"/>
        <v>5198.6000000000004</v>
      </c>
      <c r="R101" s="14">
        <f t="shared" si="13"/>
        <v>31965.599999999999</v>
      </c>
      <c r="S101" s="25"/>
      <c r="T101" s="26"/>
    </row>
    <row r="102" spans="1:20" s="2" customFormat="1" ht="39.950000000000003" customHeight="1" x14ac:dyDescent="0.2">
      <c r="A102" s="31">
        <v>90</v>
      </c>
      <c r="B102" s="13" t="s">
        <v>223</v>
      </c>
      <c r="C102" s="16" t="s">
        <v>401</v>
      </c>
      <c r="D102" s="13" t="s">
        <v>224</v>
      </c>
      <c r="E102" s="13" t="s">
        <v>439</v>
      </c>
      <c r="F102" s="14">
        <v>28350</v>
      </c>
      <c r="G102" s="14">
        <v>0</v>
      </c>
      <c r="H102" s="33">
        <v>25</v>
      </c>
      <c r="I102" s="14">
        <v>813.65</v>
      </c>
      <c r="J102" s="14">
        <v>2012.85</v>
      </c>
      <c r="K102" s="14">
        <v>311.85000000000002</v>
      </c>
      <c r="L102" s="14">
        <v>861.84</v>
      </c>
      <c r="M102" s="14">
        <v>2010.02</v>
      </c>
      <c r="N102" s="14"/>
      <c r="O102" s="14">
        <f t="shared" si="12"/>
        <v>6010.21</v>
      </c>
      <c r="P102" s="14">
        <f t="shared" si="14"/>
        <v>1700.49</v>
      </c>
      <c r="Q102" s="14">
        <f t="shared" si="15"/>
        <v>4334.7199999999993</v>
      </c>
      <c r="R102" s="14">
        <f t="shared" si="13"/>
        <v>26649.51</v>
      </c>
      <c r="S102" s="25"/>
      <c r="T102" s="26"/>
    </row>
    <row r="103" spans="1:20" s="2" customFormat="1" ht="39.950000000000003" customHeight="1" x14ac:dyDescent="0.2">
      <c r="A103" s="31">
        <v>91</v>
      </c>
      <c r="B103" s="23" t="s">
        <v>256</v>
      </c>
      <c r="C103" s="16" t="s">
        <v>401</v>
      </c>
      <c r="D103" s="13" t="s">
        <v>179</v>
      </c>
      <c r="E103" s="13" t="s">
        <v>211</v>
      </c>
      <c r="F103" s="14">
        <v>33000</v>
      </c>
      <c r="G103" s="14">
        <v>0</v>
      </c>
      <c r="H103" s="33">
        <v>25</v>
      </c>
      <c r="I103" s="14">
        <v>947.1</v>
      </c>
      <c r="J103" s="14">
        <v>2343</v>
      </c>
      <c r="K103" s="14">
        <v>363</v>
      </c>
      <c r="L103" s="14">
        <v>1003.2</v>
      </c>
      <c r="M103" s="14">
        <v>2339.6999999999998</v>
      </c>
      <c r="N103" s="14"/>
      <c r="O103" s="14">
        <f t="shared" si="12"/>
        <v>6996</v>
      </c>
      <c r="P103" s="14">
        <f t="shared" si="14"/>
        <v>1975.3000000000002</v>
      </c>
      <c r="Q103" s="14">
        <f t="shared" si="15"/>
        <v>5045.7</v>
      </c>
      <c r="R103" s="14">
        <f t="shared" si="13"/>
        <v>31024.7</v>
      </c>
      <c r="S103" s="25"/>
      <c r="T103" s="26"/>
    </row>
    <row r="104" spans="1:20" s="2" customFormat="1" ht="39.950000000000003" customHeight="1" x14ac:dyDescent="0.2">
      <c r="A104" s="31">
        <v>92</v>
      </c>
      <c r="B104" s="13" t="s">
        <v>363</v>
      </c>
      <c r="C104" s="16" t="s">
        <v>401</v>
      </c>
      <c r="D104" s="13" t="s">
        <v>179</v>
      </c>
      <c r="E104" s="13" t="s">
        <v>211</v>
      </c>
      <c r="F104" s="17">
        <v>33000</v>
      </c>
      <c r="G104" s="14">
        <v>0</v>
      </c>
      <c r="H104" s="33">
        <v>25</v>
      </c>
      <c r="I104" s="14">
        <v>947.1</v>
      </c>
      <c r="J104" s="14">
        <v>2343</v>
      </c>
      <c r="K104" s="14">
        <v>363</v>
      </c>
      <c r="L104" s="14">
        <v>1003.2</v>
      </c>
      <c r="M104" s="14">
        <v>2339.6999999999998</v>
      </c>
      <c r="N104" s="14">
        <v>1190.1199999999999</v>
      </c>
      <c r="O104" s="14">
        <f t="shared" si="12"/>
        <v>8186.12</v>
      </c>
      <c r="P104" s="14">
        <f t="shared" si="14"/>
        <v>3165.42</v>
      </c>
      <c r="Q104" s="14">
        <f t="shared" si="15"/>
        <v>5045.7</v>
      </c>
      <c r="R104" s="14">
        <f t="shared" si="13"/>
        <v>29834.58</v>
      </c>
      <c r="S104" s="25"/>
      <c r="T104" s="26"/>
    </row>
    <row r="105" spans="1:20" s="2" customFormat="1" ht="39.950000000000003" customHeight="1" x14ac:dyDescent="0.2">
      <c r="A105" s="31">
        <v>93</v>
      </c>
      <c r="B105" s="13" t="s">
        <v>269</v>
      </c>
      <c r="C105" s="16" t="s">
        <v>401</v>
      </c>
      <c r="D105" s="13" t="s">
        <v>284</v>
      </c>
      <c r="E105" s="13" t="s">
        <v>211</v>
      </c>
      <c r="F105" s="14">
        <v>31500</v>
      </c>
      <c r="G105" s="14">
        <v>0</v>
      </c>
      <c r="H105" s="33">
        <v>25</v>
      </c>
      <c r="I105" s="14">
        <v>904.05</v>
      </c>
      <c r="J105" s="14">
        <v>2236.5</v>
      </c>
      <c r="K105" s="14">
        <v>346.5</v>
      </c>
      <c r="L105" s="14">
        <v>957.6</v>
      </c>
      <c r="M105" s="14">
        <v>2233.35</v>
      </c>
      <c r="N105" s="14"/>
      <c r="O105" s="14">
        <f t="shared" si="12"/>
        <v>6678</v>
      </c>
      <c r="P105" s="14">
        <f t="shared" si="14"/>
        <v>1886.65</v>
      </c>
      <c r="Q105" s="14">
        <f t="shared" si="15"/>
        <v>4816.3500000000004</v>
      </c>
      <c r="R105" s="14">
        <f t="shared" si="13"/>
        <v>29613.35</v>
      </c>
      <c r="S105" s="25"/>
      <c r="T105" s="26"/>
    </row>
    <row r="106" spans="1:20" s="2" customFormat="1" ht="39.950000000000003" customHeight="1" x14ac:dyDescent="0.2">
      <c r="A106" s="31">
        <v>94</v>
      </c>
      <c r="B106" s="13" t="s">
        <v>46</v>
      </c>
      <c r="C106" s="16" t="s">
        <v>323</v>
      </c>
      <c r="D106" s="13" t="s">
        <v>196</v>
      </c>
      <c r="E106" s="13" t="s">
        <v>210</v>
      </c>
      <c r="F106" s="14">
        <v>175000</v>
      </c>
      <c r="G106" s="14">
        <v>29160.02</v>
      </c>
      <c r="H106" s="33">
        <v>25</v>
      </c>
      <c r="I106" s="14">
        <v>5022.5</v>
      </c>
      <c r="J106" s="14">
        <v>12425</v>
      </c>
      <c r="K106" s="14">
        <v>593.21</v>
      </c>
      <c r="L106" s="14">
        <v>4098.53</v>
      </c>
      <c r="M106" s="14">
        <v>9558.74</v>
      </c>
      <c r="N106" s="14">
        <v>3570.36</v>
      </c>
      <c r="O106" s="14">
        <f t="shared" si="12"/>
        <v>35268.339999999997</v>
      </c>
      <c r="P106" s="14">
        <f t="shared" si="14"/>
        <v>41876.410000000003</v>
      </c>
      <c r="Q106" s="14">
        <f t="shared" si="15"/>
        <v>22576.949999999997</v>
      </c>
      <c r="R106" s="14">
        <f t="shared" si="13"/>
        <v>133123.59</v>
      </c>
      <c r="S106" s="25"/>
      <c r="T106" s="26"/>
    </row>
    <row r="107" spans="1:20" s="2" customFormat="1" ht="39.950000000000003" customHeight="1" x14ac:dyDescent="0.2">
      <c r="A107" s="31">
        <v>95</v>
      </c>
      <c r="B107" s="13" t="s">
        <v>49</v>
      </c>
      <c r="C107" s="16" t="s">
        <v>323</v>
      </c>
      <c r="D107" s="13" t="s">
        <v>25</v>
      </c>
      <c r="E107" s="13" t="s">
        <v>438</v>
      </c>
      <c r="F107" s="14">
        <v>70000</v>
      </c>
      <c r="G107" s="14">
        <v>5368.48</v>
      </c>
      <c r="H107" s="33">
        <v>25</v>
      </c>
      <c r="I107" s="14">
        <v>2009</v>
      </c>
      <c r="J107" s="14">
        <v>4970</v>
      </c>
      <c r="K107" s="14">
        <v>593.21</v>
      </c>
      <c r="L107" s="14">
        <v>2128</v>
      </c>
      <c r="M107" s="14">
        <v>4963</v>
      </c>
      <c r="N107" s="14"/>
      <c r="O107" s="14">
        <f t="shared" si="12"/>
        <v>14663.21</v>
      </c>
      <c r="P107" s="14">
        <f t="shared" si="14"/>
        <v>9530.48</v>
      </c>
      <c r="Q107" s="14">
        <f t="shared" si="15"/>
        <v>10526.21</v>
      </c>
      <c r="R107" s="14">
        <f t="shared" si="13"/>
        <v>60469.520000000004</v>
      </c>
      <c r="S107" s="25"/>
      <c r="T107" s="26"/>
    </row>
    <row r="108" spans="1:20" s="2" customFormat="1" ht="39.950000000000003" customHeight="1" x14ac:dyDescent="0.2">
      <c r="A108" s="31">
        <v>96</v>
      </c>
      <c r="B108" s="16" t="s">
        <v>71</v>
      </c>
      <c r="C108" s="16" t="s">
        <v>323</v>
      </c>
      <c r="D108" s="16" t="s">
        <v>402</v>
      </c>
      <c r="E108" s="16" t="s">
        <v>438</v>
      </c>
      <c r="F108" s="14">
        <v>70000</v>
      </c>
      <c r="G108" s="14">
        <v>5368.48</v>
      </c>
      <c r="H108" s="33">
        <v>25</v>
      </c>
      <c r="I108" s="34">
        <v>2009</v>
      </c>
      <c r="J108" s="14">
        <v>4970</v>
      </c>
      <c r="K108" s="14">
        <v>593.21</v>
      </c>
      <c r="L108" s="34">
        <v>2128</v>
      </c>
      <c r="M108" s="14">
        <v>4963</v>
      </c>
      <c r="N108" s="34"/>
      <c r="O108" s="14">
        <f t="shared" si="12"/>
        <v>14663.21</v>
      </c>
      <c r="P108" s="14">
        <f t="shared" si="14"/>
        <v>9530.48</v>
      </c>
      <c r="Q108" s="14">
        <f t="shared" si="15"/>
        <v>10526.21</v>
      </c>
      <c r="R108" s="14">
        <f t="shared" si="13"/>
        <v>60469.520000000004</v>
      </c>
      <c r="S108" s="25"/>
      <c r="T108" s="26"/>
    </row>
    <row r="109" spans="1:20" s="2" customFormat="1" ht="39.950000000000003" customHeight="1" x14ac:dyDescent="0.2">
      <c r="A109" s="31">
        <v>97</v>
      </c>
      <c r="B109" s="13" t="s">
        <v>97</v>
      </c>
      <c r="C109" s="16" t="s">
        <v>323</v>
      </c>
      <c r="D109" s="13" t="s">
        <v>403</v>
      </c>
      <c r="E109" s="13" t="s">
        <v>438</v>
      </c>
      <c r="F109" s="14">
        <v>80000</v>
      </c>
      <c r="G109" s="14">
        <v>6536.2</v>
      </c>
      <c r="H109" s="33">
        <v>25</v>
      </c>
      <c r="I109" s="14">
        <v>2296</v>
      </c>
      <c r="J109" s="14">
        <v>5680</v>
      </c>
      <c r="K109" s="14">
        <v>593.21</v>
      </c>
      <c r="L109" s="14">
        <v>2432</v>
      </c>
      <c r="M109" s="14">
        <v>5672</v>
      </c>
      <c r="N109" s="14">
        <v>3570.36</v>
      </c>
      <c r="O109" s="14">
        <f t="shared" si="12"/>
        <v>20243.57</v>
      </c>
      <c r="P109" s="14">
        <f t="shared" si="14"/>
        <v>14859.560000000001</v>
      </c>
      <c r="Q109" s="14">
        <f t="shared" si="15"/>
        <v>11945.21</v>
      </c>
      <c r="R109" s="14">
        <f t="shared" si="13"/>
        <v>65140.44</v>
      </c>
      <c r="S109" s="25"/>
      <c r="T109" s="26"/>
    </row>
    <row r="110" spans="1:20" s="2" customFormat="1" ht="39.950000000000003" customHeight="1" x14ac:dyDescent="0.2">
      <c r="A110" s="31">
        <v>98</v>
      </c>
      <c r="B110" s="13" t="s">
        <v>98</v>
      </c>
      <c r="C110" s="16" t="s">
        <v>323</v>
      </c>
      <c r="D110" s="13" t="s">
        <v>203</v>
      </c>
      <c r="E110" s="13" t="s">
        <v>438</v>
      </c>
      <c r="F110" s="14">
        <v>70000</v>
      </c>
      <c r="G110" s="14">
        <v>5130.45</v>
      </c>
      <c r="H110" s="33">
        <v>25</v>
      </c>
      <c r="I110" s="14">
        <v>2009</v>
      </c>
      <c r="J110" s="14">
        <v>4970</v>
      </c>
      <c r="K110" s="14">
        <v>593.21</v>
      </c>
      <c r="L110" s="14">
        <v>2128</v>
      </c>
      <c r="M110" s="14">
        <v>4963</v>
      </c>
      <c r="N110" s="14">
        <v>1190.1199999999999</v>
      </c>
      <c r="O110" s="14">
        <f t="shared" si="12"/>
        <v>15853.329999999998</v>
      </c>
      <c r="P110" s="14">
        <f t="shared" si="14"/>
        <v>10482.57</v>
      </c>
      <c r="Q110" s="14">
        <f t="shared" si="15"/>
        <v>10526.21</v>
      </c>
      <c r="R110" s="14">
        <f t="shared" si="13"/>
        <v>59517.43</v>
      </c>
      <c r="S110" s="25"/>
      <c r="T110" s="26"/>
    </row>
    <row r="111" spans="1:20" s="2" customFormat="1" ht="39.950000000000003" customHeight="1" x14ac:dyDescent="0.2">
      <c r="A111" s="31">
        <v>99</v>
      </c>
      <c r="B111" s="13" t="s">
        <v>345</v>
      </c>
      <c r="C111" s="16" t="s">
        <v>323</v>
      </c>
      <c r="D111" s="13" t="s">
        <v>204</v>
      </c>
      <c r="E111" s="13" t="s">
        <v>438</v>
      </c>
      <c r="F111" s="14">
        <v>70000</v>
      </c>
      <c r="G111" s="14">
        <v>4892.43</v>
      </c>
      <c r="H111" s="33">
        <v>25</v>
      </c>
      <c r="I111" s="14">
        <v>2009</v>
      </c>
      <c r="J111" s="14">
        <v>4970</v>
      </c>
      <c r="K111" s="14">
        <v>593.21</v>
      </c>
      <c r="L111" s="14">
        <v>2128</v>
      </c>
      <c r="M111" s="14">
        <v>4963</v>
      </c>
      <c r="N111" s="14">
        <v>2380.2399999999998</v>
      </c>
      <c r="O111" s="14">
        <f t="shared" si="12"/>
        <v>17043.449999999997</v>
      </c>
      <c r="P111" s="14">
        <f t="shared" si="14"/>
        <v>11434.67</v>
      </c>
      <c r="Q111" s="14">
        <f t="shared" si="15"/>
        <v>10526.21</v>
      </c>
      <c r="R111" s="14">
        <f t="shared" si="13"/>
        <v>58565.33</v>
      </c>
      <c r="S111" s="25"/>
      <c r="T111" s="26"/>
    </row>
    <row r="112" spans="1:20" s="2" customFormat="1" ht="39.950000000000003" customHeight="1" x14ac:dyDescent="0.2">
      <c r="A112" s="31">
        <v>100</v>
      </c>
      <c r="B112" s="16" t="s">
        <v>116</v>
      </c>
      <c r="C112" s="16" t="s">
        <v>323</v>
      </c>
      <c r="D112" s="16" t="s">
        <v>25</v>
      </c>
      <c r="E112" s="16" t="s">
        <v>438</v>
      </c>
      <c r="F112" s="14">
        <v>70000</v>
      </c>
      <c r="G112" s="14">
        <v>5368.48</v>
      </c>
      <c r="H112" s="33">
        <v>25</v>
      </c>
      <c r="I112" s="34">
        <v>2009</v>
      </c>
      <c r="J112" s="14">
        <v>4970</v>
      </c>
      <c r="K112" s="14">
        <v>593.21</v>
      </c>
      <c r="L112" s="34">
        <v>2128</v>
      </c>
      <c r="M112" s="14">
        <v>4963</v>
      </c>
      <c r="N112" s="34"/>
      <c r="O112" s="14">
        <f t="shared" si="12"/>
        <v>14663.21</v>
      </c>
      <c r="P112" s="14">
        <f t="shared" si="14"/>
        <v>9530.48</v>
      </c>
      <c r="Q112" s="14">
        <f t="shared" si="15"/>
        <v>10526.21</v>
      </c>
      <c r="R112" s="14">
        <f t="shared" si="13"/>
        <v>60469.520000000004</v>
      </c>
      <c r="S112" s="25"/>
      <c r="T112" s="26"/>
    </row>
    <row r="113" spans="1:20" s="2" customFormat="1" ht="39.950000000000003" customHeight="1" x14ac:dyDescent="0.2">
      <c r="A113" s="31">
        <v>101</v>
      </c>
      <c r="B113" s="16" t="s">
        <v>300</v>
      </c>
      <c r="C113" s="16" t="s">
        <v>323</v>
      </c>
      <c r="D113" s="16" t="s">
        <v>404</v>
      </c>
      <c r="E113" s="16" t="s">
        <v>210</v>
      </c>
      <c r="F113" s="14">
        <v>45000</v>
      </c>
      <c r="G113" s="14">
        <v>0</v>
      </c>
      <c r="H113" s="33">
        <v>25</v>
      </c>
      <c r="I113" s="34">
        <v>1291.5</v>
      </c>
      <c r="J113" s="14">
        <v>3195</v>
      </c>
      <c r="K113" s="14">
        <v>495</v>
      </c>
      <c r="L113" s="34">
        <v>1368</v>
      </c>
      <c r="M113" s="14">
        <v>3190.5</v>
      </c>
      <c r="N113" s="34"/>
      <c r="O113" s="14">
        <f t="shared" si="12"/>
        <v>9540</v>
      </c>
      <c r="P113" s="14">
        <f t="shared" si="14"/>
        <v>2684.5</v>
      </c>
      <c r="Q113" s="14">
        <f t="shared" si="15"/>
        <v>6880.5</v>
      </c>
      <c r="R113" s="14">
        <f t="shared" si="13"/>
        <v>42315.5</v>
      </c>
      <c r="S113" s="25"/>
      <c r="T113" s="26"/>
    </row>
    <row r="114" spans="1:20" s="2" customFormat="1" ht="39.950000000000003" customHeight="1" x14ac:dyDescent="0.2">
      <c r="A114" s="31">
        <v>102</v>
      </c>
      <c r="B114" s="13" t="s">
        <v>149</v>
      </c>
      <c r="C114" s="16" t="s">
        <v>323</v>
      </c>
      <c r="D114" s="13" t="s">
        <v>204</v>
      </c>
      <c r="E114" s="13" t="s">
        <v>211</v>
      </c>
      <c r="F114" s="14">
        <v>70000</v>
      </c>
      <c r="G114" s="14">
        <v>5368.48</v>
      </c>
      <c r="H114" s="33">
        <v>25</v>
      </c>
      <c r="I114" s="14">
        <v>2009</v>
      </c>
      <c r="J114" s="14">
        <v>4970</v>
      </c>
      <c r="K114" s="14">
        <v>593.21</v>
      </c>
      <c r="L114" s="14">
        <v>2128</v>
      </c>
      <c r="M114" s="14">
        <v>4963</v>
      </c>
      <c r="N114" s="14"/>
      <c r="O114" s="14">
        <f>SUM(I114:N114)</f>
        <v>14663.21</v>
      </c>
      <c r="P114" s="14">
        <f>SUM(G114,H114,I114,L114,N114)</f>
        <v>9530.48</v>
      </c>
      <c r="Q114" s="14">
        <f>SUM(J114,K114,M114)</f>
        <v>10526.21</v>
      </c>
      <c r="R114" s="14">
        <f>+F114-P114</f>
        <v>60469.520000000004</v>
      </c>
      <c r="S114" s="25"/>
      <c r="T114" s="26"/>
    </row>
    <row r="115" spans="1:20" s="9" customFormat="1" ht="39.950000000000003" customHeight="1" x14ac:dyDescent="0.2">
      <c r="A115" s="31">
        <v>103</v>
      </c>
      <c r="B115" s="16" t="s">
        <v>222</v>
      </c>
      <c r="C115" s="16" t="s">
        <v>323</v>
      </c>
      <c r="D115" s="16" t="s">
        <v>198</v>
      </c>
      <c r="E115" s="16" t="s">
        <v>211</v>
      </c>
      <c r="F115" s="14">
        <v>35000</v>
      </c>
      <c r="G115" s="14">
        <v>0</v>
      </c>
      <c r="H115" s="33">
        <v>25</v>
      </c>
      <c r="I115" s="34">
        <v>1004.5</v>
      </c>
      <c r="J115" s="14">
        <v>2485</v>
      </c>
      <c r="K115" s="14">
        <v>385</v>
      </c>
      <c r="L115" s="34">
        <v>1064</v>
      </c>
      <c r="M115" s="14">
        <v>2481.5</v>
      </c>
      <c r="N115" s="34"/>
      <c r="O115" s="14">
        <f t="shared" si="12"/>
        <v>7420</v>
      </c>
      <c r="P115" s="14">
        <f t="shared" si="14"/>
        <v>2093.5</v>
      </c>
      <c r="Q115" s="14">
        <f t="shared" si="15"/>
        <v>5351.5</v>
      </c>
      <c r="R115" s="14">
        <f t="shared" si="13"/>
        <v>32906.5</v>
      </c>
      <c r="S115" s="25"/>
      <c r="T115" s="26"/>
    </row>
    <row r="116" spans="1:20" s="9" customFormat="1" ht="39.950000000000003" customHeight="1" x14ac:dyDescent="0.2">
      <c r="A116" s="31">
        <v>104</v>
      </c>
      <c r="B116" s="13" t="s">
        <v>257</v>
      </c>
      <c r="C116" s="16" t="s">
        <v>323</v>
      </c>
      <c r="D116" s="13" t="s">
        <v>29</v>
      </c>
      <c r="E116" s="13" t="s">
        <v>211</v>
      </c>
      <c r="F116" s="14">
        <v>50000</v>
      </c>
      <c r="G116" s="14">
        <v>0</v>
      </c>
      <c r="H116" s="33">
        <v>25</v>
      </c>
      <c r="I116" s="14">
        <v>1435</v>
      </c>
      <c r="J116" s="14">
        <v>3550</v>
      </c>
      <c r="K116" s="14">
        <v>550</v>
      </c>
      <c r="L116" s="14">
        <v>1520</v>
      </c>
      <c r="M116" s="14">
        <v>3545</v>
      </c>
      <c r="N116" s="14"/>
      <c r="O116" s="14">
        <f t="shared" si="12"/>
        <v>10600</v>
      </c>
      <c r="P116" s="14">
        <f t="shared" si="14"/>
        <v>2980</v>
      </c>
      <c r="Q116" s="14">
        <f t="shared" si="15"/>
        <v>7645</v>
      </c>
      <c r="R116" s="14">
        <f t="shared" si="13"/>
        <v>47020</v>
      </c>
      <c r="S116" s="25"/>
      <c r="T116" s="26"/>
    </row>
    <row r="117" spans="1:20" s="9" customFormat="1" ht="39.950000000000003" customHeight="1" x14ac:dyDescent="0.2">
      <c r="A117" s="31">
        <v>105</v>
      </c>
      <c r="B117" s="16" t="s">
        <v>364</v>
      </c>
      <c r="C117" s="16" t="s">
        <v>192</v>
      </c>
      <c r="D117" s="16" t="s">
        <v>179</v>
      </c>
      <c r="E117" s="16" t="s">
        <v>438</v>
      </c>
      <c r="F117" s="14">
        <v>30000</v>
      </c>
      <c r="G117" s="14">
        <v>0</v>
      </c>
      <c r="H117" s="33">
        <v>25</v>
      </c>
      <c r="I117" s="34">
        <v>861</v>
      </c>
      <c r="J117" s="14">
        <v>2130</v>
      </c>
      <c r="K117" s="14">
        <v>330</v>
      </c>
      <c r="L117" s="34">
        <v>912</v>
      </c>
      <c r="M117" s="14">
        <v>2127</v>
      </c>
      <c r="N117" s="34"/>
      <c r="O117" s="14">
        <f t="shared" si="12"/>
        <v>6360</v>
      </c>
      <c r="P117" s="14">
        <f t="shared" si="14"/>
        <v>1798</v>
      </c>
      <c r="Q117" s="14">
        <f t="shared" si="15"/>
        <v>4587</v>
      </c>
      <c r="R117" s="14">
        <f t="shared" si="13"/>
        <v>28202</v>
      </c>
      <c r="S117" s="25"/>
      <c r="T117" s="26"/>
    </row>
    <row r="118" spans="1:20" s="9" customFormat="1" ht="39.950000000000003" customHeight="1" x14ac:dyDescent="0.2">
      <c r="A118" s="31">
        <v>106</v>
      </c>
      <c r="B118" s="16" t="s">
        <v>92</v>
      </c>
      <c r="C118" s="16" t="s">
        <v>192</v>
      </c>
      <c r="D118" s="16" t="s">
        <v>205</v>
      </c>
      <c r="E118" s="16" t="s">
        <v>438</v>
      </c>
      <c r="F118" s="14">
        <v>70000</v>
      </c>
      <c r="G118" s="14">
        <v>5368.48</v>
      </c>
      <c r="H118" s="33">
        <v>25</v>
      </c>
      <c r="I118" s="34">
        <v>2009</v>
      </c>
      <c r="J118" s="14">
        <v>4970</v>
      </c>
      <c r="K118" s="14">
        <v>593.21</v>
      </c>
      <c r="L118" s="34">
        <v>2128</v>
      </c>
      <c r="M118" s="14">
        <v>4963</v>
      </c>
      <c r="N118" s="34"/>
      <c r="O118" s="14">
        <f t="shared" si="12"/>
        <v>14663.21</v>
      </c>
      <c r="P118" s="14">
        <f t="shared" si="14"/>
        <v>9530.48</v>
      </c>
      <c r="Q118" s="14">
        <f t="shared" si="15"/>
        <v>10526.21</v>
      </c>
      <c r="R118" s="14">
        <f t="shared" si="13"/>
        <v>60469.520000000004</v>
      </c>
      <c r="S118" s="25"/>
      <c r="T118" s="26"/>
    </row>
    <row r="119" spans="1:20" s="9" customFormat="1" ht="39.950000000000003" customHeight="1" x14ac:dyDescent="0.2">
      <c r="A119" s="31">
        <v>107</v>
      </c>
      <c r="B119" s="16" t="s">
        <v>123</v>
      </c>
      <c r="C119" s="16" t="s">
        <v>192</v>
      </c>
      <c r="D119" s="13" t="s">
        <v>205</v>
      </c>
      <c r="E119" s="16" t="s">
        <v>438</v>
      </c>
      <c r="F119" s="14">
        <v>70000</v>
      </c>
      <c r="G119" s="14">
        <v>4892.43</v>
      </c>
      <c r="H119" s="33">
        <v>25</v>
      </c>
      <c r="I119" s="14">
        <v>2009</v>
      </c>
      <c r="J119" s="14">
        <v>4970</v>
      </c>
      <c r="K119" s="14">
        <v>593.21</v>
      </c>
      <c r="L119" s="14">
        <v>2128</v>
      </c>
      <c r="M119" s="14">
        <v>4963</v>
      </c>
      <c r="N119" s="34">
        <v>2380.2399999999998</v>
      </c>
      <c r="O119" s="14">
        <f t="shared" si="12"/>
        <v>17043.449999999997</v>
      </c>
      <c r="P119" s="14">
        <f t="shared" si="14"/>
        <v>11434.67</v>
      </c>
      <c r="Q119" s="14">
        <f t="shared" si="15"/>
        <v>10526.21</v>
      </c>
      <c r="R119" s="14">
        <f t="shared" si="13"/>
        <v>58565.33</v>
      </c>
      <c r="S119" s="25"/>
      <c r="T119" s="26"/>
    </row>
    <row r="120" spans="1:20" s="9" customFormat="1" ht="39.950000000000003" customHeight="1" x14ac:dyDescent="0.2">
      <c r="A120" s="31">
        <v>108</v>
      </c>
      <c r="B120" s="13" t="s">
        <v>125</v>
      </c>
      <c r="C120" s="16" t="s">
        <v>192</v>
      </c>
      <c r="D120" s="13" t="s">
        <v>206</v>
      </c>
      <c r="E120" s="13" t="s">
        <v>438</v>
      </c>
      <c r="F120" s="14">
        <v>60000</v>
      </c>
      <c r="G120" s="14">
        <v>3486.68</v>
      </c>
      <c r="H120" s="33">
        <v>25</v>
      </c>
      <c r="I120" s="14">
        <v>1722</v>
      </c>
      <c r="J120" s="14">
        <v>4260</v>
      </c>
      <c r="K120" s="14">
        <v>593.21</v>
      </c>
      <c r="L120" s="14">
        <v>1824</v>
      </c>
      <c r="M120" s="14">
        <v>4254</v>
      </c>
      <c r="N120" s="14"/>
      <c r="O120" s="14">
        <f t="shared" si="12"/>
        <v>12653.21</v>
      </c>
      <c r="P120" s="14">
        <f t="shared" si="14"/>
        <v>7057.68</v>
      </c>
      <c r="Q120" s="14">
        <f t="shared" si="15"/>
        <v>9107.2099999999991</v>
      </c>
      <c r="R120" s="14">
        <f t="shared" si="13"/>
        <v>52942.32</v>
      </c>
      <c r="S120" s="25"/>
      <c r="T120" s="26"/>
    </row>
    <row r="121" spans="1:20" s="2" customFormat="1" ht="39.950000000000003" customHeight="1" x14ac:dyDescent="0.2">
      <c r="A121" s="31">
        <v>109</v>
      </c>
      <c r="B121" s="13" t="s">
        <v>365</v>
      </c>
      <c r="C121" s="16" t="s">
        <v>192</v>
      </c>
      <c r="D121" s="13" t="s">
        <v>280</v>
      </c>
      <c r="E121" s="16" t="s">
        <v>438</v>
      </c>
      <c r="F121" s="14">
        <v>70000</v>
      </c>
      <c r="G121" s="14">
        <v>5368.48</v>
      </c>
      <c r="H121" s="33">
        <v>25</v>
      </c>
      <c r="I121" s="14">
        <v>2009</v>
      </c>
      <c r="J121" s="14">
        <v>4970</v>
      </c>
      <c r="K121" s="14">
        <v>593.21</v>
      </c>
      <c r="L121" s="14">
        <v>2128</v>
      </c>
      <c r="M121" s="14">
        <v>4963</v>
      </c>
      <c r="N121" s="34"/>
      <c r="O121" s="14">
        <f t="shared" si="12"/>
        <v>14663.21</v>
      </c>
      <c r="P121" s="14">
        <f t="shared" si="14"/>
        <v>9530.48</v>
      </c>
      <c r="Q121" s="14">
        <f t="shared" si="15"/>
        <v>10526.21</v>
      </c>
      <c r="R121" s="14">
        <f t="shared" si="13"/>
        <v>60469.520000000004</v>
      </c>
      <c r="S121" s="25"/>
      <c r="T121" s="26"/>
    </row>
    <row r="122" spans="1:20" s="9" customFormat="1" ht="39.950000000000003" customHeight="1" x14ac:dyDescent="0.2">
      <c r="A122" s="31">
        <v>110</v>
      </c>
      <c r="B122" s="13" t="s">
        <v>366</v>
      </c>
      <c r="C122" s="13" t="s">
        <v>192</v>
      </c>
      <c r="D122" s="13" t="s">
        <v>265</v>
      </c>
      <c r="E122" s="13" t="s">
        <v>211</v>
      </c>
      <c r="F122" s="14">
        <v>33000</v>
      </c>
      <c r="G122" s="14">
        <v>0</v>
      </c>
      <c r="H122" s="33">
        <v>25</v>
      </c>
      <c r="I122" s="34">
        <v>947.1</v>
      </c>
      <c r="J122" s="14">
        <v>2343</v>
      </c>
      <c r="K122" s="14">
        <v>363</v>
      </c>
      <c r="L122" s="34">
        <v>1003.2</v>
      </c>
      <c r="M122" s="14">
        <v>2339.6999999999998</v>
      </c>
      <c r="N122" s="34"/>
      <c r="O122" s="14">
        <f t="shared" si="12"/>
        <v>6996</v>
      </c>
      <c r="P122" s="14">
        <f t="shared" si="14"/>
        <v>1975.3000000000002</v>
      </c>
      <c r="Q122" s="14">
        <f t="shared" si="15"/>
        <v>5045.7</v>
      </c>
      <c r="R122" s="14">
        <f t="shared" si="13"/>
        <v>31024.7</v>
      </c>
      <c r="S122" s="25"/>
      <c r="T122" s="26"/>
    </row>
    <row r="123" spans="1:20" s="9" customFormat="1" ht="39.950000000000003" customHeight="1" x14ac:dyDescent="0.2">
      <c r="A123" s="31">
        <v>111</v>
      </c>
      <c r="B123" s="13" t="s">
        <v>367</v>
      </c>
      <c r="C123" s="13" t="s">
        <v>192</v>
      </c>
      <c r="D123" s="13" t="s">
        <v>206</v>
      </c>
      <c r="E123" s="13" t="s">
        <v>211</v>
      </c>
      <c r="F123" s="14">
        <v>40000</v>
      </c>
      <c r="G123" s="14">
        <v>0</v>
      </c>
      <c r="H123" s="33">
        <v>25</v>
      </c>
      <c r="I123" s="14">
        <v>1148</v>
      </c>
      <c r="J123" s="14">
        <v>2840</v>
      </c>
      <c r="K123" s="14">
        <v>440</v>
      </c>
      <c r="L123" s="14">
        <v>1216</v>
      </c>
      <c r="M123" s="14">
        <v>2836</v>
      </c>
      <c r="N123" s="14"/>
      <c r="O123" s="14">
        <f t="shared" si="12"/>
        <v>8480</v>
      </c>
      <c r="P123" s="14">
        <f t="shared" si="14"/>
        <v>2389</v>
      </c>
      <c r="Q123" s="14">
        <f t="shared" si="15"/>
        <v>6116</v>
      </c>
      <c r="R123" s="14">
        <f t="shared" si="13"/>
        <v>37611</v>
      </c>
      <c r="S123" s="25"/>
      <c r="T123" s="26"/>
    </row>
    <row r="124" spans="1:20" s="9" customFormat="1" ht="39.950000000000003" customHeight="1" x14ac:dyDescent="0.2">
      <c r="A124" s="31">
        <v>112</v>
      </c>
      <c r="B124" s="13" t="s">
        <v>152</v>
      </c>
      <c r="C124" s="13" t="s">
        <v>192</v>
      </c>
      <c r="D124" s="13" t="s">
        <v>206</v>
      </c>
      <c r="E124" s="13" t="s">
        <v>211</v>
      </c>
      <c r="F124" s="14">
        <v>60000</v>
      </c>
      <c r="G124" s="14">
        <v>3486.68</v>
      </c>
      <c r="H124" s="33">
        <v>25</v>
      </c>
      <c r="I124" s="34">
        <v>1722</v>
      </c>
      <c r="J124" s="14">
        <v>4260</v>
      </c>
      <c r="K124" s="14">
        <v>593.21</v>
      </c>
      <c r="L124" s="34">
        <v>1824</v>
      </c>
      <c r="M124" s="14">
        <v>4254</v>
      </c>
      <c r="N124" s="34"/>
      <c r="O124" s="14">
        <f t="shared" si="12"/>
        <v>12653.21</v>
      </c>
      <c r="P124" s="14">
        <f t="shared" si="14"/>
        <v>7057.68</v>
      </c>
      <c r="Q124" s="14">
        <f t="shared" si="15"/>
        <v>9107.2099999999991</v>
      </c>
      <c r="R124" s="14">
        <f t="shared" si="13"/>
        <v>52942.32</v>
      </c>
      <c r="S124" s="25"/>
      <c r="T124" s="26"/>
    </row>
    <row r="125" spans="1:20" s="9" customFormat="1" ht="39.950000000000003" customHeight="1" x14ac:dyDescent="0.2">
      <c r="A125" s="31">
        <v>113</v>
      </c>
      <c r="B125" s="16" t="s">
        <v>181</v>
      </c>
      <c r="C125" s="13" t="s">
        <v>192</v>
      </c>
      <c r="D125" s="16" t="s">
        <v>34</v>
      </c>
      <c r="E125" s="16" t="s">
        <v>211</v>
      </c>
      <c r="F125" s="14">
        <v>45000</v>
      </c>
      <c r="G125" s="14">
        <v>1148.33</v>
      </c>
      <c r="H125" s="33">
        <v>25</v>
      </c>
      <c r="I125" s="34">
        <v>1291.5</v>
      </c>
      <c r="J125" s="14">
        <v>3195</v>
      </c>
      <c r="K125" s="14">
        <v>495</v>
      </c>
      <c r="L125" s="34">
        <v>1368</v>
      </c>
      <c r="M125" s="14">
        <v>3190.5</v>
      </c>
      <c r="N125" s="34"/>
      <c r="O125" s="14">
        <f t="shared" si="12"/>
        <v>9540</v>
      </c>
      <c r="P125" s="14">
        <f t="shared" si="14"/>
        <v>3832.83</v>
      </c>
      <c r="Q125" s="14">
        <f t="shared" si="15"/>
        <v>6880.5</v>
      </c>
      <c r="R125" s="14">
        <f t="shared" si="13"/>
        <v>41167.17</v>
      </c>
      <c r="S125" s="25"/>
      <c r="T125" s="26"/>
    </row>
    <row r="126" spans="1:20" s="9" customFormat="1" ht="39.950000000000003" customHeight="1" x14ac:dyDescent="0.2">
      <c r="A126" s="31">
        <v>114</v>
      </c>
      <c r="B126" s="16" t="s">
        <v>368</v>
      </c>
      <c r="C126" s="13" t="s">
        <v>192</v>
      </c>
      <c r="D126" s="16" t="s">
        <v>283</v>
      </c>
      <c r="E126" s="16" t="s">
        <v>211</v>
      </c>
      <c r="F126" s="14">
        <v>35000</v>
      </c>
      <c r="G126" s="14">
        <v>0</v>
      </c>
      <c r="H126" s="33">
        <v>25</v>
      </c>
      <c r="I126" s="34">
        <v>1004.5</v>
      </c>
      <c r="J126" s="14">
        <v>2485</v>
      </c>
      <c r="K126" s="14">
        <v>385</v>
      </c>
      <c r="L126" s="34">
        <v>1064</v>
      </c>
      <c r="M126" s="14">
        <v>2481.5</v>
      </c>
      <c r="N126" s="34"/>
      <c r="O126" s="14">
        <f t="shared" si="12"/>
        <v>7420</v>
      </c>
      <c r="P126" s="14">
        <f t="shared" si="14"/>
        <v>2093.5</v>
      </c>
      <c r="Q126" s="14">
        <f t="shared" si="15"/>
        <v>5351.5</v>
      </c>
      <c r="R126" s="14">
        <f t="shared" si="13"/>
        <v>32906.5</v>
      </c>
      <c r="S126" s="25"/>
      <c r="T126" s="26"/>
    </row>
    <row r="127" spans="1:20" s="9" customFormat="1" ht="39.950000000000003" customHeight="1" x14ac:dyDescent="0.2">
      <c r="A127" s="31">
        <v>115</v>
      </c>
      <c r="B127" s="13" t="s">
        <v>189</v>
      </c>
      <c r="C127" s="16" t="s">
        <v>192</v>
      </c>
      <c r="D127" s="13" t="s">
        <v>198</v>
      </c>
      <c r="E127" s="13" t="s">
        <v>438</v>
      </c>
      <c r="F127" s="14">
        <v>60000</v>
      </c>
      <c r="G127" s="14">
        <v>3486.68</v>
      </c>
      <c r="H127" s="33">
        <v>25</v>
      </c>
      <c r="I127" s="14">
        <v>1722</v>
      </c>
      <c r="J127" s="14">
        <v>4260</v>
      </c>
      <c r="K127" s="14">
        <v>593.21</v>
      </c>
      <c r="L127" s="14">
        <v>1824</v>
      </c>
      <c r="M127" s="14">
        <v>4254</v>
      </c>
      <c r="N127" s="14"/>
      <c r="O127" s="14">
        <f>SUM(I127:N127)</f>
        <v>12653.21</v>
      </c>
      <c r="P127" s="14">
        <f>SUM(G127,H127,I127,L127,N127)</f>
        <v>7057.68</v>
      </c>
      <c r="Q127" s="14">
        <f>SUM(J127,K127,M127)</f>
        <v>9107.2099999999991</v>
      </c>
      <c r="R127" s="14">
        <f>+F127-P127</f>
        <v>52942.32</v>
      </c>
      <c r="S127" s="25"/>
      <c r="T127" s="26"/>
    </row>
    <row r="128" spans="1:20" s="9" customFormat="1" ht="39.950000000000003" customHeight="1" x14ac:dyDescent="0.2">
      <c r="A128" s="31">
        <v>116</v>
      </c>
      <c r="B128" s="16" t="s">
        <v>317</v>
      </c>
      <c r="C128" s="13" t="s">
        <v>192</v>
      </c>
      <c r="D128" s="16" t="s">
        <v>265</v>
      </c>
      <c r="E128" s="16" t="s">
        <v>211</v>
      </c>
      <c r="F128" s="14">
        <v>22000</v>
      </c>
      <c r="G128" s="14">
        <v>0</v>
      </c>
      <c r="H128" s="33">
        <v>25</v>
      </c>
      <c r="I128" s="34">
        <v>631.4</v>
      </c>
      <c r="J128" s="14">
        <v>1562</v>
      </c>
      <c r="K128" s="14">
        <v>242</v>
      </c>
      <c r="L128" s="34">
        <v>668.8</v>
      </c>
      <c r="M128" s="14">
        <v>1559.8</v>
      </c>
      <c r="N128" s="34"/>
      <c r="O128" s="14">
        <f t="shared" si="12"/>
        <v>4664</v>
      </c>
      <c r="P128" s="14">
        <f t="shared" si="14"/>
        <v>1325.1999999999998</v>
      </c>
      <c r="Q128" s="14">
        <f t="shared" si="15"/>
        <v>3363.8</v>
      </c>
      <c r="R128" s="14">
        <f t="shared" si="13"/>
        <v>20674.8</v>
      </c>
      <c r="S128" s="25"/>
      <c r="T128" s="26"/>
    </row>
    <row r="129" spans="1:20" s="9" customFormat="1" ht="39.950000000000003" customHeight="1" x14ac:dyDescent="0.2">
      <c r="A129" s="31">
        <v>117</v>
      </c>
      <c r="B129" s="16" t="s">
        <v>369</v>
      </c>
      <c r="C129" s="13" t="s">
        <v>192</v>
      </c>
      <c r="D129" s="16" t="s">
        <v>405</v>
      </c>
      <c r="E129" s="16" t="s">
        <v>438</v>
      </c>
      <c r="F129" s="14">
        <v>75000</v>
      </c>
      <c r="G129" s="14">
        <v>6309.38</v>
      </c>
      <c r="H129" s="33">
        <v>25</v>
      </c>
      <c r="I129" s="34">
        <v>2152.5</v>
      </c>
      <c r="J129" s="14">
        <v>5325</v>
      </c>
      <c r="K129" s="14">
        <v>593.21</v>
      </c>
      <c r="L129" s="34">
        <v>2280</v>
      </c>
      <c r="M129" s="14">
        <v>5317.5</v>
      </c>
      <c r="N129" s="34"/>
      <c r="O129" s="14">
        <f t="shared" si="12"/>
        <v>15668.21</v>
      </c>
      <c r="P129" s="14">
        <f t="shared" si="14"/>
        <v>10766.880000000001</v>
      </c>
      <c r="Q129" s="14">
        <f t="shared" si="15"/>
        <v>11235.71</v>
      </c>
      <c r="R129" s="14">
        <f t="shared" si="13"/>
        <v>64233.119999999995</v>
      </c>
      <c r="S129" s="25"/>
      <c r="T129" s="26"/>
    </row>
    <row r="130" spans="1:20" s="9" customFormat="1" ht="39.950000000000003" customHeight="1" x14ac:dyDescent="0.2">
      <c r="A130" s="31">
        <v>118</v>
      </c>
      <c r="B130" s="13" t="s">
        <v>298</v>
      </c>
      <c r="C130" s="16" t="s">
        <v>192</v>
      </c>
      <c r="D130" s="13" t="s">
        <v>198</v>
      </c>
      <c r="E130" s="13" t="s">
        <v>211</v>
      </c>
      <c r="F130" s="14">
        <v>32000</v>
      </c>
      <c r="G130" s="14">
        <v>0</v>
      </c>
      <c r="H130" s="33">
        <v>25</v>
      </c>
      <c r="I130" s="14">
        <v>918.4</v>
      </c>
      <c r="J130" s="14">
        <v>2272</v>
      </c>
      <c r="K130" s="14">
        <v>352</v>
      </c>
      <c r="L130" s="14">
        <v>972.8</v>
      </c>
      <c r="M130" s="14">
        <v>2268.8000000000002</v>
      </c>
      <c r="N130" s="14"/>
      <c r="O130" s="14">
        <f t="shared" ref="O130:O195" si="16">SUM(I130:N130)</f>
        <v>6784</v>
      </c>
      <c r="P130" s="14">
        <f t="shared" si="14"/>
        <v>1916.1999999999998</v>
      </c>
      <c r="Q130" s="14">
        <f t="shared" si="15"/>
        <v>4892.8</v>
      </c>
      <c r="R130" s="14">
        <f t="shared" ref="R130:R195" si="17">+F130-P130</f>
        <v>30083.8</v>
      </c>
      <c r="S130" s="25"/>
      <c r="T130" s="26"/>
    </row>
    <row r="131" spans="1:20" s="9" customFormat="1" ht="39.950000000000003" customHeight="1" x14ac:dyDescent="0.2">
      <c r="A131" s="31">
        <v>119</v>
      </c>
      <c r="B131" s="13" t="s">
        <v>215</v>
      </c>
      <c r="C131" s="16" t="s">
        <v>192</v>
      </c>
      <c r="D131" s="13" t="s">
        <v>38</v>
      </c>
      <c r="E131" s="13" t="s">
        <v>438</v>
      </c>
      <c r="F131" s="14">
        <v>70000</v>
      </c>
      <c r="G131" s="14">
        <v>5368.48</v>
      </c>
      <c r="H131" s="33">
        <v>25</v>
      </c>
      <c r="I131" s="14">
        <v>2009</v>
      </c>
      <c r="J131" s="14">
        <v>4970</v>
      </c>
      <c r="K131" s="14">
        <v>593.21</v>
      </c>
      <c r="L131" s="14">
        <v>2128</v>
      </c>
      <c r="M131" s="14">
        <v>4963</v>
      </c>
      <c r="N131" s="14"/>
      <c r="O131" s="14">
        <f t="shared" si="16"/>
        <v>14663.21</v>
      </c>
      <c r="P131" s="14">
        <f t="shared" si="14"/>
        <v>9530.48</v>
      </c>
      <c r="Q131" s="14">
        <f t="shared" si="15"/>
        <v>10526.21</v>
      </c>
      <c r="R131" s="14">
        <f t="shared" si="17"/>
        <v>60469.520000000004</v>
      </c>
      <c r="S131" s="25"/>
      <c r="T131" s="26"/>
    </row>
    <row r="132" spans="1:20" s="9" customFormat="1" ht="39.950000000000003" customHeight="1" x14ac:dyDescent="0.2">
      <c r="A132" s="31">
        <v>120</v>
      </c>
      <c r="B132" s="16" t="s">
        <v>370</v>
      </c>
      <c r="C132" s="13" t="s">
        <v>192</v>
      </c>
      <c r="D132" s="16" t="s">
        <v>299</v>
      </c>
      <c r="E132" s="16" t="s">
        <v>211</v>
      </c>
      <c r="F132" s="14">
        <v>50000</v>
      </c>
      <c r="G132" s="14">
        <v>1854</v>
      </c>
      <c r="H132" s="33">
        <v>25</v>
      </c>
      <c r="I132" s="34">
        <v>1435</v>
      </c>
      <c r="J132" s="14">
        <v>3550</v>
      </c>
      <c r="K132" s="14">
        <v>550</v>
      </c>
      <c r="L132" s="34">
        <v>1520</v>
      </c>
      <c r="M132" s="14">
        <v>3545</v>
      </c>
      <c r="N132" s="34"/>
      <c r="O132" s="14">
        <f t="shared" si="16"/>
        <v>10600</v>
      </c>
      <c r="P132" s="14">
        <f t="shared" ref="P132:P197" si="18">SUM(G132,H132,I132,L132,N132)</f>
        <v>4834</v>
      </c>
      <c r="Q132" s="14">
        <f t="shared" ref="Q132:Q197" si="19">SUM(J132,K132,M132)</f>
        <v>7645</v>
      </c>
      <c r="R132" s="14">
        <f t="shared" si="17"/>
        <v>45166</v>
      </c>
      <c r="S132" s="25"/>
      <c r="T132" s="26"/>
    </row>
    <row r="133" spans="1:20" s="9" customFormat="1" ht="39.950000000000003" customHeight="1" x14ac:dyDescent="0.2">
      <c r="A133" s="31">
        <v>121</v>
      </c>
      <c r="B133" s="16" t="s">
        <v>77</v>
      </c>
      <c r="C133" s="13" t="s">
        <v>193</v>
      </c>
      <c r="D133" s="16" t="s">
        <v>277</v>
      </c>
      <c r="E133" s="16" t="s">
        <v>438</v>
      </c>
      <c r="F133" s="14">
        <v>60000</v>
      </c>
      <c r="G133" s="14">
        <v>3486.68</v>
      </c>
      <c r="H133" s="33">
        <v>25</v>
      </c>
      <c r="I133" s="34">
        <v>1722</v>
      </c>
      <c r="J133" s="14">
        <v>4260</v>
      </c>
      <c r="K133" s="14">
        <v>593.21</v>
      </c>
      <c r="L133" s="34">
        <v>1824</v>
      </c>
      <c r="M133" s="14">
        <v>4254</v>
      </c>
      <c r="N133" s="34"/>
      <c r="O133" s="14">
        <f t="shared" si="16"/>
        <v>12653.21</v>
      </c>
      <c r="P133" s="14">
        <f t="shared" si="18"/>
        <v>7057.68</v>
      </c>
      <c r="Q133" s="14">
        <f t="shared" si="19"/>
        <v>9107.2099999999991</v>
      </c>
      <c r="R133" s="14">
        <f t="shared" si="17"/>
        <v>52942.32</v>
      </c>
      <c r="S133" s="25"/>
      <c r="T133" s="26"/>
    </row>
    <row r="134" spans="1:20" s="9" customFormat="1" ht="39.950000000000003" customHeight="1" x14ac:dyDescent="0.2">
      <c r="A134" s="31">
        <v>122</v>
      </c>
      <c r="B134" s="16" t="s">
        <v>80</v>
      </c>
      <c r="C134" s="13" t="s">
        <v>193</v>
      </c>
      <c r="D134" s="16" t="s">
        <v>406</v>
      </c>
      <c r="E134" s="16" t="s">
        <v>438</v>
      </c>
      <c r="F134" s="14">
        <v>75000</v>
      </c>
      <c r="G134" s="14">
        <v>6071.35</v>
      </c>
      <c r="H134" s="33">
        <v>25</v>
      </c>
      <c r="I134" s="34">
        <v>2152.5</v>
      </c>
      <c r="J134" s="14">
        <v>5325</v>
      </c>
      <c r="K134" s="14">
        <v>593.21</v>
      </c>
      <c r="L134" s="34">
        <v>2280</v>
      </c>
      <c r="M134" s="14">
        <v>5317.5</v>
      </c>
      <c r="N134" s="34">
        <v>1190.1199999999999</v>
      </c>
      <c r="O134" s="14">
        <f t="shared" si="16"/>
        <v>16858.329999999998</v>
      </c>
      <c r="P134" s="14">
        <f t="shared" si="18"/>
        <v>11718.970000000001</v>
      </c>
      <c r="Q134" s="14">
        <f t="shared" si="19"/>
        <v>11235.71</v>
      </c>
      <c r="R134" s="14">
        <f t="shared" si="17"/>
        <v>63281.03</v>
      </c>
      <c r="S134" s="25"/>
      <c r="T134" s="26"/>
    </row>
    <row r="135" spans="1:20" s="2" customFormat="1" ht="39.950000000000003" customHeight="1" x14ac:dyDescent="0.2">
      <c r="A135" s="31">
        <v>123</v>
      </c>
      <c r="B135" s="13" t="s">
        <v>349</v>
      </c>
      <c r="C135" s="16" t="s">
        <v>193</v>
      </c>
      <c r="D135" s="13" t="s">
        <v>407</v>
      </c>
      <c r="E135" s="13" t="s">
        <v>438</v>
      </c>
      <c r="F135" s="14">
        <v>90000</v>
      </c>
      <c r="G135" s="14">
        <v>9753.1200000000008</v>
      </c>
      <c r="H135" s="33">
        <v>25</v>
      </c>
      <c r="I135" s="14">
        <v>2583</v>
      </c>
      <c r="J135" s="14">
        <v>6390</v>
      </c>
      <c r="K135" s="14">
        <v>593.21</v>
      </c>
      <c r="L135" s="14">
        <v>2736</v>
      </c>
      <c r="M135" s="14">
        <v>6381</v>
      </c>
      <c r="N135" s="14"/>
      <c r="O135" s="14">
        <f t="shared" si="16"/>
        <v>18683.21</v>
      </c>
      <c r="P135" s="14">
        <f t="shared" si="18"/>
        <v>15097.12</v>
      </c>
      <c r="Q135" s="14">
        <f t="shared" si="19"/>
        <v>13364.21</v>
      </c>
      <c r="R135" s="14">
        <f t="shared" si="17"/>
        <v>74902.880000000005</v>
      </c>
      <c r="S135" s="25"/>
      <c r="T135" s="26"/>
    </row>
    <row r="136" spans="1:20" s="2" customFormat="1" ht="39.950000000000003" customHeight="1" x14ac:dyDescent="0.2">
      <c r="A136" s="31">
        <v>124</v>
      </c>
      <c r="B136" s="13" t="s">
        <v>120</v>
      </c>
      <c r="C136" s="16" t="s">
        <v>193</v>
      </c>
      <c r="D136" s="13" t="s">
        <v>196</v>
      </c>
      <c r="E136" s="13" t="s">
        <v>210</v>
      </c>
      <c r="F136" s="14">
        <v>175000</v>
      </c>
      <c r="G136" s="14">
        <v>30052.61</v>
      </c>
      <c r="H136" s="33">
        <v>25</v>
      </c>
      <c r="I136" s="14">
        <v>5022.5</v>
      </c>
      <c r="J136" s="14">
        <v>12425</v>
      </c>
      <c r="K136" s="14">
        <v>593.21</v>
      </c>
      <c r="L136" s="14">
        <v>4098.53</v>
      </c>
      <c r="M136" s="14">
        <v>9558.74</v>
      </c>
      <c r="N136" s="14"/>
      <c r="O136" s="14">
        <f t="shared" si="16"/>
        <v>31697.979999999996</v>
      </c>
      <c r="P136" s="14">
        <f t="shared" si="18"/>
        <v>39198.639999999999</v>
      </c>
      <c r="Q136" s="14">
        <f t="shared" si="19"/>
        <v>22576.949999999997</v>
      </c>
      <c r="R136" s="14">
        <f t="shared" si="17"/>
        <v>135801.35999999999</v>
      </c>
      <c r="S136" s="25"/>
      <c r="T136" s="26"/>
    </row>
    <row r="137" spans="1:20" s="9" customFormat="1" ht="39.950000000000003" customHeight="1" x14ac:dyDescent="0.2">
      <c r="A137" s="31">
        <v>125</v>
      </c>
      <c r="B137" s="13" t="s">
        <v>124</v>
      </c>
      <c r="C137" s="16" t="s">
        <v>193</v>
      </c>
      <c r="D137" s="13" t="s">
        <v>207</v>
      </c>
      <c r="E137" s="13" t="s">
        <v>211</v>
      </c>
      <c r="F137" s="14">
        <v>70000</v>
      </c>
      <c r="G137" s="14">
        <v>4892.43</v>
      </c>
      <c r="H137" s="33">
        <v>25</v>
      </c>
      <c r="I137" s="14">
        <v>2009</v>
      </c>
      <c r="J137" s="14">
        <v>4970</v>
      </c>
      <c r="K137" s="14">
        <v>593.21</v>
      </c>
      <c r="L137" s="14">
        <v>2128</v>
      </c>
      <c r="M137" s="14">
        <v>4963</v>
      </c>
      <c r="N137" s="14">
        <v>2380.2399999999998</v>
      </c>
      <c r="O137" s="14">
        <f>SUM(I137:N137)</f>
        <v>17043.449999999997</v>
      </c>
      <c r="P137" s="14">
        <f>SUM(G137,H137,I137,L137,N137)</f>
        <v>11434.67</v>
      </c>
      <c r="Q137" s="14">
        <f>SUM(J137,K137,M137)</f>
        <v>10526.21</v>
      </c>
      <c r="R137" s="14">
        <f>+F137-P137</f>
        <v>58565.33</v>
      </c>
      <c r="S137" s="25"/>
      <c r="T137" s="26"/>
    </row>
    <row r="138" spans="1:20" s="2" customFormat="1" ht="39.950000000000003" customHeight="1" x14ac:dyDescent="0.2">
      <c r="A138" s="31">
        <v>126</v>
      </c>
      <c r="B138" s="13" t="s">
        <v>135</v>
      </c>
      <c r="C138" s="16" t="s">
        <v>193</v>
      </c>
      <c r="D138" s="13" t="s">
        <v>408</v>
      </c>
      <c r="E138" s="13" t="s">
        <v>438</v>
      </c>
      <c r="F138" s="14">
        <v>45000</v>
      </c>
      <c r="G138" s="14">
        <v>1148.33</v>
      </c>
      <c r="H138" s="33">
        <v>25</v>
      </c>
      <c r="I138" s="14">
        <v>1291.5</v>
      </c>
      <c r="J138" s="14">
        <v>3195</v>
      </c>
      <c r="K138" s="14">
        <v>495</v>
      </c>
      <c r="L138" s="14">
        <v>1368</v>
      </c>
      <c r="M138" s="14">
        <v>3190.5</v>
      </c>
      <c r="N138" s="14"/>
      <c r="O138" s="14">
        <f>SUM(I138:N138)</f>
        <v>9540</v>
      </c>
      <c r="P138" s="14">
        <f>SUM(G138,H138,I138,L138,N138)</f>
        <v>3832.83</v>
      </c>
      <c r="Q138" s="14">
        <f>SUM(J138,K138,M138)</f>
        <v>6880.5</v>
      </c>
      <c r="R138" s="14">
        <f>+F138-P138</f>
        <v>41167.17</v>
      </c>
      <c r="S138" s="25"/>
      <c r="T138" s="26"/>
    </row>
    <row r="139" spans="1:20" s="9" customFormat="1" ht="39.950000000000003" customHeight="1" x14ac:dyDescent="0.2">
      <c r="A139" s="31">
        <v>127</v>
      </c>
      <c r="B139" s="13" t="s">
        <v>137</v>
      </c>
      <c r="C139" s="16" t="s">
        <v>193</v>
      </c>
      <c r="D139" s="13" t="s">
        <v>406</v>
      </c>
      <c r="E139" s="13" t="s">
        <v>438</v>
      </c>
      <c r="F139" s="14">
        <v>75000</v>
      </c>
      <c r="G139" s="14">
        <v>6309.38</v>
      </c>
      <c r="H139" s="33">
        <v>25</v>
      </c>
      <c r="I139" s="14">
        <v>2152.5</v>
      </c>
      <c r="J139" s="14">
        <v>5325</v>
      </c>
      <c r="K139" s="14">
        <v>593.21</v>
      </c>
      <c r="L139" s="14">
        <v>2280</v>
      </c>
      <c r="M139" s="14">
        <v>5317.5</v>
      </c>
      <c r="N139" s="14"/>
      <c r="O139" s="14">
        <f t="shared" si="16"/>
        <v>15668.21</v>
      </c>
      <c r="P139" s="14">
        <f t="shared" si="18"/>
        <v>10766.880000000001</v>
      </c>
      <c r="Q139" s="14">
        <f t="shared" si="19"/>
        <v>11235.71</v>
      </c>
      <c r="R139" s="14">
        <f t="shared" si="17"/>
        <v>64233.119999999995</v>
      </c>
      <c r="S139" s="25"/>
      <c r="T139" s="26"/>
    </row>
    <row r="140" spans="1:20" s="9" customFormat="1" ht="39.950000000000003" customHeight="1" x14ac:dyDescent="0.2">
      <c r="A140" s="31">
        <v>128</v>
      </c>
      <c r="B140" s="13" t="s">
        <v>139</v>
      </c>
      <c r="C140" s="13" t="s">
        <v>193</v>
      </c>
      <c r="D140" s="13" t="s">
        <v>198</v>
      </c>
      <c r="E140" s="13" t="s">
        <v>211</v>
      </c>
      <c r="F140" s="14">
        <v>35000</v>
      </c>
      <c r="G140" s="14">
        <v>0</v>
      </c>
      <c r="H140" s="33">
        <v>25</v>
      </c>
      <c r="I140" s="14">
        <v>1004.5</v>
      </c>
      <c r="J140" s="14">
        <v>2485</v>
      </c>
      <c r="K140" s="14">
        <v>385</v>
      </c>
      <c r="L140" s="14">
        <v>1064</v>
      </c>
      <c r="M140" s="14">
        <v>2481.5</v>
      </c>
      <c r="N140" s="14">
        <v>1190.1199999999999</v>
      </c>
      <c r="O140" s="14">
        <f t="shared" si="16"/>
        <v>8610.119999999999</v>
      </c>
      <c r="P140" s="14">
        <f t="shared" si="18"/>
        <v>3283.62</v>
      </c>
      <c r="Q140" s="14">
        <f t="shared" si="19"/>
        <v>5351.5</v>
      </c>
      <c r="R140" s="14">
        <f t="shared" si="17"/>
        <v>31716.38</v>
      </c>
      <c r="S140" s="25"/>
      <c r="T140" s="26"/>
    </row>
    <row r="141" spans="1:20" s="9" customFormat="1" ht="39.950000000000003" customHeight="1" x14ac:dyDescent="0.2">
      <c r="A141" s="31">
        <v>129</v>
      </c>
      <c r="B141" s="13" t="s">
        <v>162</v>
      </c>
      <c r="C141" s="13" t="s">
        <v>193</v>
      </c>
      <c r="D141" s="13" t="s">
        <v>277</v>
      </c>
      <c r="E141" s="13" t="s">
        <v>438</v>
      </c>
      <c r="F141" s="14">
        <v>50000</v>
      </c>
      <c r="G141" s="14">
        <v>1854</v>
      </c>
      <c r="H141" s="33">
        <v>25</v>
      </c>
      <c r="I141" s="34">
        <v>1435</v>
      </c>
      <c r="J141" s="14">
        <v>3550</v>
      </c>
      <c r="K141" s="14">
        <v>550</v>
      </c>
      <c r="L141" s="34">
        <v>1520</v>
      </c>
      <c r="M141" s="14">
        <v>3545</v>
      </c>
      <c r="N141" s="34"/>
      <c r="O141" s="14">
        <f t="shared" si="16"/>
        <v>10600</v>
      </c>
      <c r="P141" s="14">
        <f t="shared" si="18"/>
        <v>4834</v>
      </c>
      <c r="Q141" s="14">
        <f t="shared" si="19"/>
        <v>7645</v>
      </c>
      <c r="R141" s="14">
        <f t="shared" si="17"/>
        <v>45166</v>
      </c>
      <c r="S141" s="25"/>
      <c r="T141" s="26"/>
    </row>
    <row r="142" spans="1:20" s="9" customFormat="1" ht="39.950000000000003" customHeight="1" x14ac:dyDescent="0.2">
      <c r="A142" s="31">
        <v>130</v>
      </c>
      <c r="B142" s="13" t="s">
        <v>175</v>
      </c>
      <c r="C142" s="13" t="s">
        <v>193</v>
      </c>
      <c r="D142" s="13" t="s">
        <v>339</v>
      </c>
      <c r="E142" s="13" t="s">
        <v>438</v>
      </c>
      <c r="F142" s="14">
        <v>50000</v>
      </c>
      <c r="G142" s="14">
        <v>1854</v>
      </c>
      <c r="H142" s="33">
        <v>25</v>
      </c>
      <c r="I142" s="34">
        <v>1435</v>
      </c>
      <c r="J142" s="14">
        <v>3550</v>
      </c>
      <c r="K142" s="14">
        <v>550</v>
      </c>
      <c r="L142" s="34">
        <v>1520</v>
      </c>
      <c r="M142" s="14">
        <v>3545</v>
      </c>
      <c r="N142" s="34"/>
      <c r="O142" s="14">
        <f t="shared" si="16"/>
        <v>10600</v>
      </c>
      <c r="P142" s="14">
        <f t="shared" si="18"/>
        <v>4834</v>
      </c>
      <c r="Q142" s="14">
        <f t="shared" si="19"/>
        <v>7645</v>
      </c>
      <c r="R142" s="14">
        <f t="shared" si="17"/>
        <v>45166</v>
      </c>
      <c r="S142" s="25"/>
      <c r="T142" s="26"/>
    </row>
    <row r="143" spans="1:20" s="9" customFormat="1" ht="39.950000000000003" customHeight="1" x14ac:dyDescent="0.2">
      <c r="A143" s="31">
        <v>131</v>
      </c>
      <c r="B143" s="13" t="s">
        <v>176</v>
      </c>
      <c r="C143" s="13" t="s">
        <v>193</v>
      </c>
      <c r="D143" s="13" t="s">
        <v>339</v>
      </c>
      <c r="E143" s="13" t="s">
        <v>211</v>
      </c>
      <c r="F143" s="14">
        <v>50000</v>
      </c>
      <c r="G143" s="14">
        <v>1854</v>
      </c>
      <c r="H143" s="33">
        <v>25</v>
      </c>
      <c r="I143" s="34">
        <v>1435</v>
      </c>
      <c r="J143" s="14">
        <v>3550</v>
      </c>
      <c r="K143" s="14">
        <v>550</v>
      </c>
      <c r="L143" s="34">
        <v>1520</v>
      </c>
      <c r="M143" s="14">
        <v>3545</v>
      </c>
      <c r="N143" s="34"/>
      <c r="O143" s="14">
        <f t="shared" si="16"/>
        <v>10600</v>
      </c>
      <c r="P143" s="14">
        <f t="shared" si="18"/>
        <v>4834</v>
      </c>
      <c r="Q143" s="14">
        <f t="shared" si="19"/>
        <v>7645</v>
      </c>
      <c r="R143" s="14">
        <f t="shared" si="17"/>
        <v>45166</v>
      </c>
      <c r="S143" s="25"/>
      <c r="T143" s="26"/>
    </row>
    <row r="144" spans="1:20" s="9" customFormat="1" ht="39.950000000000003" customHeight="1" x14ac:dyDescent="0.2">
      <c r="A144" s="31">
        <v>132</v>
      </c>
      <c r="B144" s="13" t="s">
        <v>371</v>
      </c>
      <c r="C144" s="13" t="s">
        <v>193</v>
      </c>
      <c r="D144" s="13" t="s">
        <v>196</v>
      </c>
      <c r="E144" s="13" t="s">
        <v>210</v>
      </c>
      <c r="F144" s="14">
        <v>150000</v>
      </c>
      <c r="G144" s="14">
        <v>23386.93</v>
      </c>
      <c r="H144" s="33">
        <v>25</v>
      </c>
      <c r="I144" s="34">
        <v>4305</v>
      </c>
      <c r="J144" s="14">
        <v>10650</v>
      </c>
      <c r="K144" s="14">
        <v>593.21</v>
      </c>
      <c r="L144" s="34">
        <v>4098.53</v>
      </c>
      <c r="M144" s="14">
        <v>9558.74</v>
      </c>
      <c r="N144" s="34">
        <v>2380.2399999999998</v>
      </c>
      <c r="O144" s="14">
        <f t="shared" si="16"/>
        <v>31585.719999999994</v>
      </c>
      <c r="P144" s="14">
        <f t="shared" si="18"/>
        <v>34195.699999999997</v>
      </c>
      <c r="Q144" s="14">
        <f t="shared" si="19"/>
        <v>20801.949999999997</v>
      </c>
      <c r="R144" s="14">
        <f t="shared" si="17"/>
        <v>115804.3</v>
      </c>
      <c r="S144" s="25"/>
      <c r="T144" s="26"/>
    </row>
    <row r="145" spans="1:20" s="9" customFormat="1" ht="39.950000000000003" customHeight="1" x14ac:dyDescent="0.2">
      <c r="A145" s="31">
        <v>133</v>
      </c>
      <c r="B145" s="13" t="s">
        <v>53</v>
      </c>
      <c r="C145" s="13" t="s">
        <v>275</v>
      </c>
      <c r="D145" s="13" t="s">
        <v>195</v>
      </c>
      <c r="E145" s="13" t="s">
        <v>438</v>
      </c>
      <c r="F145" s="14">
        <v>75000</v>
      </c>
      <c r="G145" s="14">
        <v>6071.35</v>
      </c>
      <c r="H145" s="33">
        <v>25</v>
      </c>
      <c r="I145" s="34">
        <v>2152.5</v>
      </c>
      <c r="J145" s="14">
        <v>5325</v>
      </c>
      <c r="K145" s="14">
        <v>593.21</v>
      </c>
      <c r="L145" s="34">
        <v>2280</v>
      </c>
      <c r="M145" s="14">
        <v>5317.5</v>
      </c>
      <c r="N145" s="34">
        <v>1190.1199999999999</v>
      </c>
      <c r="O145" s="14">
        <f t="shared" si="16"/>
        <v>16858.329999999998</v>
      </c>
      <c r="P145" s="14">
        <f t="shared" si="18"/>
        <v>11718.970000000001</v>
      </c>
      <c r="Q145" s="14">
        <f t="shared" si="19"/>
        <v>11235.71</v>
      </c>
      <c r="R145" s="14">
        <f t="shared" si="17"/>
        <v>63281.03</v>
      </c>
      <c r="S145" s="25"/>
      <c r="T145" s="26"/>
    </row>
    <row r="146" spans="1:20" s="9" customFormat="1" ht="39.950000000000003" customHeight="1" x14ac:dyDescent="0.2">
      <c r="A146" s="31">
        <v>134</v>
      </c>
      <c r="B146" s="13" t="s">
        <v>372</v>
      </c>
      <c r="C146" s="13" t="s">
        <v>275</v>
      </c>
      <c r="D146" s="13" t="s">
        <v>282</v>
      </c>
      <c r="E146" s="13" t="s">
        <v>211</v>
      </c>
      <c r="F146" s="14">
        <v>35000</v>
      </c>
      <c r="G146" s="14">
        <v>0</v>
      </c>
      <c r="H146" s="33">
        <v>25</v>
      </c>
      <c r="I146" s="34">
        <v>1004.5</v>
      </c>
      <c r="J146" s="14">
        <v>2485</v>
      </c>
      <c r="K146" s="14">
        <v>385</v>
      </c>
      <c r="L146" s="34">
        <v>1064</v>
      </c>
      <c r="M146" s="14">
        <v>2481.5</v>
      </c>
      <c r="N146" s="34">
        <v>1190.1199999999999</v>
      </c>
      <c r="O146" s="14">
        <f t="shared" si="16"/>
        <v>8610.119999999999</v>
      </c>
      <c r="P146" s="14">
        <f t="shared" si="18"/>
        <v>3283.62</v>
      </c>
      <c r="Q146" s="14">
        <f t="shared" si="19"/>
        <v>5351.5</v>
      </c>
      <c r="R146" s="14">
        <f t="shared" si="17"/>
        <v>31716.38</v>
      </c>
      <c r="S146" s="25"/>
      <c r="T146" s="26"/>
    </row>
    <row r="147" spans="1:20" s="2" customFormat="1" ht="39.950000000000003" customHeight="1" x14ac:dyDescent="0.2">
      <c r="A147" s="31">
        <v>135</v>
      </c>
      <c r="B147" s="13" t="s">
        <v>142</v>
      </c>
      <c r="C147" s="13" t="s">
        <v>275</v>
      </c>
      <c r="D147" s="13" t="s">
        <v>282</v>
      </c>
      <c r="E147" s="13" t="s">
        <v>211</v>
      </c>
      <c r="F147" s="14">
        <v>45000</v>
      </c>
      <c r="G147" s="14">
        <v>1148.33</v>
      </c>
      <c r="H147" s="33">
        <v>25</v>
      </c>
      <c r="I147" s="34">
        <v>1291.5</v>
      </c>
      <c r="J147" s="14">
        <v>3195</v>
      </c>
      <c r="K147" s="14">
        <v>495</v>
      </c>
      <c r="L147" s="34">
        <v>1368</v>
      </c>
      <c r="M147" s="14">
        <v>3190.5</v>
      </c>
      <c r="N147" s="34"/>
      <c r="O147" s="14">
        <f t="shared" si="16"/>
        <v>9540</v>
      </c>
      <c r="P147" s="14">
        <f t="shared" si="18"/>
        <v>3832.83</v>
      </c>
      <c r="Q147" s="14">
        <f t="shared" si="19"/>
        <v>6880.5</v>
      </c>
      <c r="R147" s="14">
        <f t="shared" si="17"/>
        <v>41167.17</v>
      </c>
      <c r="S147" s="25"/>
      <c r="T147" s="26"/>
    </row>
    <row r="148" spans="1:20" s="9" customFormat="1" ht="39.950000000000003" customHeight="1" x14ac:dyDescent="0.2">
      <c r="A148" s="31">
        <v>136</v>
      </c>
      <c r="B148" s="13" t="s">
        <v>169</v>
      </c>
      <c r="C148" s="13" t="s">
        <v>275</v>
      </c>
      <c r="D148" s="13" t="s">
        <v>282</v>
      </c>
      <c r="E148" s="13" t="s">
        <v>211</v>
      </c>
      <c r="F148" s="14">
        <v>40000</v>
      </c>
      <c r="G148" s="14">
        <v>0</v>
      </c>
      <c r="H148" s="33">
        <v>25</v>
      </c>
      <c r="I148" s="34">
        <v>1148</v>
      </c>
      <c r="J148" s="14">
        <v>2840</v>
      </c>
      <c r="K148" s="14">
        <v>440</v>
      </c>
      <c r="L148" s="34">
        <v>1216</v>
      </c>
      <c r="M148" s="14">
        <v>2836</v>
      </c>
      <c r="N148" s="34"/>
      <c r="O148" s="14">
        <f t="shared" si="16"/>
        <v>8480</v>
      </c>
      <c r="P148" s="14">
        <f t="shared" si="18"/>
        <v>2389</v>
      </c>
      <c r="Q148" s="14">
        <f t="shared" si="19"/>
        <v>6116</v>
      </c>
      <c r="R148" s="14">
        <f t="shared" si="17"/>
        <v>37611</v>
      </c>
      <c r="S148" s="25"/>
      <c r="T148" s="26"/>
    </row>
    <row r="149" spans="1:20" s="9" customFormat="1" ht="39.950000000000003" customHeight="1" x14ac:dyDescent="0.2">
      <c r="A149" s="31">
        <v>137</v>
      </c>
      <c r="B149" s="13" t="s">
        <v>241</v>
      </c>
      <c r="C149" s="13" t="s">
        <v>275</v>
      </c>
      <c r="D149" s="13" t="s">
        <v>179</v>
      </c>
      <c r="E149" s="13" t="s">
        <v>211</v>
      </c>
      <c r="F149" s="14">
        <v>33000</v>
      </c>
      <c r="G149" s="14">
        <v>0</v>
      </c>
      <c r="H149" s="33">
        <v>25</v>
      </c>
      <c r="I149" s="34">
        <v>947.1</v>
      </c>
      <c r="J149" s="14">
        <v>2343</v>
      </c>
      <c r="K149" s="14">
        <v>363</v>
      </c>
      <c r="L149" s="34">
        <v>1003.2</v>
      </c>
      <c r="M149" s="14">
        <v>2339.6999999999998</v>
      </c>
      <c r="N149" s="34"/>
      <c r="O149" s="14">
        <f t="shared" si="16"/>
        <v>6996</v>
      </c>
      <c r="P149" s="14">
        <f t="shared" si="18"/>
        <v>1975.3000000000002</v>
      </c>
      <c r="Q149" s="14">
        <f t="shared" si="19"/>
        <v>5045.7</v>
      </c>
      <c r="R149" s="14">
        <f t="shared" si="17"/>
        <v>31024.7</v>
      </c>
      <c r="S149" s="25"/>
      <c r="T149" s="26"/>
    </row>
    <row r="150" spans="1:20" s="9" customFormat="1" ht="39.950000000000003" customHeight="1" x14ac:dyDescent="0.2">
      <c r="A150" s="31">
        <v>138</v>
      </c>
      <c r="B150" s="13" t="s">
        <v>252</v>
      </c>
      <c r="C150" s="13" t="s">
        <v>275</v>
      </c>
      <c r="D150" s="13" t="s">
        <v>253</v>
      </c>
      <c r="E150" s="13" t="s">
        <v>211</v>
      </c>
      <c r="F150" s="14">
        <v>175000</v>
      </c>
      <c r="G150" s="14">
        <v>30052.61</v>
      </c>
      <c r="H150" s="33">
        <v>25</v>
      </c>
      <c r="I150" s="14">
        <v>5022.5</v>
      </c>
      <c r="J150" s="14">
        <v>12425</v>
      </c>
      <c r="K150" s="14">
        <v>593.21</v>
      </c>
      <c r="L150" s="14">
        <v>4098.53</v>
      </c>
      <c r="M150" s="14">
        <v>9558.74</v>
      </c>
      <c r="N150" s="14"/>
      <c r="O150" s="14">
        <f t="shared" si="16"/>
        <v>31697.979999999996</v>
      </c>
      <c r="P150" s="14">
        <f t="shared" si="18"/>
        <v>39198.639999999999</v>
      </c>
      <c r="Q150" s="14">
        <f t="shared" si="19"/>
        <v>22576.949999999997</v>
      </c>
      <c r="R150" s="14">
        <f t="shared" si="17"/>
        <v>135801.35999999999</v>
      </c>
      <c r="S150" s="25"/>
      <c r="T150" s="26"/>
    </row>
    <row r="151" spans="1:20" s="2" customFormat="1" ht="39.950000000000003" customHeight="1" x14ac:dyDescent="0.2">
      <c r="A151" s="31">
        <v>139</v>
      </c>
      <c r="B151" s="13" t="s">
        <v>373</v>
      </c>
      <c r="C151" s="13" t="s">
        <v>275</v>
      </c>
      <c r="D151" s="13" t="s">
        <v>340</v>
      </c>
      <c r="E151" s="13" t="s">
        <v>211</v>
      </c>
      <c r="F151" s="14">
        <v>75000</v>
      </c>
      <c r="G151" s="14">
        <v>6309.38</v>
      </c>
      <c r="H151" s="33">
        <v>25</v>
      </c>
      <c r="I151" s="34">
        <v>2152.5</v>
      </c>
      <c r="J151" s="14">
        <v>5325</v>
      </c>
      <c r="K151" s="14">
        <v>593.21</v>
      </c>
      <c r="L151" s="34">
        <v>2280</v>
      </c>
      <c r="M151" s="14">
        <v>5317.5</v>
      </c>
      <c r="N151" s="34"/>
      <c r="O151" s="14">
        <f t="shared" si="16"/>
        <v>15668.21</v>
      </c>
      <c r="P151" s="14">
        <f t="shared" si="18"/>
        <v>10766.880000000001</v>
      </c>
      <c r="Q151" s="14">
        <f t="shared" si="19"/>
        <v>11235.71</v>
      </c>
      <c r="R151" s="14">
        <f t="shared" si="17"/>
        <v>64233.119999999995</v>
      </c>
      <c r="S151" s="25"/>
      <c r="T151" s="26"/>
    </row>
    <row r="152" spans="1:20" s="9" customFormat="1" ht="39.950000000000003" customHeight="1" x14ac:dyDescent="0.2">
      <c r="A152" s="31">
        <v>140</v>
      </c>
      <c r="B152" s="13" t="s">
        <v>295</v>
      </c>
      <c r="C152" s="13" t="s">
        <v>275</v>
      </c>
      <c r="D152" s="13" t="s">
        <v>296</v>
      </c>
      <c r="E152" s="13" t="s">
        <v>211</v>
      </c>
      <c r="F152" s="14">
        <v>26250</v>
      </c>
      <c r="G152" s="14">
        <v>0</v>
      </c>
      <c r="H152" s="33">
        <v>25</v>
      </c>
      <c r="I152" s="14">
        <v>753.38</v>
      </c>
      <c r="J152" s="14">
        <v>1863.75</v>
      </c>
      <c r="K152" s="14">
        <v>288.75</v>
      </c>
      <c r="L152" s="14">
        <v>798</v>
      </c>
      <c r="M152" s="14">
        <v>1861.13</v>
      </c>
      <c r="N152" s="14"/>
      <c r="O152" s="14">
        <f t="shared" si="16"/>
        <v>5565.01</v>
      </c>
      <c r="P152" s="14">
        <f t="shared" si="18"/>
        <v>1576.38</v>
      </c>
      <c r="Q152" s="14">
        <f t="shared" si="19"/>
        <v>4013.63</v>
      </c>
      <c r="R152" s="14">
        <f t="shared" si="17"/>
        <v>24673.62</v>
      </c>
      <c r="S152" s="25"/>
      <c r="T152" s="26"/>
    </row>
    <row r="153" spans="1:20" s="2" customFormat="1" ht="39.950000000000003" customHeight="1" x14ac:dyDescent="0.2">
      <c r="A153" s="31">
        <v>141</v>
      </c>
      <c r="B153" s="13" t="s">
        <v>297</v>
      </c>
      <c r="C153" s="16" t="s">
        <v>276</v>
      </c>
      <c r="D153" s="13" t="s">
        <v>196</v>
      </c>
      <c r="E153" s="13" t="s">
        <v>210</v>
      </c>
      <c r="F153" s="14">
        <v>110000</v>
      </c>
      <c r="G153" s="14">
        <v>14457.62</v>
      </c>
      <c r="H153" s="33">
        <v>25</v>
      </c>
      <c r="I153" s="14">
        <v>3157</v>
      </c>
      <c r="J153" s="14">
        <v>7810</v>
      </c>
      <c r="K153" s="14">
        <v>593.21</v>
      </c>
      <c r="L153" s="14">
        <v>3344</v>
      </c>
      <c r="M153" s="14">
        <v>7799</v>
      </c>
      <c r="N153" s="14"/>
      <c r="O153" s="14">
        <f t="shared" si="16"/>
        <v>22703.21</v>
      </c>
      <c r="P153" s="14">
        <f t="shared" si="18"/>
        <v>20983.620000000003</v>
      </c>
      <c r="Q153" s="14">
        <f t="shared" si="19"/>
        <v>16202.21</v>
      </c>
      <c r="R153" s="14">
        <f t="shared" si="17"/>
        <v>89016.38</v>
      </c>
      <c r="S153" s="25"/>
      <c r="T153" s="26"/>
    </row>
    <row r="154" spans="1:20" s="9" customFormat="1" ht="39.950000000000003" customHeight="1" x14ac:dyDescent="0.2">
      <c r="A154" s="31">
        <v>142</v>
      </c>
      <c r="B154" s="13" t="s">
        <v>104</v>
      </c>
      <c r="C154" s="16" t="s">
        <v>43</v>
      </c>
      <c r="D154" s="13" t="s">
        <v>33</v>
      </c>
      <c r="E154" s="13" t="s">
        <v>438</v>
      </c>
      <c r="F154" s="14">
        <v>70000</v>
      </c>
      <c r="G154" s="14">
        <v>5368.48</v>
      </c>
      <c r="H154" s="33">
        <v>25</v>
      </c>
      <c r="I154" s="14">
        <v>2009</v>
      </c>
      <c r="J154" s="14">
        <v>4970</v>
      </c>
      <c r="K154" s="14">
        <v>593.21</v>
      </c>
      <c r="L154" s="14">
        <v>2128</v>
      </c>
      <c r="M154" s="14">
        <v>4963</v>
      </c>
      <c r="N154" s="14"/>
      <c r="O154" s="14">
        <f t="shared" si="16"/>
        <v>14663.21</v>
      </c>
      <c r="P154" s="14">
        <f t="shared" si="18"/>
        <v>9530.48</v>
      </c>
      <c r="Q154" s="14">
        <f t="shared" si="19"/>
        <v>10526.21</v>
      </c>
      <c r="R154" s="14">
        <f t="shared" si="17"/>
        <v>60469.520000000004</v>
      </c>
      <c r="S154" s="25"/>
      <c r="T154" s="26"/>
    </row>
    <row r="155" spans="1:20" s="9" customFormat="1" ht="39.950000000000003" customHeight="1" x14ac:dyDescent="0.2">
      <c r="A155" s="31">
        <v>143</v>
      </c>
      <c r="B155" s="13" t="s">
        <v>86</v>
      </c>
      <c r="C155" s="15" t="s">
        <v>276</v>
      </c>
      <c r="D155" s="13" t="s">
        <v>197</v>
      </c>
      <c r="E155" s="13" t="s">
        <v>211</v>
      </c>
      <c r="F155" s="14">
        <v>40000</v>
      </c>
      <c r="G155" s="14">
        <v>0</v>
      </c>
      <c r="H155" s="33">
        <v>25</v>
      </c>
      <c r="I155" s="14">
        <v>1148</v>
      </c>
      <c r="J155" s="14">
        <v>2840</v>
      </c>
      <c r="K155" s="14">
        <v>440</v>
      </c>
      <c r="L155" s="14">
        <v>1216</v>
      </c>
      <c r="M155" s="14">
        <v>2836</v>
      </c>
      <c r="N155" s="14"/>
      <c r="O155" s="14">
        <f t="shared" si="16"/>
        <v>8480</v>
      </c>
      <c r="P155" s="14">
        <f t="shared" si="18"/>
        <v>2389</v>
      </c>
      <c r="Q155" s="14">
        <f t="shared" si="19"/>
        <v>6116</v>
      </c>
      <c r="R155" s="14">
        <f t="shared" si="17"/>
        <v>37611</v>
      </c>
      <c r="S155" s="25"/>
      <c r="T155" s="26"/>
    </row>
    <row r="156" spans="1:20" s="9" customFormat="1" ht="39.950000000000003" customHeight="1" x14ac:dyDescent="0.2">
      <c r="A156" s="31">
        <v>144</v>
      </c>
      <c r="B156" s="13" t="s">
        <v>111</v>
      </c>
      <c r="C156" s="15" t="s">
        <v>276</v>
      </c>
      <c r="D156" s="13" t="s">
        <v>197</v>
      </c>
      <c r="E156" s="13" t="s">
        <v>438</v>
      </c>
      <c r="F156" s="14">
        <v>40000</v>
      </c>
      <c r="G156" s="14">
        <v>0</v>
      </c>
      <c r="H156" s="33">
        <v>25</v>
      </c>
      <c r="I156" s="14">
        <v>1148</v>
      </c>
      <c r="J156" s="14">
        <v>2840</v>
      </c>
      <c r="K156" s="14">
        <v>440</v>
      </c>
      <c r="L156" s="14">
        <v>1216</v>
      </c>
      <c r="M156" s="14">
        <v>2836</v>
      </c>
      <c r="N156" s="14">
        <v>1190.1199999999999</v>
      </c>
      <c r="O156" s="14">
        <f t="shared" si="16"/>
        <v>9670.119999999999</v>
      </c>
      <c r="P156" s="14">
        <f t="shared" si="18"/>
        <v>3579.12</v>
      </c>
      <c r="Q156" s="14">
        <f t="shared" si="19"/>
        <v>6116</v>
      </c>
      <c r="R156" s="14">
        <f t="shared" si="17"/>
        <v>36420.879999999997</v>
      </c>
      <c r="S156" s="25"/>
      <c r="T156" s="26"/>
    </row>
    <row r="157" spans="1:20" s="9" customFormat="1" ht="39.950000000000003" customHeight="1" x14ac:dyDescent="0.2">
      <c r="A157" s="31">
        <v>145</v>
      </c>
      <c r="B157" s="13" t="s">
        <v>122</v>
      </c>
      <c r="C157" s="15" t="s">
        <v>276</v>
      </c>
      <c r="D157" s="13" t="s">
        <v>188</v>
      </c>
      <c r="E157" s="13" t="s">
        <v>438</v>
      </c>
      <c r="F157" s="14">
        <v>34000</v>
      </c>
      <c r="G157" s="14">
        <v>0</v>
      </c>
      <c r="H157" s="33">
        <v>25</v>
      </c>
      <c r="I157" s="14">
        <v>975.8</v>
      </c>
      <c r="J157" s="14">
        <v>2414</v>
      </c>
      <c r="K157" s="14">
        <v>374</v>
      </c>
      <c r="L157" s="14">
        <v>1033.5999999999999</v>
      </c>
      <c r="M157" s="14">
        <v>2410.6</v>
      </c>
      <c r="N157" s="14"/>
      <c r="O157" s="14">
        <f t="shared" si="16"/>
        <v>7208</v>
      </c>
      <c r="P157" s="14">
        <f t="shared" si="18"/>
        <v>2034.3999999999999</v>
      </c>
      <c r="Q157" s="14">
        <f t="shared" si="19"/>
        <v>5198.6000000000004</v>
      </c>
      <c r="R157" s="14">
        <f t="shared" si="17"/>
        <v>31965.599999999999</v>
      </c>
      <c r="S157" s="25"/>
      <c r="T157" s="26"/>
    </row>
    <row r="158" spans="1:20" s="2" customFormat="1" ht="39.950000000000003" customHeight="1" x14ac:dyDescent="0.2">
      <c r="A158" s="31">
        <v>146</v>
      </c>
      <c r="B158" s="13" t="s">
        <v>138</v>
      </c>
      <c r="C158" s="15" t="s">
        <v>276</v>
      </c>
      <c r="D158" s="13" t="s">
        <v>197</v>
      </c>
      <c r="E158" s="13" t="s">
        <v>211</v>
      </c>
      <c r="F158" s="14">
        <v>40000</v>
      </c>
      <c r="G158" s="14">
        <v>0</v>
      </c>
      <c r="H158" s="33">
        <v>25</v>
      </c>
      <c r="I158" s="14">
        <v>1148</v>
      </c>
      <c r="J158" s="14">
        <v>2840</v>
      </c>
      <c r="K158" s="14">
        <v>440</v>
      </c>
      <c r="L158" s="14">
        <v>1216</v>
      </c>
      <c r="M158" s="14">
        <v>2836</v>
      </c>
      <c r="N158" s="14">
        <v>1190.1199999999999</v>
      </c>
      <c r="O158" s="14">
        <f>SUM(I158:N158)</f>
        <v>9670.119999999999</v>
      </c>
      <c r="P158" s="14">
        <f>SUM(G158,H158,I158,L158,N158)</f>
        <v>3579.12</v>
      </c>
      <c r="Q158" s="14">
        <f>SUM(J158,K158,M158)</f>
        <v>6116</v>
      </c>
      <c r="R158" s="14">
        <f>+F158-P158</f>
        <v>36420.879999999997</v>
      </c>
      <c r="S158" s="25"/>
      <c r="T158" s="26"/>
    </row>
    <row r="159" spans="1:20" s="2" customFormat="1" ht="39.950000000000003" customHeight="1" x14ac:dyDescent="0.2">
      <c r="A159" s="31">
        <v>147</v>
      </c>
      <c r="B159" s="13" t="s">
        <v>374</v>
      </c>
      <c r="C159" s="15" t="s">
        <v>276</v>
      </c>
      <c r="D159" s="13" t="s">
        <v>197</v>
      </c>
      <c r="E159" s="13" t="s">
        <v>211</v>
      </c>
      <c r="F159" s="14">
        <v>40000</v>
      </c>
      <c r="G159" s="14">
        <v>0</v>
      </c>
      <c r="H159" s="33">
        <v>25</v>
      </c>
      <c r="I159" s="14">
        <v>1148</v>
      </c>
      <c r="J159" s="14">
        <v>2840</v>
      </c>
      <c r="K159" s="14">
        <v>440</v>
      </c>
      <c r="L159" s="14">
        <v>1216</v>
      </c>
      <c r="M159" s="14">
        <v>2836</v>
      </c>
      <c r="N159" s="14"/>
      <c r="O159" s="14">
        <f>SUM(I159:N159)</f>
        <v>8480</v>
      </c>
      <c r="P159" s="14">
        <f>SUM(G159,H159,I159,L159,N159)</f>
        <v>2389</v>
      </c>
      <c r="Q159" s="14">
        <f>SUM(J159,K159,M159)</f>
        <v>6116</v>
      </c>
      <c r="R159" s="14">
        <f>+F159-P159</f>
        <v>37611</v>
      </c>
      <c r="S159" s="25"/>
      <c r="T159" s="26"/>
    </row>
    <row r="160" spans="1:20" s="2" customFormat="1" ht="39.950000000000003" customHeight="1" x14ac:dyDescent="0.2">
      <c r="A160" s="31">
        <v>148</v>
      </c>
      <c r="B160" s="13" t="s">
        <v>154</v>
      </c>
      <c r="C160" s="15" t="s">
        <v>276</v>
      </c>
      <c r="D160" s="13" t="s">
        <v>197</v>
      </c>
      <c r="E160" s="13" t="s">
        <v>211</v>
      </c>
      <c r="F160" s="14">
        <v>40000</v>
      </c>
      <c r="G160" s="14">
        <v>0</v>
      </c>
      <c r="H160" s="33">
        <v>25</v>
      </c>
      <c r="I160" s="14">
        <v>1148</v>
      </c>
      <c r="J160" s="14">
        <v>2840</v>
      </c>
      <c r="K160" s="14">
        <v>440</v>
      </c>
      <c r="L160" s="14">
        <v>1216</v>
      </c>
      <c r="M160" s="14">
        <v>2836</v>
      </c>
      <c r="N160" s="14"/>
      <c r="O160" s="14">
        <f t="shared" ref="O160" si="20">SUM(I160:N160)</f>
        <v>8480</v>
      </c>
      <c r="P160" s="14">
        <f t="shared" si="18"/>
        <v>2389</v>
      </c>
      <c r="Q160" s="14">
        <f t="shared" si="19"/>
        <v>6116</v>
      </c>
      <c r="R160" s="14">
        <f t="shared" si="17"/>
        <v>37611</v>
      </c>
      <c r="S160" s="25"/>
      <c r="T160" s="26"/>
    </row>
    <row r="161" spans="1:20" s="9" customFormat="1" ht="39.950000000000003" customHeight="1" x14ac:dyDescent="0.2">
      <c r="A161" s="31">
        <v>149</v>
      </c>
      <c r="B161" s="13" t="s">
        <v>185</v>
      </c>
      <c r="C161" s="15" t="s">
        <v>276</v>
      </c>
      <c r="D161" s="13" t="s">
        <v>214</v>
      </c>
      <c r="E161" s="13" t="s">
        <v>438</v>
      </c>
      <c r="F161" s="14">
        <v>50000</v>
      </c>
      <c r="G161" s="14">
        <v>1854</v>
      </c>
      <c r="H161" s="33">
        <v>25</v>
      </c>
      <c r="I161" s="14">
        <v>1435</v>
      </c>
      <c r="J161" s="14">
        <v>3550</v>
      </c>
      <c r="K161" s="14">
        <v>550</v>
      </c>
      <c r="L161" s="14">
        <v>1520</v>
      </c>
      <c r="M161" s="14">
        <v>3545</v>
      </c>
      <c r="N161" s="14"/>
      <c r="O161" s="14">
        <f t="shared" si="16"/>
        <v>10600</v>
      </c>
      <c r="P161" s="14">
        <f t="shared" si="18"/>
        <v>4834</v>
      </c>
      <c r="Q161" s="14">
        <f t="shared" si="19"/>
        <v>7645</v>
      </c>
      <c r="R161" s="14">
        <f t="shared" si="17"/>
        <v>45166</v>
      </c>
      <c r="S161" s="25"/>
      <c r="T161" s="26"/>
    </row>
    <row r="162" spans="1:20" s="9" customFormat="1" ht="39.950000000000003" customHeight="1" x14ac:dyDescent="0.2">
      <c r="A162" s="31">
        <v>150</v>
      </c>
      <c r="B162" s="13" t="s">
        <v>230</v>
      </c>
      <c r="C162" s="15" t="s">
        <v>276</v>
      </c>
      <c r="D162" s="13" t="s">
        <v>197</v>
      </c>
      <c r="E162" s="13" t="s">
        <v>211</v>
      </c>
      <c r="F162" s="14">
        <v>40000</v>
      </c>
      <c r="G162" s="14">
        <v>0</v>
      </c>
      <c r="H162" s="33">
        <v>25</v>
      </c>
      <c r="I162" s="14">
        <v>1148</v>
      </c>
      <c r="J162" s="14">
        <v>2840</v>
      </c>
      <c r="K162" s="14">
        <v>440</v>
      </c>
      <c r="L162" s="14">
        <v>1216</v>
      </c>
      <c r="M162" s="14">
        <v>2836</v>
      </c>
      <c r="N162" s="14"/>
      <c r="O162" s="14">
        <f t="shared" si="16"/>
        <v>8480</v>
      </c>
      <c r="P162" s="14">
        <f t="shared" si="18"/>
        <v>2389</v>
      </c>
      <c r="Q162" s="14">
        <f t="shared" si="19"/>
        <v>6116</v>
      </c>
      <c r="R162" s="14">
        <f t="shared" si="17"/>
        <v>37611</v>
      </c>
      <c r="S162" s="25"/>
      <c r="T162" s="26"/>
    </row>
    <row r="163" spans="1:20" s="9" customFormat="1" ht="39.950000000000003" customHeight="1" x14ac:dyDescent="0.2">
      <c r="A163" s="31">
        <v>151</v>
      </c>
      <c r="B163" s="13" t="s">
        <v>94</v>
      </c>
      <c r="C163" s="15" t="s">
        <v>325</v>
      </c>
      <c r="D163" s="13" t="s">
        <v>409</v>
      </c>
      <c r="E163" s="13" t="s">
        <v>438</v>
      </c>
      <c r="F163" s="14">
        <v>175000</v>
      </c>
      <c r="G163" s="14">
        <v>30052.61</v>
      </c>
      <c r="H163" s="33">
        <v>25</v>
      </c>
      <c r="I163" s="14">
        <v>5022.5</v>
      </c>
      <c r="J163" s="14">
        <v>12425</v>
      </c>
      <c r="K163" s="14">
        <v>593.21</v>
      </c>
      <c r="L163" s="14">
        <v>4098.53</v>
      </c>
      <c r="M163" s="14">
        <v>9558.74</v>
      </c>
      <c r="N163" s="14"/>
      <c r="O163" s="14">
        <f t="shared" si="16"/>
        <v>31697.979999999996</v>
      </c>
      <c r="P163" s="14">
        <f t="shared" si="18"/>
        <v>39198.639999999999</v>
      </c>
      <c r="Q163" s="14">
        <f t="shared" si="19"/>
        <v>22576.949999999997</v>
      </c>
      <c r="R163" s="14">
        <f t="shared" si="17"/>
        <v>135801.35999999999</v>
      </c>
      <c r="S163" s="25"/>
      <c r="T163" s="26"/>
    </row>
    <row r="164" spans="1:20" s="9" customFormat="1" ht="39.950000000000003" customHeight="1" x14ac:dyDescent="0.2">
      <c r="A164" s="31">
        <v>152</v>
      </c>
      <c r="B164" s="13" t="s">
        <v>375</v>
      </c>
      <c r="C164" s="15" t="s">
        <v>325</v>
      </c>
      <c r="D164" s="13" t="s">
        <v>410</v>
      </c>
      <c r="E164" s="13" t="s">
        <v>438</v>
      </c>
      <c r="F164" s="14">
        <v>130000</v>
      </c>
      <c r="G164" s="14">
        <v>18864.59</v>
      </c>
      <c r="H164" s="33">
        <v>25</v>
      </c>
      <c r="I164" s="14">
        <v>3731</v>
      </c>
      <c r="J164" s="14">
        <v>9230</v>
      </c>
      <c r="K164" s="14">
        <v>593.21</v>
      </c>
      <c r="L164" s="14">
        <v>3952</v>
      </c>
      <c r="M164" s="14">
        <v>9217</v>
      </c>
      <c r="N164" s="14">
        <v>1190.1199999999999</v>
      </c>
      <c r="O164" s="14">
        <f t="shared" si="16"/>
        <v>27913.329999999998</v>
      </c>
      <c r="P164" s="14">
        <f t="shared" si="18"/>
        <v>27762.71</v>
      </c>
      <c r="Q164" s="14">
        <f t="shared" si="19"/>
        <v>19040.21</v>
      </c>
      <c r="R164" s="14">
        <f t="shared" si="17"/>
        <v>102237.29000000001</v>
      </c>
      <c r="S164" s="25"/>
      <c r="T164" s="26"/>
    </row>
    <row r="165" spans="1:20" s="9" customFormat="1" ht="39.950000000000003" customHeight="1" x14ac:dyDescent="0.2">
      <c r="A165" s="31">
        <v>153</v>
      </c>
      <c r="B165" s="13" t="s">
        <v>62</v>
      </c>
      <c r="C165" s="15" t="s">
        <v>325</v>
      </c>
      <c r="D165" s="13" t="s">
        <v>35</v>
      </c>
      <c r="E165" s="13" t="s">
        <v>438</v>
      </c>
      <c r="F165" s="14">
        <v>65000</v>
      </c>
      <c r="G165" s="14">
        <v>4427.58</v>
      </c>
      <c r="H165" s="33">
        <v>25</v>
      </c>
      <c r="I165" s="14">
        <v>1865.5</v>
      </c>
      <c r="J165" s="14">
        <v>4615</v>
      </c>
      <c r="K165" s="14">
        <v>593.21</v>
      </c>
      <c r="L165" s="14">
        <v>1976</v>
      </c>
      <c r="M165" s="14">
        <v>4608.5</v>
      </c>
      <c r="N165" s="14"/>
      <c r="O165" s="14">
        <f t="shared" si="16"/>
        <v>13658.21</v>
      </c>
      <c r="P165" s="14">
        <f t="shared" si="18"/>
        <v>8294.08</v>
      </c>
      <c r="Q165" s="14">
        <f t="shared" si="19"/>
        <v>9816.7099999999991</v>
      </c>
      <c r="R165" s="14">
        <f t="shared" si="17"/>
        <v>56705.919999999998</v>
      </c>
      <c r="S165" s="25"/>
      <c r="T165" s="26"/>
    </row>
    <row r="166" spans="1:20" s="9" customFormat="1" ht="39.950000000000003" customHeight="1" x14ac:dyDescent="0.2">
      <c r="A166" s="31">
        <v>154</v>
      </c>
      <c r="B166" s="13" t="s">
        <v>85</v>
      </c>
      <c r="C166" s="16" t="s">
        <v>325</v>
      </c>
      <c r="D166" s="13" t="s">
        <v>411</v>
      </c>
      <c r="E166" s="13" t="s">
        <v>211</v>
      </c>
      <c r="F166" s="14">
        <v>175000</v>
      </c>
      <c r="G166" s="14">
        <v>30052.61</v>
      </c>
      <c r="H166" s="33">
        <v>25</v>
      </c>
      <c r="I166" s="14">
        <v>5022.5</v>
      </c>
      <c r="J166" s="14">
        <v>12425</v>
      </c>
      <c r="K166" s="14">
        <v>593.21</v>
      </c>
      <c r="L166" s="14">
        <v>4098.53</v>
      </c>
      <c r="M166" s="14">
        <v>9558.74</v>
      </c>
      <c r="N166" s="14"/>
      <c r="O166" s="14">
        <f t="shared" si="16"/>
        <v>31697.979999999996</v>
      </c>
      <c r="P166" s="14">
        <f t="shared" si="18"/>
        <v>39198.639999999999</v>
      </c>
      <c r="Q166" s="14">
        <f t="shared" si="19"/>
        <v>22576.949999999997</v>
      </c>
      <c r="R166" s="14">
        <f t="shared" si="17"/>
        <v>135801.35999999999</v>
      </c>
      <c r="S166" s="25"/>
      <c r="T166" s="26"/>
    </row>
    <row r="167" spans="1:20" s="9" customFormat="1" ht="39.950000000000003" customHeight="1" x14ac:dyDescent="0.2">
      <c r="A167" s="31">
        <v>155</v>
      </c>
      <c r="B167" s="13" t="s">
        <v>105</v>
      </c>
      <c r="C167" s="15" t="s">
        <v>325</v>
      </c>
      <c r="D167" s="13" t="s">
        <v>34</v>
      </c>
      <c r="E167" s="13" t="s">
        <v>438</v>
      </c>
      <c r="F167" s="14">
        <v>50000</v>
      </c>
      <c r="G167" s="14">
        <v>1854</v>
      </c>
      <c r="H167" s="33">
        <v>25</v>
      </c>
      <c r="I167" s="14">
        <v>1435</v>
      </c>
      <c r="J167" s="14">
        <v>3550</v>
      </c>
      <c r="K167" s="14">
        <v>550</v>
      </c>
      <c r="L167" s="14">
        <v>1520</v>
      </c>
      <c r="M167" s="14">
        <v>3545</v>
      </c>
      <c r="N167" s="14"/>
      <c r="O167" s="14">
        <f t="shared" si="16"/>
        <v>10600</v>
      </c>
      <c r="P167" s="14">
        <f t="shared" si="18"/>
        <v>4834</v>
      </c>
      <c r="Q167" s="14">
        <f t="shared" si="19"/>
        <v>7645</v>
      </c>
      <c r="R167" s="14">
        <f t="shared" si="17"/>
        <v>45166</v>
      </c>
      <c r="S167" s="25"/>
      <c r="T167" s="26"/>
    </row>
    <row r="168" spans="1:20" s="2" customFormat="1" ht="39.950000000000003" customHeight="1" x14ac:dyDescent="0.2">
      <c r="A168" s="31">
        <v>156</v>
      </c>
      <c r="B168" s="13" t="s">
        <v>52</v>
      </c>
      <c r="C168" s="15" t="s">
        <v>325</v>
      </c>
      <c r="D168" s="13" t="s">
        <v>196</v>
      </c>
      <c r="E168" s="13" t="s">
        <v>210</v>
      </c>
      <c r="F168" s="14">
        <v>175000</v>
      </c>
      <c r="G168" s="14">
        <v>30052.61</v>
      </c>
      <c r="H168" s="33">
        <v>25</v>
      </c>
      <c r="I168" s="14">
        <v>5022.5</v>
      </c>
      <c r="J168" s="14">
        <v>12425</v>
      </c>
      <c r="K168" s="14">
        <v>593.21</v>
      </c>
      <c r="L168" s="14">
        <v>4098.53</v>
      </c>
      <c r="M168" s="14">
        <v>9558.74</v>
      </c>
      <c r="N168" s="14"/>
      <c r="O168" s="14">
        <f>SUM(I168:N168)</f>
        <v>31697.979999999996</v>
      </c>
      <c r="P168" s="14">
        <f>SUM(G168,H168,I168,L168,N168)</f>
        <v>39198.639999999999</v>
      </c>
      <c r="Q168" s="14">
        <f>SUM(J168,K168,M168)</f>
        <v>22576.949999999997</v>
      </c>
      <c r="R168" s="14">
        <f>+F168-P168</f>
        <v>135801.35999999999</v>
      </c>
      <c r="S168" s="25"/>
      <c r="T168" s="26"/>
    </row>
    <row r="169" spans="1:20" s="9" customFormat="1" ht="39.950000000000003" customHeight="1" x14ac:dyDescent="0.2">
      <c r="A169" s="31">
        <v>157</v>
      </c>
      <c r="B169" s="16" t="s">
        <v>100</v>
      </c>
      <c r="C169" s="16" t="s">
        <v>412</v>
      </c>
      <c r="D169" s="16" t="s">
        <v>413</v>
      </c>
      <c r="E169" s="13" t="s">
        <v>438</v>
      </c>
      <c r="F169" s="14">
        <v>125000</v>
      </c>
      <c r="G169" s="14">
        <v>17985.990000000002</v>
      </c>
      <c r="H169" s="33">
        <v>25</v>
      </c>
      <c r="I169" s="14">
        <v>3587.5</v>
      </c>
      <c r="J169" s="14">
        <v>8875</v>
      </c>
      <c r="K169" s="14">
        <v>593.21</v>
      </c>
      <c r="L169" s="14">
        <v>3800</v>
      </c>
      <c r="M169" s="14">
        <v>8862.5</v>
      </c>
      <c r="N169" s="14"/>
      <c r="O169" s="14">
        <f>SUM(I169:N169)</f>
        <v>25718.21</v>
      </c>
      <c r="P169" s="14">
        <f>SUM(G169,H169,I169,L169,N169)</f>
        <v>25398.49</v>
      </c>
      <c r="Q169" s="14">
        <f>SUM(J169,K169,M169)</f>
        <v>18330.71</v>
      </c>
      <c r="R169" s="14">
        <f>+F169-P169</f>
        <v>99601.51</v>
      </c>
      <c r="S169" s="25"/>
      <c r="T169" s="26"/>
    </row>
    <row r="170" spans="1:20" s="2" customFormat="1" ht="39.950000000000003" customHeight="1" x14ac:dyDescent="0.2">
      <c r="A170" s="31">
        <v>158</v>
      </c>
      <c r="B170" s="13" t="s">
        <v>106</v>
      </c>
      <c r="C170" s="16" t="s">
        <v>327</v>
      </c>
      <c r="D170" s="13" t="s">
        <v>414</v>
      </c>
      <c r="E170" s="13" t="s">
        <v>438</v>
      </c>
      <c r="F170" s="14">
        <v>90000</v>
      </c>
      <c r="G170" s="14">
        <v>9753.1200000000008</v>
      </c>
      <c r="H170" s="33">
        <v>25</v>
      </c>
      <c r="I170" s="14">
        <v>2583</v>
      </c>
      <c r="J170" s="14">
        <v>6390</v>
      </c>
      <c r="K170" s="14">
        <v>593.21</v>
      </c>
      <c r="L170" s="14">
        <v>2736</v>
      </c>
      <c r="M170" s="14">
        <v>6381</v>
      </c>
      <c r="N170" s="14"/>
      <c r="O170" s="14">
        <f t="shared" ref="O170" si="21">SUM(I170:N170)</f>
        <v>18683.21</v>
      </c>
      <c r="P170" s="14">
        <f t="shared" ref="P170" si="22">SUM(G170,H170,I170,L170,N170)</f>
        <v>15097.12</v>
      </c>
      <c r="Q170" s="14">
        <f t="shared" ref="Q170" si="23">SUM(J170,K170,M170)</f>
        <v>13364.21</v>
      </c>
      <c r="R170" s="14">
        <f t="shared" ref="R170" si="24">+F170-P170</f>
        <v>74902.880000000005</v>
      </c>
      <c r="S170" s="25"/>
      <c r="T170" s="26"/>
    </row>
    <row r="171" spans="1:20" s="9" customFormat="1" ht="39.950000000000003" customHeight="1" x14ac:dyDescent="0.2">
      <c r="A171" s="31">
        <v>159</v>
      </c>
      <c r="B171" s="16" t="s">
        <v>55</v>
      </c>
      <c r="C171" s="16" t="s">
        <v>327</v>
      </c>
      <c r="D171" s="16" t="s">
        <v>36</v>
      </c>
      <c r="E171" s="16" t="s">
        <v>438</v>
      </c>
      <c r="F171" s="14">
        <v>65000</v>
      </c>
      <c r="G171" s="14">
        <v>4427.58</v>
      </c>
      <c r="H171" s="33">
        <v>25</v>
      </c>
      <c r="I171" s="14">
        <v>1865.5</v>
      </c>
      <c r="J171" s="14">
        <v>4615</v>
      </c>
      <c r="K171" s="14">
        <v>593.21</v>
      </c>
      <c r="L171" s="14">
        <v>1976</v>
      </c>
      <c r="M171" s="14">
        <v>4608.5</v>
      </c>
      <c r="N171" s="14"/>
      <c r="O171" s="14">
        <f t="shared" si="16"/>
        <v>13658.21</v>
      </c>
      <c r="P171" s="14">
        <f t="shared" si="18"/>
        <v>8294.08</v>
      </c>
      <c r="Q171" s="14">
        <f t="shared" si="19"/>
        <v>9816.7099999999991</v>
      </c>
      <c r="R171" s="14">
        <f t="shared" si="17"/>
        <v>56705.919999999998</v>
      </c>
      <c r="S171" s="25"/>
      <c r="T171" s="26"/>
    </row>
    <row r="172" spans="1:20" s="9" customFormat="1" ht="39.950000000000003" customHeight="1" x14ac:dyDescent="0.2">
      <c r="A172" s="31">
        <v>160</v>
      </c>
      <c r="B172" s="13" t="s">
        <v>376</v>
      </c>
      <c r="C172" s="16" t="s">
        <v>327</v>
      </c>
      <c r="D172" s="13" t="s">
        <v>37</v>
      </c>
      <c r="E172" s="13" t="s">
        <v>438</v>
      </c>
      <c r="F172" s="14">
        <v>70000</v>
      </c>
      <c r="G172" s="14">
        <v>5368.48</v>
      </c>
      <c r="H172" s="33">
        <v>25</v>
      </c>
      <c r="I172" s="14">
        <v>2009</v>
      </c>
      <c r="J172" s="14">
        <v>4970</v>
      </c>
      <c r="K172" s="14">
        <v>593.21</v>
      </c>
      <c r="L172" s="14">
        <v>2128</v>
      </c>
      <c r="M172" s="14">
        <v>4963</v>
      </c>
      <c r="N172" s="14"/>
      <c r="O172" s="14">
        <f t="shared" si="16"/>
        <v>14663.21</v>
      </c>
      <c r="P172" s="14">
        <f t="shared" si="18"/>
        <v>9530.48</v>
      </c>
      <c r="Q172" s="14">
        <f t="shared" si="19"/>
        <v>10526.21</v>
      </c>
      <c r="R172" s="14">
        <f t="shared" si="17"/>
        <v>60469.520000000004</v>
      </c>
      <c r="S172" s="25"/>
      <c r="T172" s="26"/>
    </row>
    <row r="173" spans="1:20" s="9" customFormat="1" ht="39.950000000000003" customHeight="1" x14ac:dyDescent="0.2">
      <c r="A173" s="31">
        <v>161</v>
      </c>
      <c r="B173" s="13" t="s">
        <v>59</v>
      </c>
      <c r="C173" s="16" t="s">
        <v>327</v>
      </c>
      <c r="D173" s="13" t="s">
        <v>37</v>
      </c>
      <c r="E173" s="13" t="s">
        <v>438</v>
      </c>
      <c r="F173" s="14">
        <v>65000</v>
      </c>
      <c r="G173" s="14">
        <v>4427.58</v>
      </c>
      <c r="H173" s="33">
        <v>25</v>
      </c>
      <c r="I173" s="14">
        <v>1865.5</v>
      </c>
      <c r="J173" s="14">
        <v>4615</v>
      </c>
      <c r="K173" s="14">
        <v>593.21</v>
      </c>
      <c r="L173" s="14">
        <v>1976</v>
      </c>
      <c r="M173" s="14">
        <v>4608.5</v>
      </c>
      <c r="N173" s="14"/>
      <c r="O173" s="14">
        <f t="shared" si="16"/>
        <v>13658.21</v>
      </c>
      <c r="P173" s="14">
        <f t="shared" si="18"/>
        <v>8294.08</v>
      </c>
      <c r="Q173" s="14">
        <f t="shared" si="19"/>
        <v>9816.7099999999991</v>
      </c>
      <c r="R173" s="14">
        <f t="shared" si="17"/>
        <v>56705.919999999998</v>
      </c>
      <c r="S173" s="25"/>
      <c r="T173" s="26"/>
    </row>
    <row r="174" spans="1:20" s="2" customFormat="1" ht="39.950000000000003" customHeight="1" x14ac:dyDescent="0.2">
      <c r="A174" s="31">
        <v>162</v>
      </c>
      <c r="B174" s="13" t="s">
        <v>60</v>
      </c>
      <c r="C174" s="16" t="s">
        <v>327</v>
      </c>
      <c r="D174" s="13" t="s">
        <v>285</v>
      </c>
      <c r="E174" s="13" t="s">
        <v>438</v>
      </c>
      <c r="F174" s="14">
        <v>75000</v>
      </c>
      <c r="G174" s="14">
        <v>6071.35</v>
      </c>
      <c r="H174" s="33">
        <v>25</v>
      </c>
      <c r="I174" s="14">
        <v>2152.5</v>
      </c>
      <c r="J174" s="14">
        <v>5325</v>
      </c>
      <c r="K174" s="14">
        <v>593.21</v>
      </c>
      <c r="L174" s="14">
        <v>2280</v>
      </c>
      <c r="M174" s="14">
        <v>5317.5</v>
      </c>
      <c r="N174" s="14">
        <v>1190.1199999999999</v>
      </c>
      <c r="O174" s="14">
        <f t="shared" si="16"/>
        <v>16858.329999999998</v>
      </c>
      <c r="P174" s="14">
        <f t="shared" si="18"/>
        <v>11718.970000000001</v>
      </c>
      <c r="Q174" s="14">
        <f t="shared" si="19"/>
        <v>11235.71</v>
      </c>
      <c r="R174" s="14">
        <f t="shared" si="17"/>
        <v>63281.03</v>
      </c>
      <c r="S174" s="25"/>
      <c r="T174" s="26"/>
    </row>
    <row r="175" spans="1:20" s="9" customFormat="1" ht="39.950000000000003" customHeight="1" x14ac:dyDescent="0.2">
      <c r="A175" s="31">
        <v>163</v>
      </c>
      <c r="B175" s="13" t="s">
        <v>101</v>
      </c>
      <c r="C175" s="16" t="s">
        <v>327</v>
      </c>
      <c r="D175" s="13" t="s">
        <v>36</v>
      </c>
      <c r="E175" s="13" t="s">
        <v>438</v>
      </c>
      <c r="F175" s="14">
        <v>65000</v>
      </c>
      <c r="G175" s="14">
        <v>4427.58</v>
      </c>
      <c r="H175" s="33">
        <v>25</v>
      </c>
      <c r="I175" s="14">
        <v>1865.5</v>
      </c>
      <c r="J175" s="14">
        <v>4615</v>
      </c>
      <c r="K175" s="14">
        <v>593.21</v>
      </c>
      <c r="L175" s="14">
        <v>1976</v>
      </c>
      <c r="M175" s="14">
        <v>4608.5</v>
      </c>
      <c r="N175" s="14"/>
      <c r="O175" s="14">
        <f t="shared" si="16"/>
        <v>13658.21</v>
      </c>
      <c r="P175" s="14">
        <f t="shared" si="18"/>
        <v>8294.08</v>
      </c>
      <c r="Q175" s="14">
        <f t="shared" si="19"/>
        <v>9816.7099999999991</v>
      </c>
      <c r="R175" s="14">
        <f t="shared" si="17"/>
        <v>56705.919999999998</v>
      </c>
      <c r="S175" s="25"/>
      <c r="T175" s="26"/>
    </row>
    <row r="176" spans="1:20" s="9" customFormat="1" ht="39.950000000000003" customHeight="1" x14ac:dyDescent="0.2">
      <c r="A176" s="31">
        <v>164</v>
      </c>
      <c r="B176" s="16" t="s">
        <v>107</v>
      </c>
      <c r="C176" s="16" t="s">
        <v>327</v>
      </c>
      <c r="D176" s="16" t="s">
        <v>37</v>
      </c>
      <c r="E176" s="13" t="s">
        <v>438</v>
      </c>
      <c r="F176" s="14">
        <v>65000</v>
      </c>
      <c r="G176" s="14">
        <v>4427.58</v>
      </c>
      <c r="H176" s="33">
        <v>25</v>
      </c>
      <c r="I176" s="14">
        <v>1865.5</v>
      </c>
      <c r="J176" s="14">
        <v>4615</v>
      </c>
      <c r="K176" s="14">
        <v>593.21</v>
      </c>
      <c r="L176" s="14">
        <v>1976</v>
      </c>
      <c r="M176" s="14">
        <v>4608.5</v>
      </c>
      <c r="N176" s="14"/>
      <c r="O176" s="14">
        <f t="shared" si="16"/>
        <v>13658.21</v>
      </c>
      <c r="P176" s="14">
        <f t="shared" si="18"/>
        <v>8294.08</v>
      </c>
      <c r="Q176" s="14">
        <f t="shared" si="19"/>
        <v>9816.7099999999991</v>
      </c>
      <c r="R176" s="14">
        <f t="shared" si="17"/>
        <v>56705.919999999998</v>
      </c>
      <c r="S176" s="25"/>
      <c r="T176" s="26"/>
    </row>
    <row r="177" spans="1:20" s="9" customFormat="1" ht="39.950000000000003" customHeight="1" x14ac:dyDescent="0.2">
      <c r="A177" s="31">
        <v>165</v>
      </c>
      <c r="B177" s="13" t="s">
        <v>117</v>
      </c>
      <c r="C177" s="16" t="s">
        <v>327</v>
      </c>
      <c r="D177" s="13" t="s">
        <v>36</v>
      </c>
      <c r="E177" s="13" t="s">
        <v>438</v>
      </c>
      <c r="F177" s="14">
        <v>70000</v>
      </c>
      <c r="G177" s="14">
        <v>5130.45</v>
      </c>
      <c r="H177" s="33">
        <v>25</v>
      </c>
      <c r="I177" s="14">
        <v>2009</v>
      </c>
      <c r="J177" s="14">
        <v>4970</v>
      </c>
      <c r="K177" s="14">
        <v>593.21</v>
      </c>
      <c r="L177" s="14">
        <v>2128</v>
      </c>
      <c r="M177" s="14">
        <v>4963</v>
      </c>
      <c r="N177" s="14">
        <v>1190.1199999999999</v>
      </c>
      <c r="O177" s="14">
        <f t="shared" si="16"/>
        <v>15853.329999999998</v>
      </c>
      <c r="P177" s="14">
        <f t="shared" si="18"/>
        <v>10482.57</v>
      </c>
      <c r="Q177" s="14">
        <f t="shared" si="19"/>
        <v>10526.21</v>
      </c>
      <c r="R177" s="14">
        <f t="shared" si="17"/>
        <v>59517.43</v>
      </c>
      <c r="S177" s="25"/>
      <c r="T177" s="26"/>
    </row>
    <row r="178" spans="1:20" s="9" customFormat="1" ht="39.950000000000003" customHeight="1" x14ac:dyDescent="0.2">
      <c r="A178" s="31">
        <v>166</v>
      </c>
      <c r="B178" s="16" t="s">
        <v>177</v>
      </c>
      <c r="C178" s="16" t="s">
        <v>327</v>
      </c>
      <c r="D178" s="16" t="s">
        <v>37</v>
      </c>
      <c r="E178" s="13" t="s">
        <v>211</v>
      </c>
      <c r="F178" s="14">
        <v>60000</v>
      </c>
      <c r="G178" s="14">
        <v>3486.68</v>
      </c>
      <c r="H178" s="33">
        <v>25</v>
      </c>
      <c r="I178" s="14">
        <v>1722</v>
      </c>
      <c r="J178" s="14">
        <v>4260</v>
      </c>
      <c r="K178" s="14">
        <v>593.21</v>
      </c>
      <c r="L178" s="14">
        <v>1824</v>
      </c>
      <c r="M178" s="14">
        <v>4254</v>
      </c>
      <c r="N178" s="14"/>
      <c r="O178" s="14">
        <f t="shared" si="16"/>
        <v>12653.21</v>
      </c>
      <c r="P178" s="14">
        <f t="shared" si="18"/>
        <v>7057.68</v>
      </c>
      <c r="Q178" s="14">
        <f t="shared" si="19"/>
        <v>9107.2099999999991</v>
      </c>
      <c r="R178" s="14">
        <f t="shared" si="17"/>
        <v>52942.32</v>
      </c>
      <c r="S178" s="25"/>
      <c r="T178" s="26"/>
    </row>
    <row r="179" spans="1:20" s="9" customFormat="1" ht="39.950000000000003" customHeight="1" x14ac:dyDescent="0.2">
      <c r="A179" s="31">
        <v>167</v>
      </c>
      <c r="B179" s="16" t="s">
        <v>250</v>
      </c>
      <c r="C179" s="16" t="s">
        <v>327</v>
      </c>
      <c r="D179" s="16" t="s">
        <v>37</v>
      </c>
      <c r="E179" s="13" t="s">
        <v>438</v>
      </c>
      <c r="F179" s="14">
        <v>60000</v>
      </c>
      <c r="G179" s="14">
        <v>3486.68</v>
      </c>
      <c r="H179" s="33">
        <v>25</v>
      </c>
      <c r="I179" s="14">
        <v>1722</v>
      </c>
      <c r="J179" s="14">
        <v>4260</v>
      </c>
      <c r="K179" s="14">
        <v>593.21</v>
      </c>
      <c r="L179" s="14">
        <v>1824</v>
      </c>
      <c r="M179" s="14">
        <v>4254</v>
      </c>
      <c r="N179" s="14"/>
      <c r="O179" s="14">
        <f t="shared" si="16"/>
        <v>12653.21</v>
      </c>
      <c r="P179" s="14">
        <f t="shared" si="18"/>
        <v>7057.68</v>
      </c>
      <c r="Q179" s="14">
        <f t="shared" si="19"/>
        <v>9107.2099999999991</v>
      </c>
      <c r="R179" s="14">
        <f t="shared" si="17"/>
        <v>52942.32</v>
      </c>
      <c r="S179" s="25"/>
      <c r="T179" s="26"/>
    </row>
    <row r="180" spans="1:20" s="9" customFormat="1" ht="39.950000000000003" customHeight="1" x14ac:dyDescent="0.2">
      <c r="A180" s="31">
        <v>168</v>
      </c>
      <c r="B180" s="16" t="s">
        <v>305</v>
      </c>
      <c r="C180" s="16" t="s">
        <v>327</v>
      </c>
      <c r="D180" s="16" t="s">
        <v>32</v>
      </c>
      <c r="E180" s="13" t="s">
        <v>211</v>
      </c>
      <c r="F180" s="14">
        <v>26250</v>
      </c>
      <c r="G180" s="14">
        <v>0</v>
      </c>
      <c r="H180" s="33">
        <v>25</v>
      </c>
      <c r="I180" s="14">
        <v>753.38</v>
      </c>
      <c r="J180" s="14">
        <v>1863.75</v>
      </c>
      <c r="K180" s="14">
        <v>288.75</v>
      </c>
      <c r="L180" s="14">
        <v>798</v>
      </c>
      <c r="M180" s="14">
        <v>1861.13</v>
      </c>
      <c r="N180" s="14"/>
      <c r="O180" s="14">
        <f t="shared" si="16"/>
        <v>5565.01</v>
      </c>
      <c r="P180" s="14">
        <f t="shared" si="18"/>
        <v>1576.38</v>
      </c>
      <c r="Q180" s="14">
        <f t="shared" si="19"/>
        <v>4013.63</v>
      </c>
      <c r="R180" s="14">
        <f t="shared" si="17"/>
        <v>24673.62</v>
      </c>
      <c r="S180" s="25"/>
      <c r="T180" s="26"/>
    </row>
    <row r="181" spans="1:20" s="9" customFormat="1" ht="39.950000000000003" customHeight="1" x14ac:dyDescent="0.2">
      <c r="A181" s="31">
        <v>169</v>
      </c>
      <c r="B181" s="16" t="s">
        <v>64</v>
      </c>
      <c r="C181" s="16" t="s">
        <v>327</v>
      </c>
      <c r="D181" s="16" t="s">
        <v>36</v>
      </c>
      <c r="E181" s="13" t="s">
        <v>438</v>
      </c>
      <c r="F181" s="14">
        <v>65000</v>
      </c>
      <c r="G181" s="14">
        <v>4427.58</v>
      </c>
      <c r="H181" s="33">
        <v>25</v>
      </c>
      <c r="I181" s="14">
        <v>1865.5</v>
      </c>
      <c r="J181" s="14">
        <v>4615</v>
      </c>
      <c r="K181" s="14">
        <v>593.21</v>
      </c>
      <c r="L181" s="14">
        <v>1976</v>
      </c>
      <c r="M181" s="14">
        <v>4608.5</v>
      </c>
      <c r="N181" s="14"/>
      <c r="O181" s="14">
        <f t="shared" si="16"/>
        <v>13658.21</v>
      </c>
      <c r="P181" s="14">
        <f t="shared" si="18"/>
        <v>8294.08</v>
      </c>
      <c r="Q181" s="14">
        <f t="shared" si="19"/>
        <v>9816.7099999999991</v>
      </c>
      <c r="R181" s="14">
        <f t="shared" si="17"/>
        <v>56705.919999999998</v>
      </c>
      <c r="S181" s="25"/>
      <c r="T181" s="26"/>
    </row>
    <row r="182" spans="1:20" s="2" customFormat="1" ht="39.950000000000003" customHeight="1" x14ac:dyDescent="0.2">
      <c r="A182" s="31">
        <v>170</v>
      </c>
      <c r="B182" s="13" t="s">
        <v>377</v>
      </c>
      <c r="C182" s="16" t="s">
        <v>327</v>
      </c>
      <c r="D182" s="16" t="s">
        <v>37</v>
      </c>
      <c r="E182" s="13" t="s">
        <v>324</v>
      </c>
      <c r="F182" s="14">
        <v>60000</v>
      </c>
      <c r="G182" s="14">
        <v>3486.68</v>
      </c>
      <c r="H182" s="33">
        <v>25</v>
      </c>
      <c r="I182" s="34">
        <v>1722</v>
      </c>
      <c r="J182" s="14">
        <v>4260</v>
      </c>
      <c r="K182" s="14">
        <v>593.21</v>
      </c>
      <c r="L182" s="34">
        <v>1824</v>
      </c>
      <c r="M182" s="14">
        <v>4254</v>
      </c>
      <c r="N182" s="34"/>
      <c r="O182" s="14">
        <f>SUM(I182:N182)</f>
        <v>12653.21</v>
      </c>
      <c r="P182" s="14">
        <f>SUM(G182,H182,I182,L182,N182)</f>
        <v>7057.68</v>
      </c>
      <c r="Q182" s="14">
        <f>SUM(J182,K182,M182)</f>
        <v>9107.2099999999991</v>
      </c>
      <c r="R182" s="14">
        <f>+F182-P182</f>
        <v>52942.32</v>
      </c>
      <c r="S182" s="25"/>
      <c r="T182" s="26"/>
    </row>
    <row r="183" spans="1:20" s="9" customFormat="1" ht="39.950000000000003" customHeight="1" x14ac:dyDescent="0.2">
      <c r="A183" s="31">
        <v>171</v>
      </c>
      <c r="B183" s="16" t="s">
        <v>343</v>
      </c>
      <c r="C183" s="16" t="s">
        <v>327</v>
      </c>
      <c r="D183" s="16" t="s">
        <v>37</v>
      </c>
      <c r="E183" s="13" t="s">
        <v>324</v>
      </c>
      <c r="F183" s="14">
        <v>60000</v>
      </c>
      <c r="G183" s="14">
        <v>3486.68</v>
      </c>
      <c r="H183" s="33">
        <v>25</v>
      </c>
      <c r="I183" s="14">
        <v>1722</v>
      </c>
      <c r="J183" s="14">
        <v>4260</v>
      </c>
      <c r="K183" s="14">
        <v>593.21</v>
      </c>
      <c r="L183" s="14">
        <v>1824</v>
      </c>
      <c r="M183" s="14">
        <v>4254</v>
      </c>
      <c r="N183" s="14"/>
      <c r="O183" s="14">
        <f>SUM(I183:N183)</f>
        <v>12653.21</v>
      </c>
      <c r="P183" s="14">
        <f>SUM(G183,H183,I183,L183,N183)</f>
        <v>7057.68</v>
      </c>
      <c r="Q183" s="14">
        <f>SUM(J183,K183,M183)</f>
        <v>9107.2099999999991</v>
      </c>
      <c r="R183" s="14">
        <f>+F183-P183</f>
        <v>52942.32</v>
      </c>
      <c r="S183" s="25"/>
      <c r="T183" s="26"/>
    </row>
    <row r="184" spans="1:20" s="2" customFormat="1" ht="39.950000000000003" customHeight="1" x14ac:dyDescent="0.2">
      <c r="A184" s="31">
        <v>172</v>
      </c>
      <c r="B184" s="13" t="s">
        <v>246</v>
      </c>
      <c r="C184" s="16" t="s">
        <v>327</v>
      </c>
      <c r="D184" s="16" t="s">
        <v>415</v>
      </c>
      <c r="E184" s="13" t="s">
        <v>324</v>
      </c>
      <c r="F184" s="14">
        <v>60000</v>
      </c>
      <c r="G184" s="14">
        <v>3486.68</v>
      </c>
      <c r="H184" s="33">
        <v>25</v>
      </c>
      <c r="I184" s="14">
        <v>1722</v>
      </c>
      <c r="J184" s="14">
        <v>4260</v>
      </c>
      <c r="K184" s="14">
        <v>593.21</v>
      </c>
      <c r="L184" s="14">
        <v>1824</v>
      </c>
      <c r="M184" s="14">
        <v>4254</v>
      </c>
      <c r="N184" s="14"/>
      <c r="O184" s="14">
        <f t="shared" ref="O184" si="25">SUM(I184:N184)</f>
        <v>12653.21</v>
      </c>
      <c r="P184" s="14">
        <f>SUM(G184,H184,I184,L184,N184)</f>
        <v>7057.68</v>
      </c>
      <c r="Q184" s="14">
        <f>SUM(J184,K184,M184)</f>
        <v>9107.2099999999991</v>
      </c>
      <c r="R184" s="14">
        <f>+F184-P184</f>
        <v>52942.32</v>
      </c>
      <c r="S184" s="25"/>
      <c r="T184" s="26"/>
    </row>
    <row r="185" spans="1:20" s="9" customFormat="1" ht="39.950000000000003" customHeight="1" x14ac:dyDescent="0.2">
      <c r="A185" s="31">
        <v>173</v>
      </c>
      <c r="B185" s="16" t="s">
        <v>342</v>
      </c>
      <c r="C185" s="16" t="s">
        <v>327</v>
      </c>
      <c r="D185" s="16" t="s">
        <v>415</v>
      </c>
      <c r="E185" s="13" t="s">
        <v>324</v>
      </c>
      <c r="F185" s="14">
        <v>60000</v>
      </c>
      <c r="G185" s="14">
        <v>3486.68</v>
      </c>
      <c r="H185" s="33">
        <v>25</v>
      </c>
      <c r="I185" s="14">
        <v>1722</v>
      </c>
      <c r="J185" s="14">
        <v>4260</v>
      </c>
      <c r="K185" s="14">
        <v>593.21</v>
      </c>
      <c r="L185" s="14">
        <v>1824</v>
      </c>
      <c r="M185" s="14">
        <v>4254</v>
      </c>
      <c r="N185" s="14"/>
      <c r="O185" s="14">
        <f t="shared" si="16"/>
        <v>12653.21</v>
      </c>
      <c r="P185" s="14">
        <f t="shared" si="18"/>
        <v>7057.68</v>
      </c>
      <c r="Q185" s="14">
        <f t="shared" si="19"/>
        <v>9107.2099999999991</v>
      </c>
      <c r="R185" s="14">
        <f t="shared" si="17"/>
        <v>52942.32</v>
      </c>
      <c r="S185" s="25"/>
      <c r="T185" s="26"/>
    </row>
    <row r="186" spans="1:20" s="2" customFormat="1" ht="39.950000000000003" customHeight="1" x14ac:dyDescent="0.2">
      <c r="A186" s="31">
        <v>174</v>
      </c>
      <c r="B186" s="13" t="s">
        <v>378</v>
      </c>
      <c r="C186" s="16" t="s">
        <v>326</v>
      </c>
      <c r="D186" s="13" t="s">
        <v>416</v>
      </c>
      <c r="E186" s="13" t="s">
        <v>438</v>
      </c>
      <c r="F186" s="14">
        <v>90000</v>
      </c>
      <c r="G186" s="14">
        <v>9753.1200000000008</v>
      </c>
      <c r="H186" s="33">
        <v>25</v>
      </c>
      <c r="I186" s="14">
        <v>2583</v>
      </c>
      <c r="J186" s="14">
        <v>6390</v>
      </c>
      <c r="K186" s="14">
        <v>593.21</v>
      </c>
      <c r="L186" s="14">
        <v>2736</v>
      </c>
      <c r="M186" s="14">
        <v>6381</v>
      </c>
      <c r="N186" s="14"/>
      <c r="O186" s="14">
        <f t="shared" si="16"/>
        <v>18683.21</v>
      </c>
      <c r="P186" s="14">
        <f t="shared" si="18"/>
        <v>15097.12</v>
      </c>
      <c r="Q186" s="14">
        <f t="shared" si="19"/>
        <v>13364.21</v>
      </c>
      <c r="R186" s="14">
        <f t="shared" si="17"/>
        <v>74902.880000000005</v>
      </c>
      <c r="S186" s="25"/>
      <c r="T186" s="26"/>
    </row>
    <row r="187" spans="1:20" s="2" customFormat="1" ht="39.950000000000003" customHeight="1" x14ac:dyDescent="0.2">
      <c r="A187" s="31">
        <v>175</v>
      </c>
      <c r="B187" s="16" t="s">
        <v>75</v>
      </c>
      <c r="C187" s="16" t="s">
        <v>326</v>
      </c>
      <c r="D187" s="16" t="s">
        <v>417</v>
      </c>
      <c r="E187" s="13" t="s">
        <v>438</v>
      </c>
      <c r="F187" s="14">
        <v>60000</v>
      </c>
      <c r="G187" s="14">
        <v>3010.63</v>
      </c>
      <c r="H187" s="33">
        <v>25</v>
      </c>
      <c r="I187" s="14">
        <v>1722</v>
      </c>
      <c r="J187" s="14">
        <v>4260</v>
      </c>
      <c r="K187" s="14">
        <v>593.21</v>
      </c>
      <c r="L187" s="14">
        <v>1824</v>
      </c>
      <c r="M187" s="14">
        <v>4254</v>
      </c>
      <c r="N187" s="14">
        <v>2380.2399999999998</v>
      </c>
      <c r="O187" s="14">
        <f t="shared" si="16"/>
        <v>15033.449999999999</v>
      </c>
      <c r="P187" s="14">
        <f t="shared" si="18"/>
        <v>8961.869999999999</v>
      </c>
      <c r="Q187" s="14">
        <f t="shared" si="19"/>
        <v>9107.2099999999991</v>
      </c>
      <c r="R187" s="14">
        <f t="shared" si="17"/>
        <v>51038.130000000005</v>
      </c>
      <c r="S187" s="25"/>
      <c r="T187" s="26"/>
    </row>
    <row r="188" spans="1:20" s="2" customFormat="1" ht="39.950000000000003" customHeight="1" x14ac:dyDescent="0.2">
      <c r="A188" s="31">
        <v>176</v>
      </c>
      <c r="B188" s="13" t="s">
        <v>109</v>
      </c>
      <c r="C188" s="16" t="s">
        <v>326</v>
      </c>
      <c r="D188" s="13" t="s">
        <v>417</v>
      </c>
      <c r="E188" s="13" t="s">
        <v>438</v>
      </c>
      <c r="F188" s="14">
        <v>65000</v>
      </c>
      <c r="G188" s="14">
        <v>4427.58</v>
      </c>
      <c r="H188" s="33">
        <v>25</v>
      </c>
      <c r="I188" s="14">
        <v>1865.5</v>
      </c>
      <c r="J188" s="14">
        <v>4615</v>
      </c>
      <c r="K188" s="14">
        <v>593.21</v>
      </c>
      <c r="L188" s="14">
        <v>1976</v>
      </c>
      <c r="M188" s="14">
        <v>4608.5</v>
      </c>
      <c r="N188" s="14"/>
      <c r="O188" s="14">
        <f t="shared" ref="O188" si="26">SUM(I188:N188)</f>
        <v>13658.21</v>
      </c>
      <c r="P188" s="14">
        <f t="shared" ref="P188" si="27">SUM(G188,H188,I188,L188,N188)</f>
        <v>8294.08</v>
      </c>
      <c r="Q188" s="14">
        <f t="shared" ref="Q188" si="28">SUM(J188,K188,M188)</f>
        <v>9816.7099999999991</v>
      </c>
      <c r="R188" s="14">
        <f t="shared" ref="R188" si="29">+F188-P188</f>
        <v>56705.919999999998</v>
      </c>
      <c r="S188" s="25"/>
      <c r="T188" s="26"/>
    </row>
    <row r="189" spans="1:20" s="2" customFormat="1" ht="39.950000000000003" customHeight="1" x14ac:dyDescent="0.2">
      <c r="A189" s="31">
        <v>177</v>
      </c>
      <c r="B189" s="16" t="s">
        <v>113</v>
      </c>
      <c r="C189" s="16" t="s">
        <v>326</v>
      </c>
      <c r="D189" s="16" t="s">
        <v>417</v>
      </c>
      <c r="E189" s="13" t="s">
        <v>438</v>
      </c>
      <c r="F189" s="14">
        <v>70000</v>
      </c>
      <c r="G189" s="14">
        <v>5368.48</v>
      </c>
      <c r="H189" s="33">
        <v>25</v>
      </c>
      <c r="I189" s="14">
        <v>2009</v>
      </c>
      <c r="J189" s="14">
        <v>4970</v>
      </c>
      <c r="K189" s="14">
        <v>593.21</v>
      </c>
      <c r="L189" s="14">
        <v>2128</v>
      </c>
      <c r="M189" s="14">
        <v>4963</v>
      </c>
      <c r="N189" s="14"/>
      <c r="O189" s="14">
        <f t="shared" si="16"/>
        <v>14663.21</v>
      </c>
      <c r="P189" s="14">
        <f t="shared" si="18"/>
        <v>9530.48</v>
      </c>
      <c r="Q189" s="14">
        <f t="shared" si="19"/>
        <v>10526.21</v>
      </c>
      <c r="R189" s="14">
        <f t="shared" si="17"/>
        <v>60469.520000000004</v>
      </c>
      <c r="S189" s="25"/>
      <c r="T189" s="26"/>
    </row>
    <row r="190" spans="1:20" s="2" customFormat="1" ht="39.950000000000003" customHeight="1" x14ac:dyDescent="0.2">
      <c r="A190" s="31">
        <v>178</v>
      </c>
      <c r="B190" s="13" t="s">
        <v>379</v>
      </c>
      <c r="C190" s="16" t="s">
        <v>326</v>
      </c>
      <c r="D190" s="13" t="s">
        <v>417</v>
      </c>
      <c r="E190" s="13" t="s">
        <v>211</v>
      </c>
      <c r="F190" s="14">
        <v>60000</v>
      </c>
      <c r="G190" s="14">
        <v>3248.65</v>
      </c>
      <c r="H190" s="33">
        <v>25</v>
      </c>
      <c r="I190" s="14">
        <v>1722</v>
      </c>
      <c r="J190" s="14">
        <v>4260</v>
      </c>
      <c r="K190" s="14">
        <v>593.21</v>
      </c>
      <c r="L190" s="14">
        <v>1824</v>
      </c>
      <c r="M190" s="14">
        <v>4254</v>
      </c>
      <c r="N190" s="14">
        <v>1190.1199999999999</v>
      </c>
      <c r="O190" s="14">
        <f t="shared" si="16"/>
        <v>13843.329999999998</v>
      </c>
      <c r="P190" s="14">
        <f t="shared" si="18"/>
        <v>8009.7699999999995</v>
      </c>
      <c r="Q190" s="14">
        <f t="shared" si="19"/>
        <v>9107.2099999999991</v>
      </c>
      <c r="R190" s="14">
        <f t="shared" si="17"/>
        <v>51990.23</v>
      </c>
      <c r="S190" s="25"/>
      <c r="T190" s="26"/>
    </row>
    <row r="191" spans="1:20" s="2" customFormat="1" ht="39.950000000000003" customHeight="1" x14ac:dyDescent="0.2">
      <c r="A191" s="31">
        <v>179</v>
      </c>
      <c r="B191" s="13" t="s">
        <v>380</v>
      </c>
      <c r="C191" s="16" t="s">
        <v>326</v>
      </c>
      <c r="D191" s="13" t="s">
        <v>417</v>
      </c>
      <c r="E191" s="13" t="s">
        <v>211</v>
      </c>
      <c r="F191" s="14">
        <v>60000</v>
      </c>
      <c r="G191" s="14">
        <v>3486.68</v>
      </c>
      <c r="H191" s="33">
        <v>25</v>
      </c>
      <c r="I191" s="14">
        <v>1722</v>
      </c>
      <c r="J191" s="14">
        <v>4260</v>
      </c>
      <c r="K191" s="14">
        <v>593.21</v>
      </c>
      <c r="L191" s="14">
        <v>1824</v>
      </c>
      <c r="M191" s="14">
        <v>4254</v>
      </c>
      <c r="N191" s="14"/>
      <c r="O191" s="14">
        <f t="shared" si="16"/>
        <v>12653.21</v>
      </c>
      <c r="P191" s="14">
        <f t="shared" si="18"/>
        <v>7057.68</v>
      </c>
      <c r="Q191" s="14">
        <f t="shared" si="19"/>
        <v>9107.2099999999991</v>
      </c>
      <c r="R191" s="14">
        <f t="shared" si="17"/>
        <v>52942.32</v>
      </c>
      <c r="S191" s="25"/>
      <c r="T191" s="26"/>
    </row>
    <row r="192" spans="1:20" s="2" customFormat="1" ht="39.950000000000003" customHeight="1" x14ac:dyDescent="0.2">
      <c r="A192" s="31">
        <v>180</v>
      </c>
      <c r="B192" s="13" t="s">
        <v>302</v>
      </c>
      <c r="C192" s="16" t="s">
        <v>326</v>
      </c>
      <c r="D192" s="13" t="s">
        <v>417</v>
      </c>
      <c r="E192" s="13" t="s">
        <v>211</v>
      </c>
      <c r="F192" s="14">
        <v>50000</v>
      </c>
      <c r="G192" s="14">
        <v>1854</v>
      </c>
      <c r="H192" s="33">
        <v>25</v>
      </c>
      <c r="I192" s="14">
        <v>1435</v>
      </c>
      <c r="J192" s="14">
        <v>3550</v>
      </c>
      <c r="K192" s="14">
        <v>550</v>
      </c>
      <c r="L192" s="14">
        <v>1520</v>
      </c>
      <c r="M192" s="14">
        <v>3545</v>
      </c>
      <c r="N192" s="14"/>
      <c r="O192" s="14">
        <f t="shared" si="16"/>
        <v>10600</v>
      </c>
      <c r="P192" s="14">
        <f t="shared" si="18"/>
        <v>4834</v>
      </c>
      <c r="Q192" s="14">
        <f t="shared" si="19"/>
        <v>7645</v>
      </c>
      <c r="R192" s="14">
        <f t="shared" si="17"/>
        <v>45166</v>
      </c>
      <c r="S192" s="25"/>
      <c r="T192" s="26"/>
    </row>
    <row r="193" spans="1:20" s="2" customFormat="1" ht="39.950000000000003" customHeight="1" x14ac:dyDescent="0.2">
      <c r="A193" s="31">
        <v>181</v>
      </c>
      <c r="B193" s="13" t="s">
        <v>303</v>
      </c>
      <c r="C193" s="16" t="s">
        <v>326</v>
      </c>
      <c r="D193" s="13" t="s">
        <v>418</v>
      </c>
      <c r="E193" s="13" t="s">
        <v>211</v>
      </c>
      <c r="F193" s="14">
        <v>75000</v>
      </c>
      <c r="G193" s="14">
        <v>6309.38</v>
      </c>
      <c r="H193" s="33">
        <v>25</v>
      </c>
      <c r="I193" s="14">
        <v>2152.5</v>
      </c>
      <c r="J193" s="14">
        <v>5325</v>
      </c>
      <c r="K193" s="14">
        <v>593.21</v>
      </c>
      <c r="L193" s="14">
        <v>2280</v>
      </c>
      <c r="M193" s="14">
        <v>5317.5</v>
      </c>
      <c r="N193" s="14"/>
      <c r="O193" s="14">
        <f t="shared" si="16"/>
        <v>15668.21</v>
      </c>
      <c r="P193" s="14">
        <f t="shared" si="18"/>
        <v>10766.880000000001</v>
      </c>
      <c r="Q193" s="14">
        <f t="shared" si="19"/>
        <v>11235.71</v>
      </c>
      <c r="R193" s="14">
        <f t="shared" si="17"/>
        <v>64233.119999999995</v>
      </c>
      <c r="S193" s="25"/>
      <c r="T193" s="26"/>
    </row>
    <row r="194" spans="1:20" s="2" customFormat="1" ht="39.950000000000003" customHeight="1" x14ac:dyDescent="0.2">
      <c r="A194" s="31">
        <v>182</v>
      </c>
      <c r="B194" s="13" t="s">
        <v>307</v>
      </c>
      <c r="C194" s="16" t="s">
        <v>326</v>
      </c>
      <c r="D194" s="13" t="s">
        <v>417</v>
      </c>
      <c r="E194" s="13" t="s">
        <v>211</v>
      </c>
      <c r="F194" s="14">
        <v>50000</v>
      </c>
      <c r="G194" s="14">
        <v>1854</v>
      </c>
      <c r="H194" s="33">
        <v>25</v>
      </c>
      <c r="I194" s="14">
        <v>1435</v>
      </c>
      <c r="J194" s="14">
        <v>3550</v>
      </c>
      <c r="K194" s="14">
        <v>550</v>
      </c>
      <c r="L194" s="14">
        <v>1520</v>
      </c>
      <c r="M194" s="14">
        <v>3545</v>
      </c>
      <c r="N194" s="14"/>
      <c r="O194" s="14">
        <f t="shared" si="16"/>
        <v>10600</v>
      </c>
      <c r="P194" s="14">
        <f t="shared" si="18"/>
        <v>4834</v>
      </c>
      <c r="Q194" s="14">
        <f t="shared" si="19"/>
        <v>7645</v>
      </c>
      <c r="R194" s="14">
        <f t="shared" si="17"/>
        <v>45166</v>
      </c>
      <c r="S194" s="25"/>
      <c r="T194" s="26"/>
    </row>
    <row r="195" spans="1:20" s="2" customFormat="1" ht="39.950000000000003" customHeight="1" x14ac:dyDescent="0.2">
      <c r="A195" s="31">
        <v>183</v>
      </c>
      <c r="B195" s="13" t="s">
        <v>308</v>
      </c>
      <c r="C195" s="16" t="s">
        <v>326</v>
      </c>
      <c r="D195" s="13" t="s">
        <v>179</v>
      </c>
      <c r="E195" s="13" t="s">
        <v>211</v>
      </c>
      <c r="F195" s="14">
        <v>26250</v>
      </c>
      <c r="G195" s="14">
        <v>0</v>
      </c>
      <c r="H195" s="33">
        <v>25</v>
      </c>
      <c r="I195" s="14">
        <v>753.38</v>
      </c>
      <c r="J195" s="14">
        <v>1863.75</v>
      </c>
      <c r="K195" s="14">
        <v>288.75</v>
      </c>
      <c r="L195" s="14">
        <v>798</v>
      </c>
      <c r="M195" s="14">
        <v>1861.13</v>
      </c>
      <c r="N195" s="14"/>
      <c r="O195" s="14">
        <f t="shared" si="16"/>
        <v>5565.01</v>
      </c>
      <c r="P195" s="14">
        <f t="shared" si="18"/>
        <v>1576.38</v>
      </c>
      <c r="Q195" s="14">
        <f t="shared" si="19"/>
        <v>4013.63</v>
      </c>
      <c r="R195" s="14">
        <f t="shared" si="17"/>
        <v>24673.62</v>
      </c>
      <c r="S195" s="25"/>
      <c r="T195" s="26"/>
    </row>
    <row r="196" spans="1:20" s="2" customFormat="1" ht="39.950000000000003" customHeight="1" x14ac:dyDescent="0.2">
      <c r="A196" s="31">
        <v>184</v>
      </c>
      <c r="B196" s="13" t="s">
        <v>309</v>
      </c>
      <c r="C196" s="16" t="s">
        <v>326</v>
      </c>
      <c r="D196" s="13" t="s">
        <v>417</v>
      </c>
      <c r="E196" s="13" t="s">
        <v>438</v>
      </c>
      <c r="F196" s="14">
        <v>60000</v>
      </c>
      <c r="G196" s="14">
        <v>0.03</v>
      </c>
      <c r="H196" s="33">
        <v>25</v>
      </c>
      <c r="I196" s="14">
        <v>1722</v>
      </c>
      <c r="J196" s="14">
        <v>4260</v>
      </c>
      <c r="K196" s="14">
        <v>593.21</v>
      </c>
      <c r="L196" s="14">
        <v>1824</v>
      </c>
      <c r="M196" s="14">
        <v>4254</v>
      </c>
      <c r="N196" s="14"/>
      <c r="O196" s="14">
        <f t="shared" ref="O196:O281" si="30">SUM(I196:N196)</f>
        <v>12653.21</v>
      </c>
      <c r="P196" s="14">
        <f t="shared" si="18"/>
        <v>3571.0299999999997</v>
      </c>
      <c r="Q196" s="14">
        <f t="shared" si="19"/>
        <v>9107.2099999999991</v>
      </c>
      <c r="R196" s="14">
        <f t="shared" ref="R196:R281" si="31">+F196-P196</f>
        <v>56428.97</v>
      </c>
      <c r="S196" s="25"/>
      <c r="T196" s="26"/>
    </row>
    <row r="197" spans="1:20" s="2" customFormat="1" ht="39.950000000000003" customHeight="1" x14ac:dyDescent="0.2">
      <c r="A197" s="31">
        <v>185</v>
      </c>
      <c r="B197" s="16" t="s">
        <v>318</v>
      </c>
      <c r="C197" s="16" t="s">
        <v>326</v>
      </c>
      <c r="D197" s="16" t="s">
        <v>417</v>
      </c>
      <c r="E197" s="16" t="s">
        <v>438</v>
      </c>
      <c r="F197" s="14">
        <v>60000</v>
      </c>
      <c r="G197" s="14">
        <v>3248.65</v>
      </c>
      <c r="H197" s="33">
        <v>25</v>
      </c>
      <c r="I197" s="14">
        <v>1722</v>
      </c>
      <c r="J197" s="14">
        <v>4260</v>
      </c>
      <c r="K197" s="14">
        <v>593.21</v>
      </c>
      <c r="L197" s="14">
        <v>1824</v>
      </c>
      <c r="M197" s="14">
        <v>4254</v>
      </c>
      <c r="N197" s="14">
        <v>1190.1199999999999</v>
      </c>
      <c r="O197" s="14">
        <f t="shared" si="30"/>
        <v>13843.329999999998</v>
      </c>
      <c r="P197" s="14">
        <f t="shared" si="18"/>
        <v>8009.7699999999995</v>
      </c>
      <c r="Q197" s="14">
        <f t="shared" si="19"/>
        <v>9107.2099999999991</v>
      </c>
      <c r="R197" s="14">
        <f t="shared" si="31"/>
        <v>51990.23</v>
      </c>
      <c r="S197" s="25"/>
      <c r="T197" s="26"/>
    </row>
    <row r="198" spans="1:20" s="2" customFormat="1" ht="39.950000000000003" customHeight="1" x14ac:dyDescent="0.2">
      <c r="A198" s="31">
        <v>186</v>
      </c>
      <c r="B198" s="13" t="s">
        <v>319</v>
      </c>
      <c r="C198" s="16" t="s">
        <v>326</v>
      </c>
      <c r="D198" s="13" t="s">
        <v>417</v>
      </c>
      <c r="E198" s="13" t="s">
        <v>438</v>
      </c>
      <c r="F198" s="14">
        <v>60000</v>
      </c>
      <c r="G198" s="14">
        <v>3486.68</v>
      </c>
      <c r="H198" s="33">
        <v>25</v>
      </c>
      <c r="I198" s="14">
        <v>1722</v>
      </c>
      <c r="J198" s="14">
        <v>4260</v>
      </c>
      <c r="K198" s="14">
        <v>593.21</v>
      </c>
      <c r="L198" s="14">
        <v>1824</v>
      </c>
      <c r="M198" s="14">
        <v>4254</v>
      </c>
      <c r="N198" s="14"/>
      <c r="O198" s="14">
        <f>SUM(I198:N198)</f>
        <v>12653.21</v>
      </c>
      <c r="P198" s="14">
        <f>SUM(G198,H198,I198,L198,N198)</f>
        <v>7057.68</v>
      </c>
      <c r="Q198" s="14">
        <f>SUM(J198,K198,M198)</f>
        <v>9107.2099999999991</v>
      </c>
      <c r="R198" s="14">
        <f>+F198-P198</f>
        <v>52942.32</v>
      </c>
      <c r="S198" s="25"/>
      <c r="T198" s="26"/>
    </row>
    <row r="199" spans="1:20" s="2" customFormat="1" ht="39.950000000000003" customHeight="1" x14ac:dyDescent="0.2">
      <c r="A199" s="31">
        <v>187</v>
      </c>
      <c r="B199" s="13" t="s">
        <v>103</v>
      </c>
      <c r="C199" s="16" t="s">
        <v>328</v>
      </c>
      <c r="D199" s="13" t="s">
        <v>419</v>
      </c>
      <c r="E199" s="13" t="s">
        <v>438</v>
      </c>
      <c r="F199" s="14">
        <v>90000</v>
      </c>
      <c r="G199" s="14">
        <v>9455.59</v>
      </c>
      <c r="H199" s="33">
        <v>25</v>
      </c>
      <c r="I199" s="14">
        <v>2583</v>
      </c>
      <c r="J199" s="14">
        <v>6390</v>
      </c>
      <c r="K199" s="14">
        <v>593.21</v>
      </c>
      <c r="L199" s="14">
        <v>2736</v>
      </c>
      <c r="M199" s="14">
        <v>6381</v>
      </c>
      <c r="N199" s="14">
        <v>1190.1199999999999</v>
      </c>
      <c r="O199" s="14">
        <f t="shared" si="30"/>
        <v>19873.329999999998</v>
      </c>
      <c r="P199" s="14">
        <f t="shared" ref="P199:P281" si="32">SUM(G199,H199,I199,L199,N199)</f>
        <v>15989.71</v>
      </c>
      <c r="Q199" s="14">
        <f t="shared" ref="Q199:Q281" si="33">SUM(J199,K199,M199)</f>
        <v>13364.21</v>
      </c>
      <c r="R199" s="14">
        <f t="shared" si="31"/>
        <v>74010.290000000008</v>
      </c>
      <c r="S199" s="25"/>
      <c r="T199" s="26"/>
    </row>
    <row r="200" spans="1:20" s="2" customFormat="1" ht="39.950000000000003" customHeight="1" x14ac:dyDescent="0.2">
      <c r="A200" s="31">
        <v>188</v>
      </c>
      <c r="B200" s="13" t="s">
        <v>381</v>
      </c>
      <c r="C200" s="16" t="s">
        <v>328</v>
      </c>
      <c r="D200" s="13" t="s">
        <v>420</v>
      </c>
      <c r="E200" s="13" t="s">
        <v>438</v>
      </c>
      <c r="F200" s="14">
        <v>65000</v>
      </c>
      <c r="G200" s="14">
        <v>4427.58</v>
      </c>
      <c r="H200" s="33">
        <v>25</v>
      </c>
      <c r="I200" s="14">
        <v>1865.5</v>
      </c>
      <c r="J200" s="14">
        <v>4615</v>
      </c>
      <c r="K200" s="14">
        <v>593.21</v>
      </c>
      <c r="L200" s="14">
        <v>1976</v>
      </c>
      <c r="M200" s="14">
        <v>4608.5</v>
      </c>
      <c r="N200" s="14"/>
      <c r="O200" s="14">
        <f>SUM(I200:N200)</f>
        <v>13658.21</v>
      </c>
      <c r="P200" s="14">
        <f>SUM(G200,H200,I200,L200,N200)</f>
        <v>8294.08</v>
      </c>
      <c r="Q200" s="14">
        <f>SUM(J200,K200,M200)</f>
        <v>9816.7099999999991</v>
      </c>
      <c r="R200" s="14">
        <f>+F200-P200</f>
        <v>56705.919999999998</v>
      </c>
      <c r="S200" s="25"/>
      <c r="T200" s="26"/>
    </row>
    <row r="201" spans="1:20" s="2" customFormat="1" ht="39.950000000000003" customHeight="1" x14ac:dyDescent="0.2">
      <c r="A201" s="31">
        <v>189</v>
      </c>
      <c r="B201" s="13" t="s">
        <v>69</v>
      </c>
      <c r="C201" s="16" t="s">
        <v>328</v>
      </c>
      <c r="D201" s="13" t="s">
        <v>35</v>
      </c>
      <c r="E201" s="13" t="s">
        <v>438</v>
      </c>
      <c r="F201" s="14">
        <v>65000</v>
      </c>
      <c r="G201" s="14">
        <v>4189.55</v>
      </c>
      <c r="H201" s="33">
        <v>25</v>
      </c>
      <c r="I201" s="14">
        <v>1865.5</v>
      </c>
      <c r="J201" s="14">
        <v>4615</v>
      </c>
      <c r="K201" s="14">
        <v>593.21</v>
      </c>
      <c r="L201" s="14">
        <v>1976</v>
      </c>
      <c r="M201" s="14">
        <v>4608.5</v>
      </c>
      <c r="N201" s="14">
        <v>1190.1199999999999</v>
      </c>
      <c r="O201" s="14">
        <f t="shared" ref="O201" si="34">SUM(I201:N201)</f>
        <v>14848.329999999998</v>
      </c>
      <c r="P201" s="14">
        <f t="shared" ref="P201" si="35">SUM(G201,H201,I201,L201,N201)</f>
        <v>9246.17</v>
      </c>
      <c r="Q201" s="14">
        <f t="shared" ref="Q201" si="36">SUM(J201,K201,M201)</f>
        <v>9816.7099999999991</v>
      </c>
      <c r="R201" s="14">
        <f t="shared" ref="R201" si="37">+F201-P201</f>
        <v>55753.83</v>
      </c>
      <c r="S201" s="25"/>
      <c r="T201" s="26"/>
    </row>
    <row r="202" spans="1:20" s="2" customFormat="1" ht="39.950000000000003" customHeight="1" x14ac:dyDescent="0.2">
      <c r="A202" s="31">
        <v>190</v>
      </c>
      <c r="B202" s="13" t="s">
        <v>82</v>
      </c>
      <c r="C202" s="16" t="s">
        <v>328</v>
      </c>
      <c r="D202" s="13" t="s">
        <v>420</v>
      </c>
      <c r="E202" s="13" t="s">
        <v>438</v>
      </c>
      <c r="F202" s="14">
        <v>65000</v>
      </c>
      <c r="G202" s="14">
        <v>4427.58</v>
      </c>
      <c r="H202" s="33">
        <v>25</v>
      </c>
      <c r="I202" s="14">
        <v>1865.5</v>
      </c>
      <c r="J202" s="14">
        <v>4615</v>
      </c>
      <c r="K202" s="14">
        <v>593.21</v>
      </c>
      <c r="L202" s="14">
        <v>1976</v>
      </c>
      <c r="M202" s="14">
        <v>4608.5</v>
      </c>
      <c r="N202" s="14"/>
      <c r="O202" s="14">
        <f t="shared" ref="O202" si="38">SUM(I202:N202)</f>
        <v>13658.21</v>
      </c>
      <c r="P202" s="14">
        <f t="shared" si="32"/>
        <v>8294.08</v>
      </c>
      <c r="Q202" s="14">
        <f t="shared" si="33"/>
        <v>9816.7099999999991</v>
      </c>
      <c r="R202" s="14">
        <f t="shared" si="31"/>
        <v>56705.919999999998</v>
      </c>
      <c r="S202" s="25"/>
      <c r="T202" s="26"/>
    </row>
    <row r="203" spans="1:20" s="2" customFormat="1" ht="39.950000000000003" customHeight="1" x14ac:dyDescent="0.2">
      <c r="A203" s="31">
        <v>191</v>
      </c>
      <c r="B203" s="13" t="s">
        <v>382</v>
      </c>
      <c r="C203" s="16" t="s">
        <v>328</v>
      </c>
      <c r="D203" s="13" t="s">
        <v>420</v>
      </c>
      <c r="E203" s="13" t="s">
        <v>211</v>
      </c>
      <c r="F203" s="14">
        <v>60000</v>
      </c>
      <c r="G203" s="14">
        <v>3486.68</v>
      </c>
      <c r="H203" s="33">
        <v>25</v>
      </c>
      <c r="I203" s="14">
        <v>1722</v>
      </c>
      <c r="J203" s="14">
        <v>4260</v>
      </c>
      <c r="K203" s="14">
        <v>593.21</v>
      </c>
      <c r="L203" s="14">
        <v>1824</v>
      </c>
      <c r="M203" s="14">
        <v>4254</v>
      </c>
      <c r="N203" s="14"/>
      <c r="O203" s="14">
        <f t="shared" si="30"/>
        <v>12653.21</v>
      </c>
      <c r="P203" s="14">
        <f t="shared" si="32"/>
        <v>7057.68</v>
      </c>
      <c r="Q203" s="14">
        <f t="shared" si="33"/>
        <v>9107.2099999999991</v>
      </c>
      <c r="R203" s="14">
        <f t="shared" si="31"/>
        <v>52942.32</v>
      </c>
      <c r="S203" s="25"/>
      <c r="T203" s="26"/>
    </row>
    <row r="204" spans="1:20" s="2" customFormat="1" ht="39.950000000000003" customHeight="1" x14ac:dyDescent="0.2">
      <c r="A204" s="31">
        <v>192</v>
      </c>
      <c r="B204" s="13" t="s">
        <v>157</v>
      </c>
      <c r="C204" s="16" t="s">
        <v>328</v>
      </c>
      <c r="D204" s="13" t="s">
        <v>420</v>
      </c>
      <c r="E204" s="13" t="s">
        <v>211</v>
      </c>
      <c r="F204" s="14">
        <v>65000</v>
      </c>
      <c r="G204" s="14">
        <v>3713.5</v>
      </c>
      <c r="H204" s="33">
        <v>25</v>
      </c>
      <c r="I204" s="14">
        <v>1865.5</v>
      </c>
      <c r="J204" s="14">
        <v>4615</v>
      </c>
      <c r="K204" s="14">
        <v>593.21</v>
      </c>
      <c r="L204" s="14">
        <v>1976</v>
      </c>
      <c r="M204" s="14">
        <v>4608.5</v>
      </c>
      <c r="N204" s="14">
        <v>3570.36</v>
      </c>
      <c r="O204" s="14">
        <f t="shared" si="30"/>
        <v>17228.57</v>
      </c>
      <c r="P204" s="14">
        <f t="shared" si="32"/>
        <v>11150.36</v>
      </c>
      <c r="Q204" s="14">
        <f t="shared" si="33"/>
        <v>9816.7099999999991</v>
      </c>
      <c r="R204" s="14">
        <f t="shared" si="31"/>
        <v>53849.64</v>
      </c>
      <c r="S204" s="25"/>
      <c r="T204" s="26"/>
    </row>
    <row r="205" spans="1:20" s="2" customFormat="1" ht="39.950000000000003" customHeight="1" x14ac:dyDescent="0.2">
      <c r="A205" s="31">
        <v>193</v>
      </c>
      <c r="B205" s="13" t="s">
        <v>144</v>
      </c>
      <c r="C205" s="16" t="s">
        <v>328</v>
      </c>
      <c r="D205" s="13" t="s">
        <v>420</v>
      </c>
      <c r="E205" s="13" t="s">
        <v>211</v>
      </c>
      <c r="F205" s="14">
        <v>65000</v>
      </c>
      <c r="G205" s="14">
        <v>4189.55</v>
      </c>
      <c r="H205" s="33">
        <v>25</v>
      </c>
      <c r="I205" s="14">
        <v>1865.5</v>
      </c>
      <c r="J205" s="14">
        <v>4615</v>
      </c>
      <c r="K205" s="14">
        <v>593.21</v>
      </c>
      <c r="L205" s="14">
        <v>1976</v>
      </c>
      <c r="M205" s="14">
        <v>4608.5</v>
      </c>
      <c r="N205" s="14">
        <v>1190.1199999999999</v>
      </c>
      <c r="O205" s="14">
        <f t="shared" si="30"/>
        <v>14848.329999999998</v>
      </c>
      <c r="P205" s="14">
        <f t="shared" si="32"/>
        <v>9246.17</v>
      </c>
      <c r="Q205" s="14">
        <f t="shared" si="33"/>
        <v>9816.7099999999991</v>
      </c>
      <c r="R205" s="14">
        <f t="shared" si="31"/>
        <v>55753.83</v>
      </c>
      <c r="S205" s="25"/>
      <c r="T205" s="26"/>
    </row>
    <row r="206" spans="1:20" s="2" customFormat="1" ht="39.950000000000003" customHeight="1" x14ac:dyDescent="0.2">
      <c r="A206" s="31">
        <v>194</v>
      </c>
      <c r="B206" s="13" t="s">
        <v>184</v>
      </c>
      <c r="C206" s="16" t="s">
        <v>328</v>
      </c>
      <c r="D206" s="13" t="s">
        <v>420</v>
      </c>
      <c r="E206" s="13" t="s">
        <v>211</v>
      </c>
      <c r="F206" s="14">
        <v>65000</v>
      </c>
      <c r="G206" s="14">
        <v>4427.58</v>
      </c>
      <c r="H206" s="33">
        <v>25</v>
      </c>
      <c r="I206" s="14">
        <v>1865.5</v>
      </c>
      <c r="J206" s="14">
        <v>4615</v>
      </c>
      <c r="K206" s="14">
        <v>593.21</v>
      </c>
      <c r="L206" s="14">
        <v>1976</v>
      </c>
      <c r="M206" s="14">
        <v>4608.5</v>
      </c>
      <c r="N206" s="14"/>
      <c r="O206" s="14">
        <f t="shared" si="30"/>
        <v>13658.21</v>
      </c>
      <c r="P206" s="14">
        <f t="shared" si="32"/>
        <v>8294.08</v>
      </c>
      <c r="Q206" s="14">
        <f t="shared" si="33"/>
        <v>9816.7099999999991</v>
      </c>
      <c r="R206" s="14">
        <f t="shared" si="31"/>
        <v>56705.919999999998</v>
      </c>
      <c r="S206" s="25"/>
      <c r="T206" s="26"/>
    </row>
    <row r="207" spans="1:20" s="2" customFormat="1" ht="39.950000000000003" customHeight="1" x14ac:dyDescent="0.2">
      <c r="A207" s="31">
        <v>195</v>
      </c>
      <c r="B207" s="13" t="s">
        <v>165</v>
      </c>
      <c r="C207" s="16" t="s">
        <v>328</v>
      </c>
      <c r="D207" s="13" t="s">
        <v>420</v>
      </c>
      <c r="E207" s="13" t="s">
        <v>211</v>
      </c>
      <c r="F207" s="14">
        <v>70000</v>
      </c>
      <c r="G207" s="14">
        <v>5368.48</v>
      </c>
      <c r="H207" s="33">
        <v>25</v>
      </c>
      <c r="I207" s="14">
        <v>2009</v>
      </c>
      <c r="J207" s="14">
        <v>4970</v>
      </c>
      <c r="K207" s="14">
        <v>593.21</v>
      </c>
      <c r="L207" s="14">
        <v>2128</v>
      </c>
      <c r="M207" s="14">
        <v>4963</v>
      </c>
      <c r="N207" s="14"/>
      <c r="O207" s="14">
        <f t="shared" si="30"/>
        <v>14663.21</v>
      </c>
      <c r="P207" s="14">
        <f t="shared" si="32"/>
        <v>9530.48</v>
      </c>
      <c r="Q207" s="14">
        <f t="shared" si="33"/>
        <v>10526.21</v>
      </c>
      <c r="R207" s="14">
        <f t="shared" si="31"/>
        <v>60469.520000000004</v>
      </c>
      <c r="S207" s="25"/>
      <c r="T207" s="26"/>
    </row>
    <row r="208" spans="1:20" s="2" customFormat="1" ht="39.950000000000003" customHeight="1" x14ac:dyDescent="0.2">
      <c r="A208" s="31">
        <v>196</v>
      </c>
      <c r="B208" s="13" t="s">
        <v>173</v>
      </c>
      <c r="C208" s="16" t="s">
        <v>328</v>
      </c>
      <c r="D208" s="13" t="s">
        <v>420</v>
      </c>
      <c r="E208" s="13" t="s">
        <v>211</v>
      </c>
      <c r="F208" s="14">
        <v>60000</v>
      </c>
      <c r="G208" s="14">
        <v>3010.63</v>
      </c>
      <c r="H208" s="33">
        <v>25</v>
      </c>
      <c r="I208" s="14">
        <v>1722</v>
      </c>
      <c r="J208" s="14">
        <v>4260</v>
      </c>
      <c r="K208" s="14">
        <v>593.21</v>
      </c>
      <c r="L208" s="14">
        <v>1824</v>
      </c>
      <c r="M208" s="14">
        <v>4254</v>
      </c>
      <c r="N208" s="14">
        <v>2380.2399999999998</v>
      </c>
      <c r="O208" s="14">
        <f t="shared" si="30"/>
        <v>15033.449999999999</v>
      </c>
      <c r="P208" s="14">
        <f t="shared" si="32"/>
        <v>8961.869999999999</v>
      </c>
      <c r="Q208" s="14">
        <f t="shared" si="33"/>
        <v>9107.2099999999991</v>
      </c>
      <c r="R208" s="14">
        <f t="shared" si="31"/>
        <v>51038.130000000005</v>
      </c>
      <c r="S208" s="25"/>
      <c r="T208" s="26"/>
    </row>
    <row r="209" spans="1:20" s="9" customFormat="1" ht="39.950000000000003" customHeight="1" x14ac:dyDescent="0.2">
      <c r="A209" s="31">
        <v>197</v>
      </c>
      <c r="B209" s="16" t="s">
        <v>247</v>
      </c>
      <c r="C209" s="16" t="s">
        <v>328</v>
      </c>
      <c r="D209" s="16" t="s">
        <v>420</v>
      </c>
      <c r="E209" s="16" t="s">
        <v>211</v>
      </c>
      <c r="F209" s="14">
        <v>60000</v>
      </c>
      <c r="G209" s="14">
        <v>3486.68</v>
      </c>
      <c r="H209" s="33">
        <v>25</v>
      </c>
      <c r="I209" s="34">
        <v>1722</v>
      </c>
      <c r="J209" s="14">
        <v>4260</v>
      </c>
      <c r="K209" s="14">
        <v>593.21</v>
      </c>
      <c r="L209" s="34">
        <v>1824</v>
      </c>
      <c r="M209" s="14">
        <v>4254</v>
      </c>
      <c r="N209" s="34"/>
      <c r="O209" s="14">
        <f t="shared" si="30"/>
        <v>12653.21</v>
      </c>
      <c r="P209" s="14">
        <f t="shared" si="32"/>
        <v>7057.68</v>
      </c>
      <c r="Q209" s="14">
        <f t="shared" si="33"/>
        <v>9107.2099999999991</v>
      </c>
      <c r="R209" s="14">
        <f t="shared" si="31"/>
        <v>52942.32</v>
      </c>
      <c r="S209" s="25"/>
      <c r="T209" s="26"/>
    </row>
    <row r="210" spans="1:20" s="9" customFormat="1" ht="39.950000000000003" customHeight="1" x14ac:dyDescent="0.2">
      <c r="A210" s="31">
        <v>198</v>
      </c>
      <c r="B210" s="13" t="s">
        <v>258</v>
      </c>
      <c r="C210" s="16" t="s">
        <v>328</v>
      </c>
      <c r="D210" s="16" t="s">
        <v>420</v>
      </c>
      <c r="E210" s="13" t="s">
        <v>211</v>
      </c>
      <c r="F210" s="14">
        <v>60000</v>
      </c>
      <c r="G210" s="14">
        <v>3486.68</v>
      </c>
      <c r="H210" s="33">
        <v>25</v>
      </c>
      <c r="I210" s="14">
        <v>1722</v>
      </c>
      <c r="J210" s="14">
        <v>4260</v>
      </c>
      <c r="K210" s="14">
        <v>593.21</v>
      </c>
      <c r="L210" s="14">
        <v>1824</v>
      </c>
      <c r="M210" s="14">
        <v>4254</v>
      </c>
      <c r="N210" s="14"/>
      <c r="O210" s="14">
        <f t="shared" si="30"/>
        <v>12653.21</v>
      </c>
      <c r="P210" s="14">
        <f t="shared" si="32"/>
        <v>7057.68</v>
      </c>
      <c r="Q210" s="14">
        <f t="shared" si="33"/>
        <v>9107.2099999999991</v>
      </c>
      <c r="R210" s="14">
        <f t="shared" si="31"/>
        <v>52942.32</v>
      </c>
      <c r="S210" s="25"/>
      <c r="T210" s="26"/>
    </row>
    <row r="211" spans="1:20" s="2" customFormat="1" ht="39.950000000000003" customHeight="1" x14ac:dyDescent="0.2">
      <c r="A211" s="31">
        <v>199</v>
      </c>
      <c r="B211" s="13" t="s">
        <v>304</v>
      </c>
      <c r="C211" s="16" t="s">
        <v>328</v>
      </c>
      <c r="D211" s="13" t="s">
        <v>420</v>
      </c>
      <c r="E211" s="13" t="s">
        <v>211</v>
      </c>
      <c r="F211" s="14">
        <v>50000</v>
      </c>
      <c r="G211" s="14">
        <v>1854</v>
      </c>
      <c r="H211" s="33">
        <v>25</v>
      </c>
      <c r="I211" s="14">
        <v>1435</v>
      </c>
      <c r="J211" s="14">
        <v>3550</v>
      </c>
      <c r="K211" s="14">
        <v>550</v>
      </c>
      <c r="L211" s="14">
        <v>1520</v>
      </c>
      <c r="M211" s="14">
        <v>3545</v>
      </c>
      <c r="N211" s="14"/>
      <c r="O211" s="14">
        <f t="shared" si="30"/>
        <v>10600</v>
      </c>
      <c r="P211" s="14">
        <f t="shared" si="32"/>
        <v>4834</v>
      </c>
      <c r="Q211" s="14">
        <f t="shared" si="33"/>
        <v>7645</v>
      </c>
      <c r="R211" s="14">
        <f t="shared" si="31"/>
        <v>45166</v>
      </c>
      <c r="S211" s="25"/>
      <c r="T211" s="26"/>
    </row>
    <row r="212" spans="1:20" s="2" customFormat="1" ht="39.950000000000003" customHeight="1" x14ac:dyDescent="0.2">
      <c r="A212" s="31">
        <v>200</v>
      </c>
      <c r="B212" s="13" t="s">
        <v>383</v>
      </c>
      <c r="C212" s="16" t="s">
        <v>328</v>
      </c>
      <c r="D212" s="13" t="s">
        <v>420</v>
      </c>
      <c r="E212" s="13" t="s">
        <v>211</v>
      </c>
      <c r="F212" s="14">
        <v>50000</v>
      </c>
      <c r="G212" s="14">
        <v>1854</v>
      </c>
      <c r="H212" s="33">
        <v>25</v>
      </c>
      <c r="I212" s="14">
        <v>1435</v>
      </c>
      <c r="J212" s="14">
        <v>3550</v>
      </c>
      <c r="K212" s="14">
        <v>550</v>
      </c>
      <c r="L212" s="14">
        <v>1520</v>
      </c>
      <c r="M212" s="14">
        <v>3545</v>
      </c>
      <c r="N212" s="14"/>
      <c r="O212" s="14">
        <f t="shared" si="30"/>
        <v>10600</v>
      </c>
      <c r="P212" s="14">
        <f t="shared" si="32"/>
        <v>4834</v>
      </c>
      <c r="Q212" s="14">
        <f t="shared" si="33"/>
        <v>7645</v>
      </c>
      <c r="R212" s="14">
        <f t="shared" si="31"/>
        <v>45166</v>
      </c>
      <c r="S212" s="25"/>
      <c r="T212" s="26"/>
    </row>
    <row r="213" spans="1:20" s="2" customFormat="1" ht="39.950000000000003" customHeight="1" x14ac:dyDescent="0.2">
      <c r="A213" s="31">
        <v>201</v>
      </c>
      <c r="B213" s="13" t="s">
        <v>306</v>
      </c>
      <c r="C213" s="16" t="s">
        <v>328</v>
      </c>
      <c r="D213" s="13" t="s">
        <v>420</v>
      </c>
      <c r="E213" s="13" t="s">
        <v>211</v>
      </c>
      <c r="F213" s="14">
        <v>50000</v>
      </c>
      <c r="G213" s="14">
        <v>1675.48</v>
      </c>
      <c r="H213" s="33">
        <v>25</v>
      </c>
      <c r="I213" s="14">
        <v>1435</v>
      </c>
      <c r="J213" s="14">
        <v>3550</v>
      </c>
      <c r="K213" s="14">
        <v>550</v>
      </c>
      <c r="L213" s="14">
        <v>1520</v>
      </c>
      <c r="M213" s="14">
        <v>3545</v>
      </c>
      <c r="N213" s="14">
        <v>1190.1199999999999</v>
      </c>
      <c r="O213" s="14">
        <f t="shared" si="30"/>
        <v>11790.119999999999</v>
      </c>
      <c r="P213" s="14">
        <f t="shared" si="32"/>
        <v>5845.5999999999995</v>
      </c>
      <c r="Q213" s="14">
        <f t="shared" si="33"/>
        <v>7645</v>
      </c>
      <c r="R213" s="14">
        <f t="shared" si="31"/>
        <v>44154.400000000001</v>
      </c>
      <c r="S213" s="25"/>
      <c r="T213" s="26"/>
    </row>
    <row r="214" spans="1:20" s="2" customFormat="1" ht="39.950000000000003" customHeight="1" x14ac:dyDescent="0.2">
      <c r="A214" s="31">
        <v>202</v>
      </c>
      <c r="B214" s="13" t="s">
        <v>310</v>
      </c>
      <c r="C214" s="16" t="s">
        <v>328</v>
      </c>
      <c r="D214" s="13" t="s">
        <v>420</v>
      </c>
      <c r="E214" s="13" t="s">
        <v>438</v>
      </c>
      <c r="F214" s="14">
        <v>60000</v>
      </c>
      <c r="G214" s="14">
        <v>3010.63</v>
      </c>
      <c r="H214" s="33">
        <v>25</v>
      </c>
      <c r="I214" s="14">
        <v>1722</v>
      </c>
      <c r="J214" s="14">
        <v>4260</v>
      </c>
      <c r="K214" s="14">
        <v>593.21</v>
      </c>
      <c r="L214" s="14">
        <v>1824</v>
      </c>
      <c r="M214" s="14">
        <v>4254</v>
      </c>
      <c r="N214" s="14">
        <v>2380.2399999999998</v>
      </c>
      <c r="O214" s="14">
        <f t="shared" si="30"/>
        <v>15033.449999999999</v>
      </c>
      <c r="P214" s="14">
        <f t="shared" si="32"/>
        <v>8961.869999999999</v>
      </c>
      <c r="Q214" s="14">
        <f t="shared" si="33"/>
        <v>9107.2099999999991</v>
      </c>
      <c r="R214" s="14">
        <f t="shared" si="31"/>
        <v>51038.130000000005</v>
      </c>
      <c r="S214" s="25"/>
      <c r="T214" s="26"/>
    </row>
    <row r="215" spans="1:20" s="2" customFormat="1" ht="39.950000000000003" customHeight="1" x14ac:dyDescent="0.2">
      <c r="A215" s="31">
        <v>203</v>
      </c>
      <c r="B215" s="13" t="s">
        <v>384</v>
      </c>
      <c r="C215" s="16" t="s">
        <v>328</v>
      </c>
      <c r="D215" s="13" t="s">
        <v>208</v>
      </c>
      <c r="E215" s="13" t="s">
        <v>324</v>
      </c>
      <c r="F215" s="14">
        <v>60000</v>
      </c>
      <c r="G215" s="14">
        <v>3486.68</v>
      </c>
      <c r="H215" s="33">
        <v>25</v>
      </c>
      <c r="I215" s="14">
        <v>1722</v>
      </c>
      <c r="J215" s="14">
        <v>4260</v>
      </c>
      <c r="K215" s="14">
        <v>593.21</v>
      </c>
      <c r="L215" s="14">
        <v>1824</v>
      </c>
      <c r="M215" s="14">
        <v>4254</v>
      </c>
      <c r="N215" s="14"/>
      <c r="O215" s="14">
        <f t="shared" si="30"/>
        <v>12653.21</v>
      </c>
      <c r="P215" s="14">
        <f t="shared" si="32"/>
        <v>7057.68</v>
      </c>
      <c r="Q215" s="14">
        <f t="shared" si="33"/>
        <v>9107.2099999999991</v>
      </c>
      <c r="R215" s="14">
        <f t="shared" si="31"/>
        <v>52942.32</v>
      </c>
      <c r="S215" s="25"/>
      <c r="T215" s="26"/>
    </row>
    <row r="216" spans="1:20" s="2" customFormat="1" ht="39.950000000000003" customHeight="1" x14ac:dyDescent="0.2">
      <c r="A216" s="31">
        <v>204</v>
      </c>
      <c r="B216" s="13" t="s">
        <v>70</v>
      </c>
      <c r="C216" s="16" t="s">
        <v>334</v>
      </c>
      <c r="D216" s="13" t="s">
        <v>421</v>
      </c>
      <c r="E216" s="13" t="s">
        <v>438</v>
      </c>
      <c r="F216" s="14">
        <v>125000</v>
      </c>
      <c r="G216" s="14">
        <v>17688.46</v>
      </c>
      <c r="H216" s="33">
        <v>25</v>
      </c>
      <c r="I216" s="14">
        <v>3587.5</v>
      </c>
      <c r="J216" s="14">
        <v>8875</v>
      </c>
      <c r="K216" s="14">
        <v>593.21</v>
      </c>
      <c r="L216" s="14">
        <v>3800</v>
      </c>
      <c r="M216" s="14">
        <v>8862.5</v>
      </c>
      <c r="N216" s="14">
        <v>1190.1199999999999</v>
      </c>
      <c r="O216" s="14">
        <f t="shared" si="30"/>
        <v>26908.329999999998</v>
      </c>
      <c r="P216" s="14">
        <f t="shared" si="32"/>
        <v>26291.079999999998</v>
      </c>
      <c r="Q216" s="14">
        <f t="shared" si="33"/>
        <v>18330.71</v>
      </c>
      <c r="R216" s="14">
        <f t="shared" si="31"/>
        <v>98708.92</v>
      </c>
      <c r="S216" s="25"/>
      <c r="T216" s="26"/>
    </row>
    <row r="217" spans="1:20" s="2" customFormat="1" ht="39.950000000000003" customHeight="1" x14ac:dyDescent="0.2">
      <c r="A217" s="31">
        <v>205</v>
      </c>
      <c r="B217" s="13" t="s">
        <v>172</v>
      </c>
      <c r="C217" s="16" t="s">
        <v>334</v>
      </c>
      <c r="D217" s="13" t="s">
        <v>198</v>
      </c>
      <c r="E217" s="13" t="s">
        <v>211</v>
      </c>
      <c r="F217" s="14">
        <v>35000</v>
      </c>
      <c r="G217" s="14">
        <v>0</v>
      </c>
      <c r="H217" s="33">
        <v>25</v>
      </c>
      <c r="I217" s="14">
        <v>1004.5</v>
      </c>
      <c r="J217" s="14">
        <v>2485</v>
      </c>
      <c r="K217" s="14">
        <v>385</v>
      </c>
      <c r="L217" s="14">
        <v>1064</v>
      </c>
      <c r="M217" s="14">
        <v>2481.5</v>
      </c>
      <c r="N217" s="14"/>
      <c r="O217" s="14">
        <f t="shared" ref="O217" si="39">SUM(I217:N217)</f>
        <v>7420</v>
      </c>
      <c r="P217" s="14">
        <f t="shared" ref="P217" si="40">SUM(G217,H217,I217,L217,N217)</f>
        <v>2093.5</v>
      </c>
      <c r="Q217" s="14">
        <f t="shared" ref="Q217" si="41">SUM(J217,K217,M217)</f>
        <v>5351.5</v>
      </c>
      <c r="R217" s="14">
        <f t="shared" ref="R217" si="42">+F217-P217</f>
        <v>32906.5</v>
      </c>
      <c r="S217" s="25"/>
      <c r="T217" s="26"/>
    </row>
    <row r="218" spans="1:20" s="2" customFormat="1" ht="39.950000000000003" customHeight="1" x14ac:dyDescent="0.2">
      <c r="A218" s="31">
        <v>206</v>
      </c>
      <c r="B218" s="13" t="s">
        <v>242</v>
      </c>
      <c r="C218" s="16" t="s">
        <v>335</v>
      </c>
      <c r="D218" s="13" t="s">
        <v>422</v>
      </c>
      <c r="E218" s="13" t="s">
        <v>211</v>
      </c>
      <c r="F218" s="14">
        <v>92000</v>
      </c>
      <c r="G218" s="14">
        <v>10223.57</v>
      </c>
      <c r="H218" s="33">
        <v>25</v>
      </c>
      <c r="I218" s="14">
        <v>2640.4</v>
      </c>
      <c r="J218" s="14">
        <v>6532</v>
      </c>
      <c r="K218" s="14">
        <v>593.21</v>
      </c>
      <c r="L218" s="14">
        <v>2796.8</v>
      </c>
      <c r="M218" s="14">
        <v>6522.8</v>
      </c>
      <c r="N218" s="14"/>
      <c r="O218" s="14">
        <f>SUM(I218:N218)</f>
        <v>19085.21</v>
      </c>
      <c r="P218" s="14">
        <f>SUM(G218,H218,I218,L218,N218)</f>
        <v>15685.77</v>
      </c>
      <c r="Q218" s="14">
        <f>SUM(J218,K218,M218)</f>
        <v>13648.01</v>
      </c>
      <c r="R218" s="14">
        <f>+F218-P218</f>
        <v>76314.23</v>
      </c>
      <c r="S218" s="25"/>
      <c r="T218" s="26"/>
    </row>
    <row r="219" spans="1:20" s="9" customFormat="1" ht="39.950000000000003" customHeight="1" x14ac:dyDescent="0.2">
      <c r="A219" s="31">
        <v>207</v>
      </c>
      <c r="B219" s="16" t="s">
        <v>54</v>
      </c>
      <c r="C219" s="16" t="s">
        <v>335</v>
      </c>
      <c r="D219" s="16" t="s">
        <v>35</v>
      </c>
      <c r="E219" s="13" t="s">
        <v>438</v>
      </c>
      <c r="F219" s="14">
        <v>65000</v>
      </c>
      <c r="G219" s="14">
        <v>4189.55</v>
      </c>
      <c r="H219" s="33">
        <v>25</v>
      </c>
      <c r="I219" s="14">
        <v>1865.5</v>
      </c>
      <c r="J219" s="14">
        <v>4615</v>
      </c>
      <c r="K219" s="14">
        <v>593.21</v>
      </c>
      <c r="L219" s="14">
        <v>1976</v>
      </c>
      <c r="M219" s="14">
        <v>4608.5</v>
      </c>
      <c r="N219" s="14">
        <v>1190.1199999999999</v>
      </c>
      <c r="O219" s="14">
        <f>SUM(I219:N219)</f>
        <v>14848.329999999998</v>
      </c>
      <c r="P219" s="14">
        <f>SUM(G219,H219,I219,L219,N219)</f>
        <v>9246.17</v>
      </c>
      <c r="Q219" s="14">
        <f>SUM(J219,K219,M219)</f>
        <v>9816.7099999999991</v>
      </c>
      <c r="R219" s="14">
        <f>+F219-P219</f>
        <v>55753.83</v>
      </c>
      <c r="S219" s="25"/>
      <c r="T219" s="26"/>
    </row>
    <row r="220" spans="1:20" s="2" customFormat="1" ht="39.950000000000003" customHeight="1" x14ac:dyDescent="0.2">
      <c r="A220" s="31">
        <v>208</v>
      </c>
      <c r="B220" s="13" t="s">
        <v>74</v>
      </c>
      <c r="C220" s="16" t="s">
        <v>335</v>
      </c>
      <c r="D220" s="13" t="s">
        <v>423</v>
      </c>
      <c r="E220" s="13" t="s">
        <v>438</v>
      </c>
      <c r="F220" s="14">
        <v>65000</v>
      </c>
      <c r="G220" s="14">
        <v>4427.58</v>
      </c>
      <c r="H220" s="33">
        <v>25</v>
      </c>
      <c r="I220" s="14">
        <v>1865.5</v>
      </c>
      <c r="J220" s="14">
        <v>4615</v>
      </c>
      <c r="K220" s="14">
        <v>593.21</v>
      </c>
      <c r="L220" s="14">
        <v>1976</v>
      </c>
      <c r="M220" s="14">
        <v>4608.5</v>
      </c>
      <c r="N220" s="14"/>
      <c r="O220" s="14">
        <f t="shared" si="30"/>
        <v>13658.21</v>
      </c>
      <c r="P220" s="14">
        <f t="shared" si="32"/>
        <v>8294.08</v>
      </c>
      <c r="Q220" s="14">
        <f t="shared" si="33"/>
        <v>9816.7099999999991</v>
      </c>
      <c r="R220" s="14">
        <f t="shared" si="31"/>
        <v>56705.919999999998</v>
      </c>
      <c r="S220" s="25"/>
      <c r="T220" s="26"/>
    </row>
    <row r="221" spans="1:20" s="2" customFormat="1" ht="39.950000000000003" customHeight="1" x14ac:dyDescent="0.2">
      <c r="A221" s="31">
        <v>209</v>
      </c>
      <c r="B221" s="13" t="s">
        <v>83</v>
      </c>
      <c r="C221" s="16" t="s">
        <v>335</v>
      </c>
      <c r="D221" s="13" t="s">
        <v>423</v>
      </c>
      <c r="E221" s="13" t="s">
        <v>438</v>
      </c>
      <c r="F221" s="14">
        <v>65000</v>
      </c>
      <c r="G221" s="14">
        <v>4427.58</v>
      </c>
      <c r="H221" s="33">
        <v>25</v>
      </c>
      <c r="I221" s="14">
        <v>1865.5</v>
      </c>
      <c r="J221" s="14">
        <v>4615</v>
      </c>
      <c r="K221" s="14">
        <v>593.21</v>
      </c>
      <c r="L221" s="14">
        <v>1976</v>
      </c>
      <c r="M221" s="14">
        <v>4608.5</v>
      </c>
      <c r="N221" s="14"/>
      <c r="O221" s="14">
        <f t="shared" si="30"/>
        <v>13658.21</v>
      </c>
      <c r="P221" s="14">
        <f t="shared" si="32"/>
        <v>8294.08</v>
      </c>
      <c r="Q221" s="14">
        <f t="shared" si="33"/>
        <v>9816.7099999999991</v>
      </c>
      <c r="R221" s="14">
        <f t="shared" si="31"/>
        <v>56705.919999999998</v>
      </c>
      <c r="S221" s="25"/>
      <c r="T221" s="26"/>
    </row>
    <row r="222" spans="1:20" s="2" customFormat="1" ht="39.950000000000003" customHeight="1" x14ac:dyDescent="0.2">
      <c r="A222" s="31">
        <v>210</v>
      </c>
      <c r="B222" s="13" t="s">
        <v>102</v>
      </c>
      <c r="C222" s="16" t="s">
        <v>335</v>
      </c>
      <c r="D222" s="13" t="s">
        <v>35</v>
      </c>
      <c r="E222" s="13" t="s">
        <v>438</v>
      </c>
      <c r="F222" s="14">
        <v>65000</v>
      </c>
      <c r="G222" s="14">
        <v>4427.58</v>
      </c>
      <c r="H222" s="33">
        <v>25</v>
      </c>
      <c r="I222" s="14">
        <v>1865.5</v>
      </c>
      <c r="J222" s="14">
        <v>4615</v>
      </c>
      <c r="K222" s="14">
        <v>593.21</v>
      </c>
      <c r="L222" s="14">
        <v>1976</v>
      </c>
      <c r="M222" s="14">
        <v>4608.5</v>
      </c>
      <c r="N222" s="14"/>
      <c r="O222" s="14">
        <f t="shared" si="30"/>
        <v>13658.21</v>
      </c>
      <c r="P222" s="14">
        <f t="shared" si="32"/>
        <v>8294.08</v>
      </c>
      <c r="Q222" s="14">
        <f t="shared" si="33"/>
        <v>9816.7099999999991</v>
      </c>
      <c r="R222" s="14">
        <f t="shared" si="31"/>
        <v>56705.919999999998</v>
      </c>
      <c r="S222" s="25"/>
      <c r="T222" s="26"/>
    </row>
    <row r="223" spans="1:20" s="2" customFormat="1" ht="39.950000000000003" customHeight="1" x14ac:dyDescent="0.2">
      <c r="A223" s="31">
        <v>211</v>
      </c>
      <c r="B223" s="13" t="s">
        <v>155</v>
      </c>
      <c r="C223" s="16" t="s">
        <v>335</v>
      </c>
      <c r="D223" s="13" t="s">
        <v>424</v>
      </c>
      <c r="E223" s="13" t="s">
        <v>211</v>
      </c>
      <c r="F223" s="17">
        <v>75000</v>
      </c>
      <c r="G223" s="14">
        <v>6309.38</v>
      </c>
      <c r="H223" s="33">
        <v>25</v>
      </c>
      <c r="I223" s="14">
        <v>2152.5</v>
      </c>
      <c r="J223" s="14">
        <v>5325</v>
      </c>
      <c r="K223" s="14">
        <v>593.21</v>
      </c>
      <c r="L223" s="14">
        <v>2280</v>
      </c>
      <c r="M223" s="14">
        <v>5317.5</v>
      </c>
      <c r="N223" s="14"/>
      <c r="O223" s="14">
        <f t="shared" si="30"/>
        <v>15668.21</v>
      </c>
      <c r="P223" s="14">
        <f t="shared" si="32"/>
        <v>10766.880000000001</v>
      </c>
      <c r="Q223" s="14">
        <f t="shared" si="33"/>
        <v>11235.71</v>
      </c>
      <c r="R223" s="14">
        <f t="shared" si="31"/>
        <v>64233.119999999995</v>
      </c>
      <c r="S223" s="25"/>
      <c r="T223" s="26"/>
    </row>
    <row r="224" spans="1:20" s="2" customFormat="1" ht="39.950000000000003" customHeight="1" x14ac:dyDescent="0.2">
      <c r="A224" s="31">
        <v>212</v>
      </c>
      <c r="B224" s="16" t="s">
        <v>385</v>
      </c>
      <c r="C224" s="16" t="s">
        <v>335</v>
      </c>
      <c r="D224" s="16" t="s">
        <v>423</v>
      </c>
      <c r="E224" s="16" t="s">
        <v>211</v>
      </c>
      <c r="F224" s="14">
        <v>70000</v>
      </c>
      <c r="G224" s="14">
        <v>5368.48</v>
      </c>
      <c r="H224" s="33">
        <v>25</v>
      </c>
      <c r="I224" s="34">
        <v>2009</v>
      </c>
      <c r="J224" s="14">
        <v>4970</v>
      </c>
      <c r="K224" s="14">
        <v>593.21</v>
      </c>
      <c r="L224" s="34">
        <v>2128</v>
      </c>
      <c r="M224" s="14">
        <v>4963</v>
      </c>
      <c r="N224" s="34"/>
      <c r="O224" s="14">
        <f t="shared" si="30"/>
        <v>14663.21</v>
      </c>
      <c r="P224" s="14">
        <f t="shared" si="32"/>
        <v>9530.48</v>
      </c>
      <c r="Q224" s="14">
        <f t="shared" si="33"/>
        <v>10526.21</v>
      </c>
      <c r="R224" s="14">
        <f t="shared" si="31"/>
        <v>60469.520000000004</v>
      </c>
      <c r="S224" s="25"/>
      <c r="T224" s="26"/>
    </row>
    <row r="225" spans="1:20" s="2" customFormat="1" ht="39.950000000000003" customHeight="1" x14ac:dyDescent="0.2">
      <c r="A225" s="31">
        <v>213</v>
      </c>
      <c r="B225" s="16" t="s">
        <v>158</v>
      </c>
      <c r="C225" s="16" t="s">
        <v>335</v>
      </c>
      <c r="D225" s="16" t="s">
        <v>423</v>
      </c>
      <c r="E225" s="16" t="s">
        <v>211</v>
      </c>
      <c r="F225" s="14">
        <v>65000</v>
      </c>
      <c r="G225" s="14">
        <v>4427.58</v>
      </c>
      <c r="H225" s="33">
        <v>25</v>
      </c>
      <c r="I225" s="34">
        <v>1865.5</v>
      </c>
      <c r="J225" s="14">
        <v>4615</v>
      </c>
      <c r="K225" s="14">
        <v>593.21</v>
      </c>
      <c r="L225" s="34">
        <v>1976</v>
      </c>
      <c r="M225" s="14">
        <v>4608.5</v>
      </c>
      <c r="N225" s="34"/>
      <c r="O225" s="14">
        <f t="shared" si="30"/>
        <v>13658.21</v>
      </c>
      <c r="P225" s="14">
        <f t="shared" si="32"/>
        <v>8294.08</v>
      </c>
      <c r="Q225" s="14">
        <f t="shared" si="33"/>
        <v>9816.7099999999991</v>
      </c>
      <c r="R225" s="14">
        <f t="shared" si="31"/>
        <v>56705.919999999998</v>
      </c>
      <c r="S225" s="25"/>
      <c r="T225" s="26"/>
    </row>
    <row r="226" spans="1:20" s="2" customFormat="1" ht="39.950000000000003" customHeight="1" x14ac:dyDescent="0.2">
      <c r="A226" s="31">
        <v>214</v>
      </c>
      <c r="B226" s="16" t="s">
        <v>159</v>
      </c>
      <c r="C226" s="16" t="s">
        <v>335</v>
      </c>
      <c r="D226" s="16" t="s">
        <v>423</v>
      </c>
      <c r="E226" s="16" t="s">
        <v>211</v>
      </c>
      <c r="F226" s="14">
        <v>60000</v>
      </c>
      <c r="G226" s="14">
        <v>3486.68</v>
      </c>
      <c r="H226" s="33">
        <v>25</v>
      </c>
      <c r="I226" s="34">
        <v>1722</v>
      </c>
      <c r="J226" s="14">
        <v>4260</v>
      </c>
      <c r="K226" s="14">
        <v>593.21</v>
      </c>
      <c r="L226" s="34">
        <v>1824</v>
      </c>
      <c r="M226" s="14">
        <v>4254</v>
      </c>
      <c r="N226" s="34"/>
      <c r="O226" s="14">
        <f t="shared" si="30"/>
        <v>12653.21</v>
      </c>
      <c r="P226" s="14">
        <f t="shared" si="32"/>
        <v>7057.68</v>
      </c>
      <c r="Q226" s="14">
        <f t="shared" si="33"/>
        <v>9107.2099999999991</v>
      </c>
      <c r="R226" s="14">
        <f t="shared" si="31"/>
        <v>52942.32</v>
      </c>
      <c r="S226" s="25"/>
      <c r="T226" s="26"/>
    </row>
    <row r="227" spans="1:20" s="2" customFormat="1" ht="39.950000000000003" customHeight="1" x14ac:dyDescent="0.2">
      <c r="A227" s="31">
        <v>215</v>
      </c>
      <c r="B227" s="16" t="s">
        <v>163</v>
      </c>
      <c r="C227" s="16" t="s">
        <v>335</v>
      </c>
      <c r="D227" s="16" t="s">
        <v>35</v>
      </c>
      <c r="E227" s="16" t="s">
        <v>438</v>
      </c>
      <c r="F227" s="14">
        <v>60000</v>
      </c>
      <c r="G227" s="14">
        <v>3486.68</v>
      </c>
      <c r="H227" s="33">
        <v>25</v>
      </c>
      <c r="I227" s="14">
        <v>1722</v>
      </c>
      <c r="J227" s="14">
        <v>4260</v>
      </c>
      <c r="K227" s="14">
        <v>593.21</v>
      </c>
      <c r="L227" s="14">
        <v>1824</v>
      </c>
      <c r="M227" s="14">
        <v>4254</v>
      </c>
      <c r="N227" s="34"/>
      <c r="O227" s="14">
        <f t="shared" si="30"/>
        <v>12653.21</v>
      </c>
      <c r="P227" s="14">
        <f t="shared" si="32"/>
        <v>7057.68</v>
      </c>
      <c r="Q227" s="14">
        <f t="shared" si="33"/>
        <v>9107.2099999999991</v>
      </c>
      <c r="R227" s="14">
        <f t="shared" si="31"/>
        <v>52942.32</v>
      </c>
      <c r="S227" s="25"/>
      <c r="T227" s="26"/>
    </row>
    <row r="228" spans="1:20" s="2" customFormat="1" ht="39.950000000000003" customHeight="1" x14ac:dyDescent="0.2">
      <c r="A228" s="31">
        <v>216</v>
      </c>
      <c r="B228" s="13" t="s">
        <v>164</v>
      </c>
      <c r="C228" s="16" t="s">
        <v>335</v>
      </c>
      <c r="D228" s="13" t="s">
        <v>423</v>
      </c>
      <c r="E228" s="13" t="s">
        <v>211</v>
      </c>
      <c r="F228" s="14">
        <v>65000</v>
      </c>
      <c r="G228" s="14">
        <v>4427.58</v>
      </c>
      <c r="H228" s="33">
        <v>25</v>
      </c>
      <c r="I228" s="34">
        <v>1865.5</v>
      </c>
      <c r="J228" s="14">
        <v>4615</v>
      </c>
      <c r="K228" s="14">
        <v>593.21</v>
      </c>
      <c r="L228" s="34">
        <v>1976</v>
      </c>
      <c r="M228" s="14">
        <v>4608.5</v>
      </c>
      <c r="N228" s="34"/>
      <c r="O228" s="14">
        <f t="shared" si="30"/>
        <v>13658.21</v>
      </c>
      <c r="P228" s="14">
        <f t="shared" si="32"/>
        <v>8294.08</v>
      </c>
      <c r="Q228" s="14">
        <f t="shared" si="33"/>
        <v>9816.7099999999991</v>
      </c>
      <c r="R228" s="14">
        <f t="shared" si="31"/>
        <v>56705.919999999998</v>
      </c>
      <c r="S228" s="25"/>
      <c r="T228" s="26"/>
    </row>
    <row r="229" spans="1:20" s="2" customFormat="1" ht="39.950000000000003" customHeight="1" x14ac:dyDescent="0.2">
      <c r="A229" s="31">
        <v>217</v>
      </c>
      <c r="B229" s="13" t="s">
        <v>167</v>
      </c>
      <c r="C229" s="16" t="s">
        <v>335</v>
      </c>
      <c r="D229" s="13" t="s">
        <v>35</v>
      </c>
      <c r="E229" s="13" t="s">
        <v>438</v>
      </c>
      <c r="F229" s="14">
        <v>60000</v>
      </c>
      <c r="G229" s="14">
        <v>3248.65</v>
      </c>
      <c r="H229" s="33">
        <v>25</v>
      </c>
      <c r="I229" s="34">
        <v>1722</v>
      </c>
      <c r="J229" s="14">
        <v>4260</v>
      </c>
      <c r="K229" s="14">
        <v>593.21</v>
      </c>
      <c r="L229" s="34">
        <v>1824</v>
      </c>
      <c r="M229" s="14">
        <v>4254</v>
      </c>
      <c r="N229" s="34">
        <v>1190.1199999999999</v>
      </c>
      <c r="O229" s="14">
        <f t="shared" si="30"/>
        <v>13843.329999999998</v>
      </c>
      <c r="P229" s="14">
        <f t="shared" si="32"/>
        <v>8009.7699999999995</v>
      </c>
      <c r="Q229" s="14">
        <f t="shared" si="33"/>
        <v>9107.2099999999991</v>
      </c>
      <c r="R229" s="14">
        <f t="shared" si="31"/>
        <v>51990.23</v>
      </c>
      <c r="S229" s="25"/>
      <c r="T229" s="26"/>
    </row>
    <row r="230" spans="1:20" s="2" customFormat="1" ht="39.950000000000003" customHeight="1" x14ac:dyDescent="0.2">
      <c r="A230" s="31">
        <v>218</v>
      </c>
      <c r="B230" s="13" t="s">
        <v>386</v>
      </c>
      <c r="C230" s="16" t="s">
        <v>335</v>
      </c>
      <c r="D230" s="13" t="s">
        <v>32</v>
      </c>
      <c r="E230" s="13" t="s">
        <v>211</v>
      </c>
      <c r="F230" s="14">
        <v>26250</v>
      </c>
      <c r="G230" s="14">
        <v>0</v>
      </c>
      <c r="H230" s="33">
        <v>25</v>
      </c>
      <c r="I230" s="34">
        <v>753.38</v>
      </c>
      <c r="J230" s="14">
        <v>1863.75</v>
      </c>
      <c r="K230" s="14">
        <v>288.75</v>
      </c>
      <c r="L230" s="34">
        <v>798</v>
      </c>
      <c r="M230" s="14">
        <v>1861.13</v>
      </c>
      <c r="N230" s="34"/>
      <c r="O230" s="14">
        <f t="shared" si="30"/>
        <v>5565.01</v>
      </c>
      <c r="P230" s="14">
        <f t="shared" si="32"/>
        <v>1576.38</v>
      </c>
      <c r="Q230" s="14">
        <f t="shared" si="33"/>
        <v>4013.63</v>
      </c>
      <c r="R230" s="14">
        <f t="shared" si="31"/>
        <v>24673.62</v>
      </c>
      <c r="S230" s="25"/>
      <c r="T230" s="26"/>
    </row>
    <row r="231" spans="1:20" s="2" customFormat="1" ht="39.950000000000003" customHeight="1" x14ac:dyDescent="0.2">
      <c r="A231" s="31">
        <v>219</v>
      </c>
      <c r="B231" s="13" t="s">
        <v>270</v>
      </c>
      <c r="C231" s="16" t="s">
        <v>335</v>
      </c>
      <c r="D231" s="13" t="s">
        <v>209</v>
      </c>
      <c r="E231" s="13" t="s">
        <v>324</v>
      </c>
      <c r="F231" s="14">
        <v>60000</v>
      </c>
      <c r="G231" s="14">
        <v>3486.68</v>
      </c>
      <c r="H231" s="33">
        <v>25</v>
      </c>
      <c r="I231" s="34">
        <v>1722</v>
      </c>
      <c r="J231" s="14">
        <v>4260</v>
      </c>
      <c r="K231" s="14">
        <v>593.21</v>
      </c>
      <c r="L231" s="34">
        <v>1824</v>
      </c>
      <c r="M231" s="14">
        <v>4254</v>
      </c>
      <c r="N231" s="34"/>
      <c r="O231" s="14">
        <f t="shared" si="30"/>
        <v>12653.21</v>
      </c>
      <c r="P231" s="14">
        <f t="shared" si="32"/>
        <v>7057.68</v>
      </c>
      <c r="Q231" s="14">
        <f t="shared" si="33"/>
        <v>9107.2099999999991</v>
      </c>
      <c r="R231" s="14">
        <f t="shared" si="31"/>
        <v>52942.32</v>
      </c>
      <c r="S231" s="25"/>
      <c r="T231" s="26"/>
    </row>
    <row r="232" spans="1:20" s="2" customFormat="1" ht="39.950000000000003" customHeight="1" x14ac:dyDescent="0.2">
      <c r="A232" s="31">
        <v>220</v>
      </c>
      <c r="B232" s="13" t="s">
        <v>76</v>
      </c>
      <c r="C232" s="16" t="s">
        <v>336</v>
      </c>
      <c r="D232" s="13" t="s">
        <v>337</v>
      </c>
      <c r="E232" s="13" t="s">
        <v>324</v>
      </c>
      <c r="F232" s="14">
        <v>90000</v>
      </c>
      <c r="G232" s="14">
        <v>9455.59</v>
      </c>
      <c r="H232" s="33">
        <v>25</v>
      </c>
      <c r="I232" s="14">
        <v>2583</v>
      </c>
      <c r="J232" s="14">
        <v>6390</v>
      </c>
      <c r="K232" s="14">
        <v>593.21</v>
      </c>
      <c r="L232" s="14">
        <v>2736</v>
      </c>
      <c r="M232" s="14">
        <v>6381</v>
      </c>
      <c r="N232" s="14">
        <v>1190.1199999999999</v>
      </c>
      <c r="O232" s="14">
        <f t="shared" si="30"/>
        <v>19873.329999999998</v>
      </c>
      <c r="P232" s="14">
        <f t="shared" si="32"/>
        <v>15989.71</v>
      </c>
      <c r="Q232" s="14">
        <f t="shared" si="33"/>
        <v>13364.21</v>
      </c>
      <c r="R232" s="14">
        <f t="shared" si="31"/>
        <v>74010.290000000008</v>
      </c>
      <c r="S232" s="25"/>
      <c r="T232" s="26"/>
    </row>
    <row r="233" spans="1:20" s="2" customFormat="1" ht="39.950000000000003" customHeight="1" x14ac:dyDescent="0.2">
      <c r="A233" s="31">
        <v>221</v>
      </c>
      <c r="B233" s="13" t="s">
        <v>57</v>
      </c>
      <c r="C233" s="16" t="s">
        <v>336</v>
      </c>
      <c r="D233" s="13" t="s">
        <v>423</v>
      </c>
      <c r="E233" s="13" t="s">
        <v>438</v>
      </c>
      <c r="F233" s="14">
        <v>65000</v>
      </c>
      <c r="G233" s="14">
        <v>4427.58</v>
      </c>
      <c r="H233" s="33">
        <v>25</v>
      </c>
      <c r="I233" s="34">
        <v>1865.5</v>
      </c>
      <c r="J233" s="14">
        <v>4615</v>
      </c>
      <c r="K233" s="14">
        <v>593.21</v>
      </c>
      <c r="L233" s="34">
        <v>1976</v>
      </c>
      <c r="M233" s="14">
        <v>4608.5</v>
      </c>
      <c r="N233" s="34"/>
      <c r="O233" s="14">
        <f t="shared" si="30"/>
        <v>13658.21</v>
      </c>
      <c r="P233" s="14">
        <f t="shared" si="32"/>
        <v>8294.08</v>
      </c>
      <c r="Q233" s="14">
        <f t="shared" si="33"/>
        <v>9816.7099999999991</v>
      </c>
      <c r="R233" s="14">
        <f t="shared" si="31"/>
        <v>56705.919999999998</v>
      </c>
      <c r="S233" s="25"/>
      <c r="T233" s="26"/>
    </row>
    <row r="234" spans="1:20" s="2" customFormat="1" ht="39.950000000000003" customHeight="1" x14ac:dyDescent="0.2">
      <c r="A234" s="31">
        <v>222</v>
      </c>
      <c r="B234" s="13" t="s">
        <v>112</v>
      </c>
      <c r="C234" s="16" t="s">
        <v>336</v>
      </c>
      <c r="D234" s="13" t="s">
        <v>35</v>
      </c>
      <c r="E234" s="13" t="s">
        <v>438</v>
      </c>
      <c r="F234" s="14">
        <v>60000</v>
      </c>
      <c r="G234" s="14">
        <v>3486.68</v>
      </c>
      <c r="H234" s="33">
        <v>25</v>
      </c>
      <c r="I234" s="34">
        <v>1722</v>
      </c>
      <c r="J234" s="14">
        <v>4260</v>
      </c>
      <c r="K234" s="14">
        <v>593.21</v>
      </c>
      <c r="L234" s="34">
        <v>1824</v>
      </c>
      <c r="M234" s="14">
        <v>4254</v>
      </c>
      <c r="N234" s="34"/>
      <c r="O234" s="14">
        <f t="shared" ref="O234" si="43">SUM(I234:N234)</f>
        <v>12653.21</v>
      </c>
      <c r="P234" s="14">
        <f t="shared" ref="P234" si="44">SUM(G234,H234,I234,L234,N234)</f>
        <v>7057.68</v>
      </c>
      <c r="Q234" s="14">
        <f t="shared" ref="Q234" si="45">SUM(J234,K234,M234)</f>
        <v>9107.2099999999991</v>
      </c>
      <c r="R234" s="14">
        <f t="shared" ref="R234" si="46">+F234-P234</f>
        <v>52942.32</v>
      </c>
      <c r="S234" s="25"/>
      <c r="T234" s="26"/>
    </row>
    <row r="235" spans="1:20" s="2" customFormat="1" ht="39.950000000000003" customHeight="1" x14ac:dyDescent="0.2">
      <c r="A235" s="31">
        <v>223</v>
      </c>
      <c r="B235" s="13" t="s">
        <v>161</v>
      </c>
      <c r="C235" s="16" t="s">
        <v>336</v>
      </c>
      <c r="D235" s="13" t="s">
        <v>423</v>
      </c>
      <c r="E235" s="13" t="s">
        <v>211</v>
      </c>
      <c r="F235" s="14">
        <v>65000</v>
      </c>
      <c r="G235" s="14">
        <v>4427.58</v>
      </c>
      <c r="H235" s="33">
        <v>25</v>
      </c>
      <c r="I235" s="14">
        <v>1865.5</v>
      </c>
      <c r="J235" s="14">
        <v>4615</v>
      </c>
      <c r="K235" s="14">
        <v>593.21</v>
      </c>
      <c r="L235" s="14">
        <v>1976</v>
      </c>
      <c r="M235" s="14">
        <v>4608.5</v>
      </c>
      <c r="N235" s="14"/>
      <c r="O235" s="14">
        <f t="shared" ref="O235:O249" si="47">SUM(I235:N235)</f>
        <v>13658.21</v>
      </c>
      <c r="P235" s="14">
        <f t="shared" ref="P235:P258" si="48">SUM(G235,H235,I235,L235,N235)</f>
        <v>8294.08</v>
      </c>
      <c r="Q235" s="14">
        <f t="shared" ref="Q235:Q258" si="49">SUM(J235,K235,M235)</f>
        <v>9816.7099999999991</v>
      </c>
      <c r="R235" s="14">
        <f t="shared" ref="R235:R249" si="50">+F235-P235</f>
        <v>56705.919999999998</v>
      </c>
      <c r="S235" s="25"/>
      <c r="T235" s="26"/>
    </row>
    <row r="236" spans="1:20" s="2" customFormat="1" ht="39.950000000000003" customHeight="1" x14ac:dyDescent="0.2">
      <c r="A236" s="31">
        <v>224</v>
      </c>
      <c r="B236" s="13" t="s">
        <v>387</v>
      </c>
      <c r="C236" s="16" t="s">
        <v>336</v>
      </c>
      <c r="D236" s="13" t="s">
        <v>35</v>
      </c>
      <c r="E236" s="13" t="s">
        <v>211</v>
      </c>
      <c r="F236" s="14">
        <v>65000</v>
      </c>
      <c r="G236" s="14">
        <v>4427.58</v>
      </c>
      <c r="H236" s="33">
        <v>25</v>
      </c>
      <c r="I236" s="14">
        <v>1865.5</v>
      </c>
      <c r="J236" s="14">
        <v>4615</v>
      </c>
      <c r="K236" s="14">
        <v>593.21</v>
      </c>
      <c r="L236" s="14">
        <v>1976</v>
      </c>
      <c r="M236" s="14">
        <v>4608.5</v>
      </c>
      <c r="N236" s="14"/>
      <c r="O236" s="14">
        <f t="shared" si="47"/>
        <v>13658.21</v>
      </c>
      <c r="P236" s="14">
        <f t="shared" si="48"/>
        <v>8294.08</v>
      </c>
      <c r="Q236" s="14">
        <f t="shared" si="49"/>
        <v>9816.7099999999991</v>
      </c>
      <c r="R236" s="14">
        <f t="shared" si="50"/>
        <v>56705.919999999998</v>
      </c>
      <c r="S236" s="25"/>
      <c r="T236" s="26"/>
    </row>
    <row r="237" spans="1:20" s="2" customFormat="1" ht="39.950000000000003" customHeight="1" x14ac:dyDescent="0.2">
      <c r="A237" s="31">
        <v>225</v>
      </c>
      <c r="B237" s="13" t="s">
        <v>388</v>
      </c>
      <c r="C237" s="16" t="s">
        <v>336</v>
      </c>
      <c r="D237" s="13" t="s">
        <v>279</v>
      </c>
      <c r="E237" s="13" t="s">
        <v>324</v>
      </c>
      <c r="F237" s="14">
        <v>75000</v>
      </c>
      <c r="G237" s="14">
        <v>6309.38</v>
      </c>
      <c r="H237" s="33">
        <v>25</v>
      </c>
      <c r="I237" s="14">
        <v>2152.5</v>
      </c>
      <c r="J237" s="14">
        <v>5325</v>
      </c>
      <c r="K237" s="14">
        <v>593.21</v>
      </c>
      <c r="L237" s="14">
        <v>2280</v>
      </c>
      <c r="M237" s="14">
        <v>5317.5</v>
      </c>
      <c r="N237" s="14"/>
      <c r="O237" s="14">
        <f t="shared" si="47"/>
        <v>15668.21</v>
      </c>
      <c r="P237" s="14">
        <f>SUM(G237,H237,I237,L237,N237)</f>
        <v>10766.880000000001</v>
      </c>
      <c r="Q237" s="14">
        <f>SUM(J237,K237,M237)</f>
        <v>11235.71</v>
      </c>
      <c r="R237" s="14">
        <f t="shared" si="50"/>
        <v>64233.119999999995</v>
      </c>
      <c r="S237" s="25"/>
      <c r="T237" s="26"/>
    </row>
    <row r="238" spans="1:20" s="2" customFormat="1" ht="39.950000000000003" customHeight="1" x14ac:dyDescent="0.2">
      <c r="A238" s="31">
        <v>226</v>
      </c>
      <c r="B238" s="13" t="s">
        <v>129</v>
      </c>
      <c r="C238" s="16" t="s">
        <v>336</v>
      </c>
      <c r="D238" s="13" t="s">
        <v>209</v>
      </c>
      <c r="E238" s="13" t="s">
        <v>324</v>
      </c>
      <c r="F238" s="14">
        <v>60000</v>
      </c>
      <c r="G238" s="14">
        <v>3486.68</v>
      </c>
      <c r="H238" s="33">
        <v>25</v>
      </c>
      <c r="I238" s="14">
        <v>1722</v>
      </c>
      <c r="J238" s="14">
        <v>4260</v>
      </c>
      <c r="K238" s="14">
        <v>593.21</v>
      </c>
      <c r="L238" s="14">
        <v>1824</v>
      </c>
      <c r="M238" s="14">
        <v>4254</v>
      </c>
      <c r="N238" s="14"/>
      <c r="O238" s="14">
        <f t="shared" si="47"/>
        <v>12653.21</v>
      </c>
      <c r="P238" s="14">
        <f t="shared" si="48"/>
        <v>7057.68</v>
      </c>
      <c r="Q238" s="14">
        <f t="shared" si="49"/>
        <v>9107.2099999999991</v>
      </c>
      <c r="R238" s="14">
        <f t="shared" si="50"/>
        <v>52942.32</v>
      </c>
      <c r="S238" s="25"/>
      <c r="T238" s="26"/>
    </row>
    <row r="239" spans="1:20" s="2" customFormat="1" ht="39.950000000000003" customHeight="1" x14ac:dyDescent="0.2">
      <c r="A239" s="31">
        <v>227</v>
      </c>
      <c r="B239" s="13" t="s">
        <v>140</v>
      </c>
      <c r="C239" s="16" t="s">
        <v>336</v>
      </c>
      <c r="D239" s="13" t="s">
        <v>209</v>
      </c>
      <c r="E239" s="13" t="s">
        <v>324</v>
      </c>
      <c r="F239" s="14">
        <v>60000</v>
      </c>
      <c r="G239" s="14">
        <v>3486.68</v>
      </c>
      <c r="H239" s="33">
        <v>25</v>
      </c>
      <c r="I239" s="14">
        <v>1722</v>
      </c>
      <c r="J239" s="14">
        <v>4260</v>
      </c>
      <c r="K239" s="14">
        <v>593.21</v>
      </c>
      <c r="L239" s="14">
        <v>1824</v>
      </c>
      <c r="M239" s="14">
        <v>4254</v>
      </c>
      <c r="N239" s="14"/>
      <c r="O239" s="14">
        <f t="shared" si="47"/>
        <v>12653.21</v>
      </c>
      <c r="P239" s="14">
        <f t="shared" si="48"/>
        <v>7057.68</v>
      </c>
      <c r="Q239" s="14">
        <f t="shared" si="49"/>
        <v>9107.2099999999991</v>
      </c>
      <c r="R239" s="14">
        <f t="shared" si="50"/>
        <v>52942.32</v>
      </c>
      <c r="S239" s="25"/>
      <c r="T239" s="26"/>
    </row>
    <row r="240" spans="1:20" s="2" customFormat="1" ht="39.950000000000003" customHeight="1" x14ac:dyDescent="0.2">
      <c r="A240" s="31">
        <v>228</v>
      </c>
      <c r="B240" s="13" t="s">
        <v>348</v>
      </c>
      <c r="C240" s="16" t="s">
        <v>336</v>
      </c>
      <c r="D240" s="13" t="s">
        <v>423</v>
      </c>
      <c r="E240" s="13" t="s">
        <v>211</v>
      </c>
      <c r="F240" s="14">
        <v>60000</v>
      </c>
      <c r="G240" s="14">
        <v>3486.68</v>
      </c>
      <c r="H240" s="33">
        <v>25</v>
      </c>
      <c r="I240" s="14">
        <v>1722</v>
      </c>
      <c r="J240" s="14">
        <v>4260</v>
      </c>
      <c r="K240" s="14">
        <v>593.21</v>
      </c>
      <c r="L240" s="14">
        <v>1824</v>
      </c>
      <c r="M240" s="14">
        <v>4254</v>
      </c>
      <c r="N240" s="14"/>
      <c r="O240" s="14">
        <f t="shared" si="47"/>
        <v>12653.21</v>
      </c>
      <c r="P240" s="14">
        <f t="shared" si="48"/>
        <v>7057.68</v>
      </c>
      <c r="Q240" s="14">
        <f t="shared" si="49"/>
        <v>9107.2099999999991</v>
      </c>
      <c r="R240" s="14">
        <f t="shared" si="50"/>
        <v>52942.32</v>
      </c>
      <c r="S240" s="25"/>
      <c r="T240" s="26"/>
    </row>
    <row r="241" spans="1:20" s="2" customFormat="1" ht="39.950000000000003" customHeight="1" x14ac:dyDescent="0.2">
      <c r="A241" s="31">
        <v>229</v>
      </c>
      <c r="B241" s="13" t="s">
        <v>47</v>
      </c>
      <c r="C241" s="16" t="s">
        <v>329</v>
      </c>
      <c r="D241" s="13" t="s">
        <v>425</v>
      </c>
      <c r="E241" s="13" t="s">
        <v>438</v>
      </c>
      <c r="F241" s="14">
        <v>70000</v>
      </c>
      <c r="G241" s="14">
        <v>5368.48</v>
      </c>
      <c r="H241" s="33">
        <v>25</v>
      </c>
      <c r="I241" s="14">
        <v>2009</v>
      </c>
      <c r="J241" s="14">
        <v>4970</v>
      </c>
      <c r="K241" s="14">
        <v>593.21</v>
      </c>
      <c r="L241" s="14">
        <v>2128</v>
      </c>
      <c r="M241" s="14">
        <v>4963</v>
      </c>
      <c r="N241" s="14"/>
      <c r="O241" s="14">
        <f t="shared" si="47"/>
        <v>14663.21</v>
      </c>
      <c r="P241" s="14">
        <f t="shared" si="48"/>
        <v>9530.48</v>
      </c>
      <c r="Q241" s="14">
        <f t="shared" si="49"/>
        <v>10526.21</v>
      </c>
      <c r="R241" s="14">
        <f t="shared" si="50"/>
        <v>60469.520000000004</v>
      </c>
      <c r="S241" s="25"/>
      <c r="T241" s="26"/>
    </row>
    <row r="242" spans="1:20" s="2" customFormat="1" ht="39.950000000000003" customHeight="1" x14ac:dyDescent="0.2">
      <c r="A242" s="31">
        <v>230</v>
      </c>
      <c r="B242" s="13" t="s">
        <v>389</v>
      </c>
      <c r="C242" s="16" t="s">
        <v>329</v>
      </c>
      <c r="D242" s="13" t="s">
        <v>27</v>
      </c>
      <c r="E242" s="13" t="s">
        <v>438</v>
      </c>
      <c r="F242" s="14">
        <v>35000</v>
      </c>
      <c r="G242" s="14">
        <v>0</v>
      </c>
      <c r="H242" s="33">
        <v>25</v>
      </c>
      <c r="I242" s="14">
        <v>1004.5</v>
      </c>
      <c r="J242" s="14">
        <v>2485</v>
      </c>
      <c r="K242" s="14">
        <v>385</v>
      </c>
      <c r="L242" s="14">
        <v>1064</v>
      </c>
      <c r="M242" s="14">
        <v>2481.5</v>
      </c>
      <c r="N242" s="14"/>
      <c r="O242" s="14">
        <f t="shared" si="47"/>
        <v>7420</v>
      </c>
      <c r="P242" s="14">
        <f t="shared" si="48"/>
        <v>2093.5</v>
      </c>
      <c r="Q242" s="14">
        <f t="shared" si="49"/>
        <v>5351.5</v>
      </c>
      <c r="R242" s="14">
        <f t="shared" si="50"/>
        <v>32906.5</v>
      </c>
      <c r="S242" s="25"/>
      <c r="T242" s="26"/>
    </row>
    <row r="243" spans="1:20" s="2" customFormat="1" ht="39.950000000000003" customHeight="1" x14ac:dyDescent="0.2">
      <c r="A243" s="31">
        <v>231</v>
      </c>
      <c r="B243" s="13" t="s">
        <v>73</v>
      </c>
      <c r="C243" s="16" t="s">
        <v>329</v>
      </c>
      <c r="D243" s="13" t="s">
        <v>30</v>
      </c>
      <c r="E243" s="13" t="s">
        <v>438</v>
      </c>
      <c r="F243" s="14">
        <v>33000</v>
      </c>
      <c r="G243" s="14">
        <v>0</v>
      </c>
      <c r="H243" s="33">
        <v>25</v>
      </c>
      <c r="I243" s="14">
        <v>947.1</v>
      </c>
      <c r="J243" s="14">
        <v>2343</v>
      </c>
      <c r="K243" s="14">
        <v>363</v>
      </c>
      <c r="L243" s="14">
        <v>1003.2</v>
      </c>
      <c r="M243" s="14">
        <v>2339.6999999999998</v>
      </c>
      <c r="N243" s="14"/>
      <c r="O243" s="14">
        <f t="shared" si="47"/>
        <v>6996</v>
      </c>
      <c r="P243" s="14">
        <f t="shared" si="48"/>
        <v>1975.3000000000002</v>
      </c>
      <c r="Q243" s="14">
        <f t="shared" si="49"/>
        <v>5045.7</v>
      </c>
      <c r="R243" s="14">
        <f t="shared" si="50"/>
        <v>31024.7</v>
      </c>
      <c r="S243" s="25"/>
      <c r="T243" s="26"/>
    </row>
    <row r="244" spans="1:20" s="2" customFormat="1" ht="39.950000000000003" customHeight="1" x14ac:dyDescent="0.2">
      <c r="A244" s="31">
        <v>232</v>
      </c>
      <c r="B244" s="13" t="s">
        <v>78</v>
      </c>
      <c r="C244" s="16" t="s">
        <v>329</v>
      </c>
      <c r="D244" s="13" t="s">
        <v>30</v>
      </c>
      <c r="E244" s="13" t="s">
        <v>438</v>
      </c>
      <c r="F244" s="14">
        <v>35000</v>
      </c>
      <c r="G244" s="14">
        <v>0</v>
      </c>
      <c r="H244" s="33">
        <v>25</v>
      </c>
      <c r="I244" s="14">
        <v>1004.5</v>
      </c>
      <c r="J244" s="14">
        <v>2485</v>
      </c>
      <c r="K244" s="14">
        <v>385</v>
      </c>
      <c r="L244" s="14">
        <v>1064</v>
      </c>
      <c r="M244" s="14">
        <v>2481.5</v>
      </c>
      <c r="N244" s="14"/>
      <c r="O244" s="14">
        <f t="shared" si="47"/>
        <v>7420</v>
      </c>
      <c r="P244" s="14">
        <f t="shared" si="48"/>
        <v>2093.5</v>
      </c>
      <c r="Q244" s="14">
        <f t="shared" si="49"/>
        <v>5351.5</v>
      </c>
      <c r="R244" s="14">
        <f t="shared" si="50"/>
        <v>32906.5</v>
      </c>
      <c r="S244" s="25"/>
      <c r="T244" s="26"/>
    </row>
    <row r="245" spans="1:20" s="2" customFormat="1" ht="39.950000000000003" customHeight="1" x14ac:dyDescent="0.2">
      <c r="A245" s="31">
        <v>233</v>
      </c>
      <c r="B245" s="13" t="s">
        <v>390</v>
      </c>
      <c r="C245" s="16" t="s">
        <v>329</v>
      </c>
      <c r="D245" s="13" t="s">
        <v>30</v>
      </c>
      <c r="E245" s="13" t="s">
        <v>438</v>
      </c>
      <c r="F245" s="14">
        <v>33000</v>
      </c>
      <c r="G245" s="14">
        <v>0</v>
      </c>
      <c r="H245" s="33">
        <v>25</v>
      </c>
      <c r="I245" s="14">
        <v>947.1</v>
      </c>
      <c r="J245" s="14">
        <v>2343</v>
      </c>
      <c r="K245" s="14">
        <v>363</v>
      </c>
      <c r="L245" s="14">
        <v>1003.2</v>
      </c>
      <c r="M245" s="14">
        <v>2339.6999999999998</v>
      </c>
      <c r="N245" s="14"/>
      <c r="O245" s="14">
        <f t="shared" si="47"/>
        <v>6996</v>
      </c>
      <c r="P245" s="14">
        <f t="shared" si="48"/>
        <v>1975.3000000000002</v>
      </c>
      <c r="Q245" s="14">
        <f t="shared" si="49"/>
        <v>5045.7</v>
      </c>
      <c r="R245" s="14">
        <f t="shared" si="50"/>
        <v>31024.7</v>
      </c>
      <c r="S245" s="25"/>
      <c r="T245" s="26"/>
    </row>
    <row r="246" spans="1:20" s="2" customFormat="1" ht="39.950000000000003" customHeight="1" x14ac:dyDescent="0.2">
      <c r="A246" s="31">
        <v>234</v>
      </c>
      <c r="B246" s="13" t="s">
        <v>93</v>
      </c>
      <c r="C246" s="16" t="s">
        <v>329</v>
      </c>
      <c r="D246" s="13" t="s">
        <v>30</v>
      </c>
      <c r="E246" s="13" t="s">
        <v>438</v>
      </c>
      <c r="F246" s="14">
        <v>35000</v>
      </c>
      <c r="G246" s="14">
        <v>0</v>
      </c>
      <c r="H246" s="33">
        <v>25</v>
      </c>
      <c r="I246" s="14">
        <v>1004.5</v>
      </c>
      <c r="J246" s="14">
        <v>2485</v>
      </c>
      <c r="K246" s="14">
        <v>385</v>
      </c>
      <c r="L246" s="14">
        <v>1064</v>
      </c>
      <c r="M246" s="14">
        <v>2481.5</v>
      </c>
      <c r="N246" s="14"/>
      <c r="O246" s="14">
        <f t="shared" si="47"/>
        <v>7420</v>
      </c>
      <c r="P246" s="14">
        <f t="shared" si="48"/>
        <v>2093.5</v>
      </c>
      <c r="Q246" s="14">
        <f t="shared" si="49"/>
        <v>5351.5</v>
      </c>
      <c r="R246" s="14">
        <f t="shared" si="50"/>
        <v>32906.5</v>
      </c>
      <c r="S246" s="25"/>
      <c r="T246" s="26"/>
    </row>
    <row r="247" spans="1:20" s="2" customFormat="1" ht="39.950000000000003" customHeight="1" x14ac:dyDescent="0.2">
      <c r="A247" s="31">
        <v>235</v>
      </c>
      <c r="B247" s="13" t="s">
        <v>133</v>
      </c>
      <c r="C247" s="16" t="s">
        <v>329</v>
      </c>
      <c r="D247" s="13" t="s">
        <v>31</v>
      </c>
      <c r="E247" s="13" t="s">
        <v>438</v>
      </c>
      <c r="F247" s="14">
        <v>45000</v>
      </c>
      <c r="G247" s="14">
        <v>1148.33</v>
      </c>
      <c r="H247" s="33">
        <v>25</v>
      </c>
      <c r="I247" s="14">
        <v>1291.5</v>
      </c>
      <c r="J247" s="14">
        <v>3195</v>
      </c>
      <c r="K247" s="14">
        <v>495</v>
      </c>
      <c r="L247" s="14">
        <v>1368</v>
      </c>
      <c r="M247" s="14">
        <v>3190.5</v>
      </c>
      <c r="N247" s="14"/>
      <c r="O247" s="14">
        <f t="shared" si="47"/>
        <v>9540</v>
      </c>
      <c r="P247" s="14">
        <f t="shared" si="48"/>
        <v>3832.83</v>
      </c>
      <c r="Q247" s="14">
        <f t="shared" si="49"/>
        <v>6880.5</v>
      </c>
      <c r="R247" s="14">
        <f t="shared" si="50"/>
        <v>41167.17</v>
      </c>
      <c r="S247" s="25"/>
      <c r="T247" s="26"/>
    </row>
    <row r="248" spans="1:20" s="2" customFormat="1" ht="39.950000000000003" customHeight="1" x14ac:dyDescent="0.2">
      <c r="A248" s="31">
        <v>236</v>
      </c>
      <c r="B248" s="13" t="s">
        <v>391</v>
      </c>
      <c r="C248" s="16" t="s">
        <v>329</v>
      </c>
      <c r="D248" s="13" t="s">
        <v>30</v>
      </c>
      <c r="E248" s="13" t="s">
        <v>211</v>
      </c>
      <c r="F248" s="14">
        <v>33000</v>
      </c>
      <c r="G248" s="14">
        <v>0</v>
      </c>
      <c r="H248" s="33">
        <v>25</v>
      </c>
      <c r="I248" s="14">
        <v>947.1</v>
      </c>
      <c r="J248" s="14">
        <v>2343</v>
      </c>
      <c r="K248" s="14">
        <v>363</v>
      </c>
      <c r="L248" s="14">
        <v>1003.2</v>
      </c>
      <c r="M248" s="14">
        <v>2339.6999999999998</v>
      </c>
      <c r="N248" s="14"/>
      <c r="O248" s="14">
        <f t="shared" si="47"/>
        <v>6996</v>
      </c>
      <c r="P248" s="14">
        <f t="shared" si="48"/>
        <v>1975.3000000000002</v>
      </c>
      <c r="Q248" s="14">
        <f t="shared" si="49"/>
        <v>5045.7</v>
      </c>
      <c r="R248" s="14">
        <f t="shared" si="50"/>
        <v>31024.7</v>
      </c>
      <c r="S248" s="25"/>
      <c r="T248" s="26"/>
    </row>
    <row r="249" spans="1:20" s="2" customFormat="1" ht="39.950000000000003" customHeight="1" x14ac:dyDescent="0.2">
      <c r="A249" s="31">
        <v>237</v>
      </c>
      <c r="B249" s="13" t="s">
        <v>171</v>
      </c>
      <c r="C249" s="16" t="s">
        <v>329</v>
      </c>
      <c r="D249" s="13" t="s">
        <v>30</v>
      </c>
      <c r="E249" s="13" t="s">
        <v>211</v>
      </c>
      <c r="F249" s="14">
        <v>33000</v>
      </c>
      <c r="G249" s="14">
        <v>0</v>
      </c>
      <c r="H249" s="33">
        <v>25</v>
      </c>
      <c r="I249" s="14">
        <v>947.1</v>
      </c>
      <c r="J249" s="14">
        <v>2343</v>
      </c>
      <c r="K249" s="14">
        <v>363</v>
      </c>
      <c r="L249" s="14">
        <v>1003.2</v>
      </c>
      <c r="M249" s="14">
        <v>2339.6999999999998</v>
      </c>
      <c r="N249" s="14"/>
      <c r="O249" s="14">
        <f t="shared" si="47"/>
        <v>6996</v>
      </c>
      <c r="P249" s="14">
        <f t="shared" si="48"/>
        <v>1975.3000000000002</v>
      </c>
      <c r="Q249" s="14">
        <f t="shared" si="49"/>
        <v>5045.7</v>
      </c>
      <c r="R249" s="14">
        <f t="shared" si="50"/>
        <v>31024.7</v>
      </c>
      <c r="S249" s="25"/>
      <c r="T249" s="26"/>
    </row>
    <row r="250" spans="1:20" s="2" customFormat="1" ht="39.950000000000003" customHeight="1" x14ac:dyDescent="0.2">
      <c r="A250" s="31">
        <v>238</v>
      </c>
      <c r="B250" s="13" t="s">
        <v>231</v>
      </c>
      <c r="C250" s="16" t="s">
        <v>329</v>
      </c>
      <c r="D250" s="13" t="s">
        <v>30</v>
      </c>
      <c r="E250" s="13" t="s">
        <v>211</v>
      </c>
      <c r="F250" s="14">
        <v>33000</v>
      </c>
      <c r="G250" s="14">
        <v>0</v>
      </c>
      <c r="H250" s="33">
        <v>25</v>
      </c>
      <c r="I250" s="14">
        <v>947.1</v>
      </c>
      <c r="J250" s="14">
        <v>2343</v>
      </c>
      <c r="K250" s="14">
        <v>363</v>
      </c>
      <c r="L250" s="14">
        <v>1003.2</v>
      </c>
      <c r="M250" s="14">
        <v>2339.6999999999998</v>
      </c>
      <c r="N250" s="14">
        <v>1190.1199999999999</v>
      </c>
      <c r="O250" s="14">
        <f t="shared" ref="O250" si="51">SUM(I250:N250)</f>
        <v>8186.12</v>
      </c>
      <c r="P250" s="14">
        <f t="shared" ref="P250" si="52">SUM(G250,H250,I250,L250,N250)</f>
        <v>3165.42</v>
      </c>
      <c r="Q250" s="14">
        <f t="shared" ref="Q250" si="53">SUM(J250,K250,M250)</f>
        <v>5045.7</v>
      </c>
      <c r="R250" s="14">
        <f t="shared" ref="R250" si="54">+F250-P250</f>
        <v>29834.58</v>
      </c>
      <c r="S250" s="25"/>
      <c r="T250" s="26"/>
    </row>
    <row r="251" spans="1:20" s="2" customFormat="1" ht="39.950000000000003" customHeight="1" x14ac:dyDescent="0.2">
      <c r="A251" s="31">
        <v>239</v>
      </c>
      <c r="B251" s="13" t="s">
        <v>233</v>
      </c>
      <c r="C251" s="16" t="s">
        <v>329</v>
      </c>
      <c r="D251" s="13" t="s">
        <v>30</v>
      </c>
      <c r="E251" s="13" t="s">
        <v>211</v>
      </c>
      <c r="F251" s="14">
        <v>33000</v>
      </c>
      <c r="G251" s="14">
        <v>0</v>
      </c>
      <c r="H251" s="33">
        <v>25</v>
      </c>
      <c r="I251" s="14">
        <v>947.1</v>
      </c>
      <c r="J251" s="14">
        <v>2343</v>
      </c>
      <c r="K251" s="14">
        <v>363</v>
      </c>
      <c r="L251" s="14">
        <v>1003.2</v>
      </c>
      <c r="M251" s="14">
        <v>2339.6999999999998</v>
      </c>
      <c r="N251" s="14"/>
      <c r="O251" s="14">
        <f>SUM(I251:N251)</f>
        <v>6996</v>
      </c>
      <c r="P251" s="14">
        <f>SUM(G251,H251,I251,L251,N251)</f>
        <v>1975.3000000000002</v>
      </c>
      <c r="Q251" s="14">
        <f>SUM(J251,K251,M251)</f>
        <v>5045.7</v>
      </c>
      <c r="R251" s="14">
        <f>+F251-P251</f>
        <v>31024.7</v>
      </c>
      <c r="S251" s="25"/>
      <c r="T251" s="26"/>
    </row>
    <row r="252" spans="1:20" s="2" customFormat="1" ht="39.950000000000003" customHeight="1" x14ac:dyDescent="0.2">
      <c r="A252" s="31">
        <v>240</v>
      </c>
      <c r="B252" s="13" t="s">
        <v>127</v>
      </c>
      <c r="C252" s="16" t="s">
        <v>41</v>
      </c>
      <c r="D252" s="13" t="s">
        <v>426</v>
      </c>
      <c r="E252" s="13" t="s">
        <v>438</v>
      </c>
      <c r="F252" s="14">
        <v>130000</v>
      </c>
      <c r="G252" s="14">
        <v>19162.12</v>
      </c>
      <c r="H252" s="33">
        <v>25</v>
      </c>
      <c r="I252" s="14">
        <v>3731</v>
      </c>
      <c r="J252" s="14">
        <v>9230</v>
      </c>
      <c r="K252" s="14">
        <v>593.21</v>
      </c>
      <c r="L252" s="14">
        <v>3952</v>
      </c>
      <c r="M252" s="14">
        <v>9217</v>
      </c>
      <c r="N252" s="14"/>
      <c r="O252" s="14">
        <f>SUM(I252:N252)</f>
        <v>26723.21</v>
      </c>
      <c r="P252" s="14">
        <f t="shared" si="48"/>
        <v>26870.12</v>
      </c>
      <c r="Q252" s="14">
        <f t="shared" si="49"/>
        <v>19040.21</v>
      </c>
      <c r="R252" s="14">
        <f>+F252-P252</f>
        <v>103129.88</v>
      </c>
      <c r="S252" s="25"/>
      <c r="T252" s="26"/>
    </row>
    <row r="253" spans="1:20" s="2" customFormat="1" ht="39.950000000000003" customHeight="1" x14ac:dyDescent="0.2">
      <c r="A253" s="31">
        <v>241</v>
      </c>
      <c r="B253" s="13" t="s">
        <v>63</v>
      </c>
      <c r="C253" s="16" t="s">
        <v>41</v>
      </c>
      <c r="D253" s="13" t="s">
        <v>39</v>
      </c>
      <c r="E253" s="13" t="s">
        <v>438</v>
      </c>
      <c r="F253" s="14">
        <v>60000</v>
      </c>
      <c r="G253" s="14">
        <v>3486.68</v>
      </c>
      <c r="H253" s="33">
        <v>25</v>
      </c>
      <c r="I253" s="14">
        <v>1722</v>
      </c>
      <c r="J253" s="14">
        <v>4260</v>
      </c>
      <c r="K253" s="14">
        <v>593.21</v>
      </c>
      <c r="L253" s="14">
        <v>1824</v>
      </c>
      <c r="M253" s="14">
        <v>4254</v>
      </c>
      <c r="N253" s="14"/>
      <c r="O253" s="14">
        <f>SUM(I253:N253)</f>
        <v>12653.21</v>
      </c>
      <c r="P253" s="14">
        <f t="shared" si="48"/>
        <v>7057.68</v>
      </c>
      <c r="Q253" s="14">
        <f t="shared" si="49"/>
        <v>9107.2099999999991</v>
      </c>
      <c r="R253" s="14">
        <f>+F253-P253</f>
        <v>52942.32</v>
      </c>
      <c r="S253" s="25"/>
      <c r="T253" s="26"/>
    </row>
    <row r="254" spans="1:20" s="2" customFormat="1" ht="39.950000000000003" customHeight="1" x14ac:dyDescent="0.2">
      <c r="A254" s="31">
        <v>242</v>
      </c>
      <c r="B254" s="13" t="s">
        <v>79</v>
      </c>
      <c r="C254" s="16" t="s">
        <v>41</v>
      </c>
      <c r="D254" s="13" t="s">
        <v>417</v>
      </c>
      <c r="E254" s="13" t="s">
        <v>438</v>
      </c>
      <c r="F254" s="14">
        <v>70000</v>
      </c>
      <c r="G254" s="14">
        <v>5130.45</v>
      </c>
      <c r="H254" s="33">
        <v>25</v>
      </c>
      <c r="I254" s="14">
        <v>2009</v>
      </c>
      <c r="J254" s="14">
        <v>4970</v>
      </c>
      <c r="K254" s="14">
        <v>593.21</v>
      </c>
      <c r="L254" s="14">
        <v>2128</v>
      </c>
      <c r="M254" s="14">
        <v>4963</v>
      </c>
      <c r="N254" s="14">
        <v>1190.1199999999999</v>
      </c>
      <c r="O254" s="14">
        <f>SUM(I254:N254)</f>
        <v>15853.329999999998</v>
      </c>
      <c r="P254" s="14">
        <f t="shared" si="48"/>
        <v>10482.57</v>
      </c>
      <c r="Q254" s="14">
        <f t="shared" si="49"/>
        <v>10526.21</v>
      </c>
      <c r="R254" s="14">
        <f>+F254-P254</f>
        <v>59517.43</v>
      </c>
      <c r="S254" s="25"/>
      <c r="T254" s="26"/>
    </row>
    <row r="255" spans="1:20" s="2" customFormat="1" ht="39.950000000000003" customHeight="1" x14ac:dyDescent="0.2">
      <c r="A255" s="31">
        <v>243</v>
      </c>
      <c r="B255" s="13" t="s">
        <v>321</v>
      </c>
      <c r="C255" s="16" t="s">
        <v>41</v>
      </c>
      <c r="D255" s="13" t="s">
        <v>32</v>
      </c>
      <c r="E255" s="13" t="s">
        <v>211</v>
      </c>
      <c r="F255" s="14">
        <v>26250</v>
      </c>
      <c r="G255" s="14">
        <v>0</v>
      </c>
      <c r="H255" s="33">
        <v>25</v>
      </c>
      <c r="I255" s="14">
        <v>753.38</v>
      </c>
      <c r="J255" s="14">
        <v>1863.75</v>
      </c>
      <c r="K255" s="14">
        <v>288.75</v>
      </c>
      <c r="L255" s="14">
        <v>798</v>
      </c>
      <c r="M255" s="14">
        <v>1861.13</v>
      </c>
      <c r="N255" s="14"/>
      <c r="O255" s="14">
        <f>SUM(I255:N255)</f>
        <v>5565.01</v>
      </c>
      <c r="P255" s="14">
        <f t="shared" si="48"/>
        <v>1576.38</v>
      </c>
      <c r="Q255" s="14">
        <f t="shared" si="49"/>
        <v>4013.63</v>
      </c>
      <c r="R255" s="14">
        <f>+F255-P255</f>
        <v>24673.62</v>
      </c>
      <c r="S255" s="25"/>
      <c r="T255" s="26"/>
    </row>
    <row r="256" spans="1:20" s="2" customFormat="1" ht="39.950000000000003" customHeight="1" x14ac:dyDescent="0.2">
      <c r="A256" s="31">
        <v>244</v>
      </c>
      <c r="B256" s="16" t="s">
        <v>239</v>
      </c>
      <c r="C256" s="16" t="s">
        <v>41</v>
      </c>
      <c r="D256" s="13" t="s">
        <v>34</v>
      </c>
      <c r="E256" s="13" t="s">
        <v>211</v>
      </c>
      <c r="F256" s="14">
        <v>65000</v>
      </c>
      <c r="G256" s="14">
        <v>4427.58</v>
      </c>
      <c r="H256" s="33">
        <v>25</v>
      </c>
      <c r="I256" s="14">
        <v>1865.5</v>
      </c>
      <c r="J256" s="14">
        <v>4615</v>
      </c>
      <c r="K256" s="14">
        <v>593.21</v>
      </c>
      <c r="L256" s="14">
        <v>1976</v>
      </c>
      <c r="M256" s="14">
        <v>4608.5</v>
      </c>
      <c r="N256" s="14"/>
      <c r="O256" s="14">
        <f t="shared" ref="O256" si="55">SUM(I256:N256)</f>
        <v>13658.21</v>
      </c>
      <c r="P256" s="14">
        <f t="shared" ref="P256" si="56">SUM(G256,H256,I256,L256,N256)</f>
        <v>8294.08</v>
      </c>
      <c r="Q256" s="14">
        <f t="shared" ref="Q256" si="57">SUM(J256,K256,M256)</f>
        <v>9816.7099999999991</v>
      </c>
      <c r="R256" s="14">
        <f t="shared" ref="R256" si="58">+F256-P256</f>
        <v>56705.919999999998</v>
      </c>
      <c r="S256" s="25"/>
      <c r="T256" s="26"/>
    </row>
    <row r="257" spans="1:20" s="2" customFormat="1" ht="39.950000000000003" customHeight="1" x14ac:dyDescent="0.2">
      <c r="A257" s="31">
        <v>245</v>
      </c>
      <c r="B257" s="13" t="s">
        <v>108</v>
      </c>
      <c r="C257" s="16" t="s">
        <v>427</v>
      </c>
      <c r="D257" s="13" t="s">
        <v>428</v>
      </c>
      <c r="E257" s="13" t="s">
        <v>438</v>
      </c>
      <c r="F257" s="14">
        <v>125000</v>
      </c>
      <c r="G257" s="14">
        <v>17985.990000000002</v>
      </c>
      <c r="H257" s="33">
        <v>25</v>
      </c>
      <c r="I257" s="14">
        <v>3587.5</v>
      </c>
      <c r="J257" s="14">
        <v>8875</v>
      </c>
      <c r="K257" s="14">
        <v>593.21</v>
      </c>
      <c r="L257" s="14">
        <v>3800</v>
      </c>
      <c r="M257" s="14">
        <v>8862.5</v>
      </c>
      <c r="N257" s="14"/>
      <c r="O257" s="14">
        <f>SUM(I257:N257)</f>
        <v>25718.21</v>
      </c>
      <c r="P257" s="14">
        <f t="shared" si="48"/>
        <v>25398.49</v>
      </c>
      <c r="Q257" s="14">
        <f t="shared" si="49"/>
        <v>18330.71</v>
      </c>
      <c r="R257" s="14">
        <f>+F257-P257</f>
        <v>99601.51</v>
      </c>
      <c r="S257" s="25"/>
      <c r="T257" s="26"/>
    </row>
    <row r="258" spans="1:20" s="2" customFormat="1" ht="39.950000000000003" customHeight="1" x14ac:dyDescent="0.2">
      <c r="A258" s="31">
        <v>246</v>
      </c>
      <c r="B258" s="13" t="s">
        <v>392</v>
      </c>
      <c r="C258" s="16" t="s">
        <v>427</v>
      </c>
      <c r="D258" s="13" t="s">
        <v>217</v>
      </c>
      <c r="E258" s="13" t="s">
        <v>438</v>
      </c>
      <c r="F258" s="14">
        <v>65000</v>
      </c>
      <c r="G258" s="14">
        <v>4427.58</v>
      </c>
      <c r="H258" s="33">
        <v>25</v>
      </c>
      <c r="I258" s="14">
        <v>1865.5</v>
      </c>
      <c r="J258" s="14">
        <v>4615</v>
      </c>
      <c r="K258" s="14">
        <v>593.21</v>
      </c>
      <c r="L258" s="14">
        <v>1976</v>
      </c>
      <c r="M258" s="14">
        <v>4608.5</v>
      </c>
      <c r="N258" s="14"/>
      <c r="O258" s="14">
        <f>SUM(I258:N258)</f>
        <v>13658.21</v>
      </c>
      <c r="P258" s="14">
        <f t="shared" si="48"/>
        <v>8294.08</v>
      </c>
      <c r="Q258" s="14">
        <f t="shared" si="49"/>
        <v>9816.7099999999991</v>
      </c>
      <c r="R258" s="14">
        <f>+F258-P258</f>
        <v>56705.919999999998</v>
      </c>
      <c r="S258" s="25"/>
      <c r="T258" s="26"/>
    </row>
    <row r="259" spans="1:20" s="2" customFormat="1" ht="39.950000000000003" customHeight="1" x14ac:dyDescent="0.2">
      <c r="A259" s="31">
        <v>247</v>
      </c>
      <c r="B259" s="42" t="s">
        <v>160</v>
      </c>
      <c r="C259" s="43" t="s">
        <v>427</v>
      </c>
      <c r="D259" s="42" t="s">
        <v>423</v>
      </c>
      <c r="E259" s="42" t="s">
        <v>211</v>
      </c>
      <c r="F259" s="44">
        <v>70000</v>
      </c>
      <c r="G259" s="44">
        <v>5368.48</v>
      </c>
      <c r="H259" s="45">
        <v>25</v>
      </c>
      <c r="I259" s="44">
        <v>2009</v>
      </c>
      <c r="J259" s="44">
        <v>4970</v>
      </c>
      <c r="K259" s="44">
        <v>593.21</v>
      </c>
      <c r="L259" s="44">
        <v>2128</v>
      </c>
      <c r="M259" s="44">
        <v>4963</v>
      </c>
      <c r="N259" s="44"/>
      <c r="O259" s="44">
        <f t="shared" ref="O259" si="59">SUM(I259:N259)</f>
        <v>14663.21</v>
      </c>
      <c r="P259" s="44">
        <f t="shared" ref="P259" si="60">SUM(G259,H259,I259,L259,N259)</f>
        <v>9530.48</v>
      </c>
      <c r="Q259" s="44">
        <f t="shared" ref="Q259" si="61">SUM(J259,K259,M259)</f>
        <v>10526.21</v>
      </c>
      <c r="R259" s="44">
        <f t="shared" ref="R259" si="62">+F259-P259</f>
        <v>60469.520000000004</v>
      </c>
      <c r="S259" s="25"/>
      <c r="T259" s="26"/>
    </row>
    <row r="260" spans="1:20" s="2" customFormat="1" ht="39.950000000000003" customHeight="1" x14ac:dyDescent="0.2">
      <c r="A260" s="31">
        <v>248</v>
      </c>
      <c r="B260" s="42" t="s">
        <v>81</v>
      </c>
      <c r="C260" s="43" t="s">
        <v>341</v>
      </c>
      <c r="D260" s="42" t="s">
        <v>429</v>
      </c>
      <c r="E260" s="42" t="s">
        <v>438</v>
      </c>
      <c r="F260" s="44">
        <v>110000</v>
      </c>
      <c r="G260" s="44">
        <v>14457.62</v>
      </c>
      <c r="H260" s="45">
        <v>25</v>
      </c>
      <c r="I260" s="46">
        <v>3157</v>
      </c>
      <c r="J260" s="44">
        <v>7810</v>
      </c>
      <c r="K260" s="44">
        <v>593.21</v>
      </c>
      <c r="L260" s="46">
        <v>3344</v>
      </c>
      <c r="M260" s="44">
        <v>7799</v>
      </c>
      <c r="N260" s="46"/>
      <c r="O260" s="44">
        <f t="shared" si="30"/>
        <v>22703.21</v>
      </c>
      <c r="P260" s="44">
        <f t="shared" si="32"/>
        <v>20983.620000000003</v>
      </c>
      <c r="Q260" s="44">
        <f t="shared" si="33"/>
        <v>16202.21</v>
      </c>
      <c r="R260" s="44">
        <f t="shared" si="31"/>
        <v>89016.38</v>
      </c>
      <c r="S260" s="25"/>
      <c r="T260" s="26"/>
    </row>
    <row r="261" spans="1:20" s="2" customFormat="1" ht="39.950000000000003" customHeight="1" x14ac:dyDescent="0.2">
      <c r="A261" s="31">
        <v>249</v>
      </c>
      <c r="B261" s="13" t="s">
        <v>114</v>
      </c>
      <c r="C261" s="16" t="s">
        <v>430</v>
      </c>
      <c r="D261" s="13" t="s">
        <v>40</v>
      </c>
      <c r="E261" s="13" t="s">
        <v>438</v>
      </c>
      <c r="F261" s="14">
        <v>90000</v>
      </c>
      <c r="G261" s="14">
        <v>9753.1200000000008</v>
      </c>
      <c r="H261" s="33">
        <v>25</v>
      </c>
      <c r="I261" s="34">
        <v>2583</v>
      </c>
      <c r="J261" s="14">
        <v>6390</v>
      </c>
      <c r="K261" s="14">
        <v>593.21</v>
      </c>
      <c r="L261" s="34">
        <v>2736</v>
      </c>
      <c r="M261" s="14">
        <v>6381</v>
      </c>
      <c r="N261" s="34"/>
      <c r="O261" s="14">
        <f t="shared" si="30"/>
        <v>18683.21</v>
      </c>
      <c r="P261" s="14">
        <f t="shared" si="32"/>
        <v>15097.12</v>
      </c>
      <c r="Q261" s="14">
        <f t="shared" si="33"/>
        <v>13364.21</v>
      </c>
      <c r="R261" s="14">
        <f t="shared" si="31"/>
        <v>74902.880000000005</v>
      </c>
      <c r="S261" s="25"/>
      <c r="T261" s="26"/>
    </row>
    <row r="262" spans="1:20" s="2" customFormat="1" ht="39.950000000000003" customHeight="1" x14ac:dyDescent="0.2">
      <c r="A262" s="31">
        <v>250</v>
      </c>
      <c r="B262" s="13" t="s">
        <v>393</v>
      </c>
      <c r="C262" s="16" t="s">
        <v>430</v>
      </c>
      <c r="D262" s="13" t="s">
        <v>217</v>
      </c>
      <c r="E262" s="13" t="s">
        <v>211</v>
      </c>
      <c r="F262" s="14">
        <v>60000</v>
      </c>
      <c r="G262" s="14">
        <v>3486.68</v>
      </c>
      <c r="H262" s="33">
        <v>25</v>
      </c>
      <c r="I262" s="34">
        <v>1722</v>
      </c>
      <c r="J262" s="14">
        <v>4260</v>
      </c>
      <c r="K262" s="14">
        <v>593.21</v>
      </c>
      <c r="L262" s="34">
        <v>1824</v>
      </c>
      <c r="M262" s="14">
        <v>4254</v>
      </c>
      <c r="N262" s="34"/>
      <c r="O262" s="14">
        <f t="shared" si="30"/>
        <v>12653.21</v>
      </c>
      <c r="P262" s="14">
        <f t="shared" si="32"/>
        <v>7057.68</v>
      </c>
      <c r="Q262" s="14">
        <f t="shared" si="33"/>
        <v>9107.2099999999991</v>
      </c>
      <c r="R262" s="14">
        <f t="shared" si="31"/>
        <v>52942.32</v>
      </c>
      <c r="S262" s="25"/>
      <c r="T262" s="26"/>
    </row>
    <row r="263" spans="1:20" s="2" customFormat="1" ht="39.950000000000003" customHeight="1" x14ac:dyDescent="0.2">
      <c r="A263" s="31">
        <v>251</v>
      </c>
      <c r="B263" s="13" t="s">
        <v>115</v>
      </c>
      <c r="C263" s="16" t="s">
        <v>332</v>
      </c>
      <c r="D263" s="13" t="s">
        <v>431</v>
      </c>
      <c r="E263" s="13" t="s">
        <v>438</v>
      </c>
      <c r="F263" s="14">
        <v>90000</v>
      </c>
      <c r="G263" s="14">
        <v>9158.06</v>
      </c>
      <c r="H263" s="33">
        <v>25</v>
      </c>
      <c r="I263" s="34">
        <v>2583</v>
      </c>
      <c r="J263" s="14">
        <v>6390</v>
      </c>
      <c r="K263" s="14">
        <v>593.21</v>
      </c>
      <c r="L263" s="34">
        <v>2736</v>
      </c>
      <c r="M263" s="14">
        <v>6381</v>
      </c>
      <c r="N263" s="34">
        <v>2380.2399999999998</v>
      </c>
      <c r="O263" s="14">
        <f t="shared" si="30"/>
        <v>21063.449999999997</v>
      </c>
      <c r="P263" s="14">
        <f t="shared" si="32"/>
        <v>16882.3</v>
      </c>
      <c r="Q263" s="14">
        <f t="shared" si="33"/>
        <v>13364.21</v>
      </c>
      <c r="R263" s="14">
        <f t="shared" si="31"/>
        <v>73117.7</v>
      </c>
      <c r="S263" s="25"/>
      <c r="T263" s="26"/>
    </row>
    <row r="264" spans="1:20" s="2" customFormat="1" ht="39.950000000000003" customHeight="1" x14ac:dyDescent="0.2">
      <c r="A264" s="31">
        <v>252</v>
      </c>
      <c r="B264" s="13" t="s">
        <v>89</v>
      </c>
      <c r="C264" s="16" t="s">
        <v>432</v>
      </c>
      <c r="D264" s="13" t="s">
        <v>243</v>
      </c>
      <c r="E264" s="13" t="s">
        <v>324</v>
      </c>
      <c r="F264" s="14">
        <v>80000</v>
      </c>
      <c r="G264" s="14">
        <v>6805.81</v>
      </c>
      <c r="H264" s="33">
        <v>25</v>
      </c>
      <c r="I264" s="34">
        <v>2296</v>
      </c>
      <c r="J264" s="14">
        <v>5680</v>
      </c>
      <c r="K264" s="14">
        <v>593.21</v>
      </c>
      <c r="L264" s="34">
        <v>2432</v>
      </c>
      <c r="M264" s="14">
        <v>5672</v>
      </c>
      <c r="N264" s="34">
        <v>2380.2399999999998</v>
      </c>
      <c r="O264" s="14">
        <f t="shared" si="30"/>
        <v>19053.449999999997</v>
      </c>
      <c r="P264" s="14">
        <f t="shared" si="32"/>
        <v>13939.050000000001</v>
      </c>
      <c r="Q264" s="14">
        <f t="shared" si="33"/>
        <v>11945.21</v>
      </c>
      <c r="R264" s="14">
        <f t="shared" si="31"/>
        <v>66060.95</v>
      </c>
      <c r="S264" s="25"/>
      <c r="T264" s="26"/>
    </row>
    <row r="265" spans="1:20" s="2" customFormat="1" ht="39.950000000000003" customHeight="1" x14ac:dyDescent="0.2">
      <c r="A265" s="31">
        <v>253</v>
      </c>
      <c r="B265" s="13" t="s">
        <v>263</v>
      </c>
      <c r="C265" s="16" t="s">
        <v>330</v>
      </c>
      <c r="D265" s="13" t="s">
        <v>433</v>
      </c>
      <c r="E265" s="13" t="s">
        <v>211</v>
      </c>
      <c r="F265" s="14">
        <v>175000</v>
      </c>
      <c r="G265" s="14">
        <v>30052.61</v>
      </c>
      <c r="H265" s="33">
        <v>25</v>
      </c>
      <c r="I265" s="34">
        <v>5022.5</v>
      </c>
      <c r="J265" s="14">
        <v>12425</v>
      </c>
      <c r="K265" s="14">
        <v>593.21</v>
      </c>
      <c r="L265" s="34">
        <v>4098.53</v>
      </c>
      <c r="M265" s="14">
        <v>9558.74</v>
      </c>
      <c r="N265" s="34"/>
      <c r="O265" s="14">
        <f t="shared" si="30"/>
        <v>31697.979999999996</v>
      </c>
      <c r="P265" s="14">
        <f t="shared" si="32"/>
        <v>39198.639999999999</v>
      </c>
      <c r="Q265" s="14">
        <f t="shared" si="33"/>
        <v>22576.949999999997</v>
      </c>
      <c r="R265" s="14">
        <f t="shared" si="31"/>
        <v>135801.35999999999</v>
      </c>
      <c r="S265" s="25"/>
      <c r="T265" s="26"/>
    </row>
    <row r="266" spans="1:20" s="2" customFormat="1" ht="39.950000000000003" customHeight="1" x14ac:dyDescent="0.2">
      <c r="A266" s="31">
        <v>254</v>
      </c>
      <c r="B266" s="13" t="s">
        <v>394</v>
      </c>
      <c r="C266" s="16" t="s">
        <v>330</v>
      </c>
      <c r="D266" s="13" t="s">
        <v>434</v>
      </c>
      <c r="E266" s="13" t="s">
        <v>438</v>
      </c>
      <c r="F266" s="14">
        <v>130000</v>
      </c>
      <c r="G266" s="14">
        <v>19162.12</v>
      </c>
      <c r="H266" s="33">
        <v>25</v>
      </c>
      <c r="I266" s="34">
        <v>3731</v>
      </c>
      <c r="J266" s="14">
        <v>9230</v>
      </c>
      <c r="K266" s="14">
        <v>593.21</v>
      </c>
      <c r="L266" s="34">
        <v>3952</v>
      </c>
      <c r="M266" s="14">
        <v>9217</v>
      </c>
      <c r="N266" s="34"/>
      <c r="O266" s="14">
        <f>SUM(I266:N266)</f>
        <v>26723.21</v>
      </c>
      <c r="P266" s="14">
        <f>SUM(G266,H266,I266,L266,N266)</f>
        <v>26870.12</v>
      </c>
      <c r="Q266" s="14">
        <f>SUM(J266,K266,M266)</f>
        <v>19040.21</v>
      </c>
      <c r="R266" s="14">
        <f>+F266-P266</f>
        <v>103129.88</v>
      </c>
      <c r="S266" s="25"/>
      <c r="T266" s="26"/>
    </row>
    <row r="267" spans="1:20" s="9" customFormat="1" ht="39.950000000000003" customHeight="1" x14ac:dyDescent="0.2">
      <c r="A267" s="31">
        <v>255</v>
      </c>
      <c r="B267" s="13" t="s">
        <v>225</v>
      </c>
      <c r="C267" s="16" t="s">
        <v>330</v>
      </c>
      <c r="D267" s="13" t="s">
        <v>226</v>
      </c>
      <c r="E267" s="13" t="s">
        <v>211</v>
      </c>
      <c r="F267" s="14">
        <v>35000</v>
      </c>
      <c r="G267" s="14">
        <v>0</v>
      </c>
      <c r="H267" s="33">
        <v>25</v>
      </c>
      <c r="I267" s="14">
        <v>1004.5</v>
      </c>
      <c r="J267" s="14">
        <v>2485</v>
      </c>
      <c r="K267" s="14">
        <v>385</v>
      </c>
      <c r="L267" s="14">
        <v>1064</v>
      </c>
      <c r="M267" s="14">
        <v>2481.5</v>
      </c>
      <c r="N267" s="14"/>
      <c r="O267" s="14">
        <f>SUM(I267:N267)</f>
        <v>7420</v>
      </c>
      <c r="P267" s="14">
        <f>SUM(G267,H267,I267,L267,N267)</f>
        <v>2093.5</v>
      </c>
      <c r="Q267" s="14">
        <f>SUM(J267,K267,M267)</f>
        <v>5351.5</v>
      </c>
      <c r="R267" s="14">
        <f>+F267-P267</f>
        <v>32906.5</v>
      </c>
      <c r="S267" s="25"/>
      <c r="T267" s="26"/>
    </row>
    <row r="268" spans="1:20" s="9" customFormat="1" ht="39.950000000000003" customHeight="1" x14ac:dyDescent="0.2">
      <c r="A268" s="31">
        <v>256</v>
      </c>
      <c r="B268" s="13" t="s">
        <v>273</v>
      </c>
      <c r="C268" s="16" t="s">
        <v>330</v>
      </c>
      <c r="D268" s="13" t="s">
        <v>34</v>
      </c>
      <c r="E268" s="13" t="s">
        <v>211</v>
      </c>
      <c r="F268" s="14">
        <v>50000</v>
      </c>
      <c r="G268" s="14">
        <v>1854</v>
      </c>
      <c r="H268" s="33">
        <v>25</v>
      </c>
      <c r="I268" s="34">
        <v>1435</v>
      </c>
      <c r="J268" s="14">
        <v>3550</v>
      </c>
      <c r="K268" s="14">
        <v>550</v>
      </c>
      <c r="L268" s="34">
        <v>1520</v>
      </c>
      <c r="M268" s="14">
        <v>3545</v>
      </c>
      <c r="N268" s="34"/>
      <c r="O268" s="14">
        <f t="shared" si="30"/>
        <v>10600</v>
      </c>
      <c r="P268" s="14">
        <f t="shared" si="32"/>
        <v>4834</v>
      </c>
      <c r="Q268" s="14">
        <f t="shared" si="33"/>
        <v>7645</v>
      </c>
      <c r="R268" s="14">
        <f t="shared" si="31"/>
        <v>45166</v>
      </c>
      <c r="S268" s="25"/>
      <c r="T268" s="26"/>
    </row>
    <row r="269" spans="1:20" s="2" customFormat="1" ht="39.950000000000003" customHeight="1" x14ac:dyDescent="0.2">
      <c r="A269" s="31">
        <v>257</v>
      </c>
      <c r="B269" s="13" t="s">
        <v>66</v>
      </c>
      <c r="C269" s="16" t="s">
        <v>331</v>
      </c>
      <c r="D269" s="13" t="s">
        <v>435</v>
      </c>
      <c r="E269" s="13" t="s">
        <v>438</v>
      </c>
      <c r="F269" s="14">
        <v>125000</v>
      </c>
      <c r="G269" s="14">
        <v>17985.990000000002</v>
      </c>
      <c r="H269" s="33">
        <v>25</v>
      </c>
      <c r="I269" s="14">
        <v>3587.5</v>
      </c>
      <c r="J269" s="14">
        <v>8875</v>
      </c>
      <c r="K269" s="14">
        <v>593.21</v>
      </c>
      <c r="L269" s="14">
        <v>3800</v>
      </c>
      <c r="M269" s="14">
        <v>8862.5</v>
      </c>
      <c r="N269" s="14"/>
      <c r="O269" s="14">
        <f t="shared" si="30"/>
        <v>25718.21</v>
      </c>
      <c r="P269" s="14">
        <f t="shared" si="32"/>
        <v>25398.49</v>
      </c>
      <c r="Q269" s="14">
        <f t="shared" si="33"/>
        <v>18330.71</v>
      </c>
      <c r="R269" s="14">
        <f t="shared" si="31"/>
        <v>99601.51</v>
      </c>
    </row>
    <row r="270" spans="1:20" s="2" customFormat="1" ht="39.950000000000003" customHeight="1" x14ac:dyDescent="0.2">
      <c r="A270" s="31">
        <v>258</v>
      </c>
      <c r="B270" s="13" t="s">
        <v>156</v>
      </c>
      <c r="C270" s="16" t="s">
        <v>331</v>
      </c>
      <c r="D270" s="13" t="s">
        <v>38</v>
      </c>
      <c r="E270" s="13" t="s">
        <v>211</v>
      </c>
      <c r="F270" s="14">
        <v>65000</v>
      </c>
      <c r="G270" s="14">
        <v>4427.58</v>
      </c>
      <c r="H270" s="33">
        <v>25</v>
      </c>
      <c r="I270" s="34">
        <v>1865.5</v>
      </c>
      <c r="J270" s="14">
        <v>4615</v>
      </c>
      <c r="K270" s="14">
        <v>593.21</v>
      </c>
      <c r="L270" s="34">
        <v>1976</v>
      </c>
      <c r="M270" s="14">
        <v>4608.5</v>
      </c>
      <c r="N270" s="34"/>
      <c r="O270" s="14">
        <f t="shared" si="30"/>
        <v>13658.21</v>
      </c>
      <c r="P270" s="14">
        <f t="shared" si="32"/>
        <v>8294.08</v>
      </c>
      <c r="Q270" s="14">
        <f t="shared" si="33"/>
        <v>9816.7099999999991</v>
      </c>
      <c r="R270" s="14">
        <f t="shared" si="31"/>
        <v>56705.919999999998</v>
      </c>
    </row>
    <row r="271" spans="1:20" s="2" customFormat="1" ht="39.950000000000003" customHeight="1" x14ac:dyDescent="0.2">
      <c r="A271" s="31">
        <v>259</v>
      </c>
      <c r="B271" s="13" t="s">
        <v>166</v>
      </c>
      <c r="C271" s="16" t="s">
        <v>331</v>
      </c>
      <c r="D271" s="13" t="s">
        <v>38</v>
      </c>
      <c r="E271" s="13" t="s">
        <v>211</v>
      </c>
      <c r="F271" s="14">
        <v>70000</v>
      </c>
      <c r="G271" s="14">
        <v>5368.48</v>
      </c>
      <c r="H271" s="33">
        <v>25</v>
      </c>
      <c r="I271" s="14">
        <v>2009</v>
      </c>
      <c r="J271" s="14">
        <v>4970</v>
      </c>
      <c r="K271" s="14">
        <v>593.21</v>
      </c>
      <c r="L271" s="14">
        <v>2128</v>
      </c>
      <c r="M271" s="14">
        <v>4963</v>
      </c>
      <c r="N271" s="14"/>
      <c r="O271" s="14">
        <f>SUM(I271:N271)</f>
        <v>14663.21</v>
      </c>
      <c r="P271" s="14">
        <f>SUM(G271,H271,I271,L271,N271)</f>
        <v>9530.48</v>
      </c>
      <c r="Q271" s="14">
        <f>SUM(J271,K271,M271)</f>
        <v>10526.21</v>
      </c>
      <c r="R271" s="14">
        <f>+F271-P271</f>
        <v>60469.520000000004</v>
      </c>
      <c r="S271" s="25"/>
      <c r="T271" s="26"/>
    </row>
    <row r="272" spans="1:20" s="2" customFormat="1" ht="39.950000000000003" customHeight="1" x14ac:dyDescent="0.2">
      <c r="A272" s="31">
        <v>260</v>
      </c>
      <c r="B272" s="13" t="s">
        <v>168</v>
      </c>
      <c r="C272" s="16" t="s">
        <v>331</v>
      </c>
      <c r="D272" s="13" t="s">
        <v>38</v>
      </c>
      <c r="E272" s="13" t="s">
        <v>211</v>
      </c>
      <c r="F272" s="14">
        <v>65000</v>
      </c>
      <c r="G272" s="14">
        <v>4189.55</v>
      </c>
      <c r="H272" s="33">
        <v>25</v>
      </c>
      <c r="I272" s="14">
        <v>1865.5</v>
      </c>
      <c r="J272" s="14">
        <v>4615</v>
      </c>
      <c r="K272" s="14">
        <v>593.21</v>
      </c>
      <c r="L272" s="14">
        <v>1976</v>
      </c>
      <c r="M272" s="14">
        <v>4608.5</v>
      </c>
      <c r="N272" s="14">
        <v>1190.1199999999999</v>
      </c>
      <c r="O272" s="14">
        <f t="shared" si="30"/>
        <v>14848.329999999998</v>
      </c>
      <c r="P272" s="14">
        <f t="shared" si="32"/>
        <v>9246.17</v>
      </c>
      <c r="Q272" s="14">
        <f t="shared" si="33"/>
        <v>9816.7099999999991</v>
      </c>
      <c r="R272" s="14">
        <f t="shared" si="31"/>
        <v>55753.83</v>
      </c>
      <c r="S272" s="25"/>
      <c r="T272" s="26"/>
    </row>
    <row r="273" spans="1:114" s="2" customFormat="1" ht="39.950000000000003" customHeight="1" x14ac:dyDescent="0.2">
      <c r="A273" s="31">
        <v>261</v>
      </c>
      <c r="B273" s="13" t="s">
        <v>194</v>
      </c>
      <c r="C273" s="16" t="s">
        <v>331</v>
      </c>
      <c r="D273" s="13" t="s">
        <v>38</v>
      </c>
      <c r="E273" s="13" t="s">
        <v>211</v>
      </c>
      <c r="F273" s="14">
        <v>65000</v>
      </c>
      <c r="G273" s="14">
        <v>4427.58</v>
      </c>
      <c r="H273" s="33">
        <v>25</v>
      </c>
      <c r="I273" s="14">
        <v>1865.5</v>
      </c>
      <c r="J273" s="14">
        <v>4615</v>
      </c>
      <c r="K273" s="14">
        <v>593.21</v>
      </c>
      <c r="L273" s="14">
        <v>1976</v>
      </c>
      <c r="M273" s="14">
        <v>4608.5</v>
      </c>
      <c r="N273" s="14"/>
      <c r="O273" s="14">
        <f t="shared" si="30"/>
        <v>13658.21</v>
      </c>
      <c r="P273" s="14">
        <f t="shared" si="32"/>
        <v>8294.08</v>
      </c>
      <c r="Q273" s="14">
        <f t="shared" si="33"/>
        <v>9816.7099999999991</v>
      </c>
      <c r="R273" s="14">
        <f t="shared" si="31"/>
        <v>56705.919999999998</v>
      </c>
      <c r="S273" s="25"/>
      <c r="T273" s="26"/>
    </row>
    <row r="274" spans="1:114" s="2" customFormat="1" ht="39.950000000000003" customHeight="1" x14ac:dyDescent="0.2">
      <c r="A274" s="31">
        <v>262</v>
      </c>
      <c r="B274" s="13" t="s">
        <v>229</v>
      </c>
      <c r="C274" s="16" t="s">
        <v>331</v>
      </c>
      <c r="D274" s="13" t="s">
        <v>38</v>
      </c>
      <c r="E274" s="13" t="s">
        <v>211</v>
      </c>
      <c r="F274" s="14">
        <v>70000</v>
      </c>
      <c r="G274" s="14">
        <v>5368.48</v>
      </c>
      <c r="H274" s="33">
        <v>25</v>
      </c>
      <c r="I274" s="14">
        <v>2009</v>
      </c>
      <c r="J274" s="14">
        <v>4970</v>
      </c>
      <c r="K274" s="14">
        <v>593.21</v>
      </c>
      <c r="L274" s="14">
        <v>2128</v>
      </c>
      <c r="M274" s="14">
        <v>4963</v>
      </c>
      <c r="N274" s="14"/>
      <c r="O274" s="14">
        <f t="shared" si="30"/>
        <v>14663.21</v>
      </c>
      <c r="P274" s="14">
        <f t="shared" si="32"/>
        <v>9530.48</v>
      </c>
      <c r="Q274" s="14">
        <f t="shared" si="33"/>
        <v>10526.21</v>
      </c>
      <c r="R274" s="14">
        <f t="shared" si="31"/>
        <v>60469.520000000004</v>
      </c>
      <c r="S274" s="25"/>
      <c r="T274" s="26"/>
    </row>
    <row r="275" spans="1:114" s="2" customFormat="1" ht="39.950000000000003" customHeight="1" x14ac:dyDescent="0.2">
      <c r="A275" s="31">
        <v>263</v>
      </c>
      <c r="B275" s="13" t="s">
        <v>320</v>
      </c>
      <c r="C275" s="16" t="s">
        <v>331</v>
      </c>
      <c r="D275" s="13" t="s">
        <v>32</v>
      </c>
      <c r="E275" s="13" t="s">
        <v>211</v>
      </c>
      <c r="F275" s="14">
        <v>34000</v>
      </c>
      <c r="G275" s="14">
        <v>0</v>
      </c>
      <c r="H275" s="33">
        <v>25</v>
      </c>
      <c r="I275" s="14">
        <v>975.8</v>
      </c>
      <c r="J275" s="14">
        <v>2414</v>
      </c>
      <c r="K275" s="14">
        <v>374</v>
      </c>
      <c r="L275" s="14">
        <v>1033.5999999999999</v>
      </c>
      <c r="M275" s="14">
        <v>2410.6</v>
      </c>
      <c r="N275" s="14"/>
      <c r="O275" s="14">
        <f t="shared" si="30"/>
        <v>7208</v>
      </c>
      <c r="P275" s="14">
        <f t="shared" si="32"/>
        <v>2034.3999999999999</v>
      </c>
      <c r="Q275" s="14">
        <f t="shared" si="33"/>
        <v>5198.6000000000004</v>
      </c>
      <c r="R275" s="14">
        <f t="shared" si="31"/>
        <v>31965.599999999999</v>
      </c>
      <c r="S275" s="25"/>
      <c r="T275" s="26"/>
    </row>
    <row r="276" spans="1:114" s="2" customFormat="1" ht="39.950000000000003" customHeight="1" x14ac:dyDescent="0.2">
      <c r="A276" s="31">
        <v>264</v>
      </c>
      <c r="B276" s="13" t="s">
        <v>56</v>
      </c>
      <c r="C276" s="16" t="s">
        <v>333</v>
      </c>
      <c r="D276" s="13" t="s">
        <v>436</v>
      </c>
      <c r="E276" s="13" t="s">
        <v>438</v>
      </c>
      <c r="F276" s="14">
        <v>125000</v>
      </c>
      <c r="G276" s="14">
        <v>17688.46</v>
      </c>
      <c r="H276" s="33">
        <v>25</v>
      </c>
      <c r="I276" s="14">
        <v>3587.5</v>
      </c>
      <c r="J276" s="14">
        <v>8875</v>
      </c>
      <c r="K276" s="14">
        <v>593.21</v>
      </c>
      <c r="L276" s="14">
        <v>3800</v>
      </c>
      <c r="M276" s="14">
        <v>8862.5</v>
      </c>
      <c r="N276" s="14">
        <v>1190.1199999999999</v>
      </c>
      <c r="O276" s="14">
        <f t="shared" si="30"/>
        <v>26908.329999999998</v>
      </c>
      <c r="P276" s="14">
        <f t="shared" si="32"/>
        <v>26291.079999999998</v>
      </c>
      <c r="Q276" s="14">
        <f t="shared" si="33"/>
        <v>18330.71</v>
      </c>
      <c r="R276" s="14">
        <f t="shared" si="31"/>
        <v>98708.92</v>
      </c>
      <c r="S276" s="25"/>
      <c r="T276" s="26"/>
    </row>
    <row r="277" spans="1:114" s="2" customFormat="1" ht="39.950000000000003" customHeight="1" x14ac:dyDescent="0.2">
      <c r="A277" s="31">
        <v>265</v>
      </c>
      <c r="B277" s="13" t="s">
        <v>51</v>
      </c>
      <c r="C277" s="16" t="s">
        <v>333</v>
      </c>
      <c r="D277" s="13" t="s">
        <v>437</v>
      </c>
      <c r="E277" s="13" t="s">
        <v>438</v>
      </c>
      <c r="F277" s="14">
        <v>65000</v>
      </c>
      <c r="G277" s="14">
        <v>4427.58</v>
      </c>
      <c r="H277" s="33">
        <v>25</v>
      </c>
      <c r="I277" s="14">
        <v>1865.5</v>
      </c>
      <c r="J277" s="14">
        <v>4615</v>
      </c>
      <c r="K277" s="14">
        <v>593.21</v>
      </c>
      <c r="L277" s="14">
        <v>1976</v>
      </c>
      <c r="M277" s="14">
        <v>4608.5</v>
      </c>
      <c r="N277" s="14"/>
      <c r="O277" s="14">
        <f t="shared" si="30"/>
        <v>13658.21</v>
      </c>
      <c r="P277" s="14">
        <f t="shared" si="32"/>
        <v>8294.08</v>
      </c>
      <c r="Q277" s="14">
        <f t="shared" si="33"/>
        <v>9816.7099999999991</v>
      </c>
      <c r="R277" s="14">
        <f t="shared" si="31"/>
        <v>56705.919999999998</v>
      </c>
      <c r="S277" s="25"/>
      <c r="T277" s="26"/>
    </row>
    <row r="278" spans="1:114" s="2" customFormat="1" ht="39.950000000000003" customHeight="1" x14ac:dyDescent="0.2">
      <c r="A278" s="31">
        <v>266</v>
      </c>
      <c r="B278" s="13" t="s">
        <v>58</v>
      </c>
      <c r="C278" s="16" t="s">
        <v>333</v>
      </c>
      <c r="D278" s="13" t="s">
        <v>437</v>
      </c>
      <c r="E278" s="13" t="s">
        <v>438</v>
      </c>
      <c r="F278" s="14">
        <v>65000</v>
      </c>
      <c r="G278" s="14">
        <v>4427.58</v>
      </c>
      <c r="H278" s="33">
        <v>25</v>
      </c>
      <c r="I278" s="14">
        <v>1865.5</v>
      </c>
      <c r="J278" s="14">
        <v>4615</v>
      </c>
      <c r="K278" s="14">
        <v>593.21</v>
      </c>
      <c r="L278" s="14">
        <v>1976</v>
      </c>
      <c r="M278" s="14">
        <v>4608.5</v>
      </c>
      <c r="N278" s="14"/>
      <c r="O278" s="14">
        <f t="shared" si="30"/>
        <v>13658.21</v>
      </c>
      <c r="P278" s="14">
        <f t="shared" si="32"/>
        <v>8294.08</v>
      </c>
      <c r="Q278" s="14">
        <f t="shared" si="33"/>
        <v>9816.7099999999991</v>
      </c>
      <c r="R278" s="14">
        <f t="shared" si="31"/>
        <v>56705.919999999998</v>
      </c>
      <c r="S278" s="25"/>
      <c r="T278" s="26"/>
    </row>
    <row r="279" spans="1:114" s="2" customFormat="1" ht="39.950000000000003" customHeight="1" x14ac:dyDescent="0.2">
      <c r="A279" s="31">
        <v>267</v>
      </c>
      <c r="B279" s="13" t="s">
        <v>118</v>
      </c>
      <c r="C279" s="16" t="s">
        <v>333</v>
      </c>
      <c r="D279" s="13" t="s">
        <v>437</v>
      </c>
      <c r="E279" s="13" t="s">
        <v>438</v>
      </c>
      <c r="F279" s="14">
        <v>65000</v>
      </c>
      <c r="G279" s="14">
        <v>4427.58</v>
      </c>
      <c r="H279" s="33">
        <v>25</v>
      </c>
      <c r="I279" s="14">
        <v>1865.5</v>
      </c>
      <c r="J279" s="14">
        <v>4615</v>
      </c>
      <c r="K279" s="14">
        <v>593.21</v>
      </c>
      <c r="L279" s="14">
        <v>1976</v>
      </c>
      <c r="M279" s="14">
        <v>4608.5</v>
      </c>
      <c r="N279" s="14"/>
      <c r="O279" s="14">
        <f t="shared" si="30"/>
        <v>13658.21</v>
      </c>
      <c r="P279" s="14">
        <f t="shared" si="32"/>
        <v>8294.08</v>
      </c>
      <c r="Q279" s="14">
        <f t="shared" si="33"/>
        <v>9816.7099999999991</v>
      </c>
      <c r="R279" s="14">
        <f t="shared" si="31"/>
        <v>56705.919999999998</v>
      </c>
      <c r="S279" s="25"/>
      <c r="T279" s="26"/>
    </row>
    <row r="280" spans="1:114" s="2" customFormat="1" ht="39.950000000000003" customHeight="1" x14ac:dyDescent="0.2">
      <c r="A280" s="31">
        <v>268</v>
      </c>
      <c r="B280" s="13" t="s">
        <v>174</v>
      </c>
      <c r="C280" s="16" t="s">
        <v>333</v>
      </c>
      <c r="D280" s="13" t="s">
        <v>437</v>
      </c>
      <c r="E280" s="13" t="s">
        <v>211</v>
      </c>
      <c r="F280" s="14">
        <v>65000</v>
      </c>
      <c r="G280" s="14">
        <v>4427.58</v>
      </c>
      <c r="H280" s="33">
        <v>25</v>
      </c>
      <c r="I280" s="14">
        <v>1865.5</v>
      </c>
      <c r="J280" s="14">
        <v>4615</v>
      </c>
      <c r="K280" s="14">
        <v>593.21</v>
      </c>
      <c r="L280" s="14">
        <v>1976</v>
      </c>
      <c r="M280" s="14">
        <v>4608.5</v>
      </c>
      <c r="N280" s="14"/>
      <c r="O280" s="14">
        <f t="shared" si="30"/>
        <v>13658.21</v>
      </c>
      <c r="P280" s="14">
        <f t="shared" si="32"/>
        <v>8294.08</v>
      </c>
      <c r="Q280" s="14">
        <f t="shared" si="33"/>
        <v>9816.7099999999991</v>
      </c>
      <c r="R280" s="14">
        <f t="shared" si="31"/>
        <v>56705.919999999998</v>
      </c>
      <c r="S280" s="25"/>
      <c r="T280" s="26"/>
    </row>
    <row r="281" spans="1:114" s="2" customFormat="1" ht="39.950000000000003" customHeight="1" x14ac:dyDescent="0.2">
      <c r="A281" s="31">
        <v>269</v>
      </c>
      <c r="B281" s="13" t="s">
        <v>183</v>
      </c>
      <c r="C281" s="16" t="s">
        <v>333</v>
      </c>
      <c r="D281" s="13" t="s">
        <v>437</v>
      </c>
      <c r="E281" s="13" t="s">
        <v>211</v>
      </c>
      <c r="F281" s="14">
        <v>65000</v>
      </c>
      <c r="G281" s="14">
        <v>4427.58</v>
      </c>
      <c r="H281" s="33">
        <v>25</v>
      </c>
      <c r="I281" s="14">
        <v>1865.5</v>
      </c>
      <c r="J281" s="14">
        <v>4615</v>
      </c>
      <c r="K281" s="14">
        <v>593.21</v>
      </c>
      <c r="L281" s="14">
        <v>1976</v>
      </c>
      <c r="M281" s="14">
        <v>4608.5</v>
      </c>
      <c r="N281" s="14"/>
      <c r="O281" s="14">
        <f t="shared" si="30"/>
        <v>13658.21</v>
      </c>
      <c r="P281" s="14">
        <f t="shared" si="32"/>
        <v>8294.08</v>
      </c>
      <c r="Q281" s="14">
        <f t="shared" si="33"/>
        <v>9816.7099999999991</v>
      </c>
      <c r="R281" s="14">
        <f t="shared" si="31"/>
        <v>56705.919999999998</v>
      </c>
      <c r="S281" s="25"/>
      <c r="T281" s="26"/>
    </row>
    <row r="282" spans="1:114" s="2" customFormat="1" ht="39.950000000000003" customHeight="1" x14ac:dyDescent="0.2">
      <c r="A282" s="31">
        <v>270</v>
      </c>
      <c r="B282" s="13" t="s">
        <v>186</v>
      </c>
      <c r="C282" s="16" t="s">
        <v>333</v>
      </c>
      <c r="D282" s="13" t="s">
        <v>437</v>
      </c>
      <c r="E282" s="13" t="s">
        <v>438</v>
      </c>
      <c r="F282" s="14">
        <v>65000</v>
      </c>
      <c r="G282" s="14">
        <v>4027.58</v>
      </c>
      <c r="H282" s="33">
        <v>25</v>
      </c>
      <c r="I282" s="14">
        <v>1865.5</v>
      </c>
      <c r="J282" s="14">
        <v>4615</v>
      </c>
      <c r="K282" s="14">
        <v>593.21</v>
      </c>
      <c r="L282" s="14">
        <v>1976</v>
      </c>
      <c r="M282" s="14">
        <v>4608.5</v>
      </c>
      <c r="N282" s="14"/>
      <c r="O282" s="14">
        <f t="shared" ref="O282:O285" si="63">SUM(I282:N282)</f>
        <v>13658.21</v>
      </c>
      <c r="P282" s="14">
        <f t="shared" ref="P282:P285" si="64">SUM(G282,H282,I282,L282,N282)</f>
        <v>7894.08</v>
      </c>
      <c r="Q282" s="14">
        <f t="shared" ref="Q282:Q285" si="65">SUM(J282,K282,M282)</f>
        <v>9816.7099999999991</v>
      </c>
      <c r="R282" s="14">
        <f t="shared" ref="R282:R285" si="66">+F282-P282</f>
        <v>57105.919999999998</v>
      </c>
      <c r="S282" s="25"/>
      <c r="T282" s="26"/>
    </row>
    <row r="283" spans="1:114" s="2" customFormat="1" ht="39.950000000000003" customHeight="1" x14ac:dyDescent="0.2">
      <c r="A283" s="31">
        <v>271</v>
      </c>
      <c r="B283" s="13" t="s">
        <v>187</v>
      </c>
      <c r="C283" s="16" t="s">
        <v>333</v>
      </c>
      <c r="D283" s="13" t="s">
        <v>437</v>
      </c>
      <c r="E283" s="13" t="s">
        <v>438</v>
      </c>
      <c r="F283" s="14">
        <v>65000</v>
      </c>
      <c r="G283" s="14">
        <v>4427.58</v>
      </c>
      <c r="H283" s="33">
        <v>25</v>
      </c>
      <c r="I283" s="14">
        <v>1865.5</v>
      </c>
      <c r="J283" s="14">
        <v>4615</v>
      </c>
      <c r="K283" s="14">
        <v>593.21</v>
      </c>
      <c r="L283" s="14">
        <v>1976</v>
      </c>
      <c r="M283" s="14">
        <v>4608.5</v>
      </c>
      <c r="N283" s="14"/>
      <c r="O283" s="14">
        <f t="shared" si="63"/>
        <v>13658.21</v>
      </c>
      <c r="P283" s="14">
        <f t="shared" si="64"/>
        <v>8294.08</v>
      </c>
      <c r="Q283" s="14">
        <f t="shared" si="65"/>
        <v>9816.7099999999991</v>
      </c>
      <c r="R283" s="14">
        <f t="shared" si="66"/>
        <v>56705.919999999998</v>
      </c>
      <c r="S283" s="25"/>
      <c r="T283" s="26"/>
    </row>
    <row r="284" spans="1:114" s="2" customFormat="1" ht="39.950000000000003" customHeight="1" x14ac:dyDescent="0.2">
      <c r="A284" s="31">
        <v>272</v>
      </c>
      <c r="B284" s="13" t="s">
        <v>216</v>
      </c>
      <c r="C284" s="16" t="s">
        <v>333</v>
      </c>
      <c r="D284" s="13" t="s">
        <v>437</v>
      </c>
      <c r="E284" s="13" t="s">
        <v>438</v>
      </c>
      <c r="F284" s="14">
        <v>60000</v>
      </c>
      <c r="G284" s="14">
        <v>3486.68</v>
      </c>
      <c r="H284" s="33">
        <v>25</v>
      </c>
      <c r="I284" s="14">
        <v>1722</v>
      </c>
      <c r="J284" s="14">
        <v>4260</v>
      </c>
      <c r="K284" s="14">
        <v>593.21</v>
      </c>
      <c r="L284" s="14">
        <v>1824</v>
      </c>
      <c r="M284" s="14">
        <v>4254</v>
      </c>
      <c r="N284" s="14"/>
      <c r="O284" s="14">
        <f t="shared" si="63"/>
        <v>12653.21</v>
      </c>
      <c r="P284" s="14">
        <f t="shared" si="64"/>
        <v>7057.68</v>
      </c>
      <c r="Q284" s="14">
        <f t="shared" si="65"/>
        <v>9107.2099999999991</v>
      </c>
      <c r="R284" s="14">
        <f t="shared" si="66"/>
        <v>52942.32</v>
      </c>
      <c r="S284" s="25"/>
      <c r="T284" s="26"/>
    </row>
    <row r="285" spans="1:114" s="2" customFormat="1" ht="39.950000000000003" customHeight="1" thickBot="1" x14ac:dyDescent="0.25">
      <c r="A285" s="31">
        <v>273</v>
      </c>
      <c r="B285" s="13" t="s">
        <v>395</v>
      </c>
      <c r="C285" s="16" t="s">
        <v>333</v>
      </c>
      <c r="D285" s="13" t="s">
        <v>437</v>
      </c>
      <c r="E285" s="13" t="s">
        <v>438</v>
      </c>
      <c r="F285" s="14">
        <v>60000</v>
      </c>
      <c r="G285" s="14">
        <v>3486.68</v>
      </c>
      <c r="H285" s="33">
        <v>25</v>
      </c>
      <c r="I285" s="14">
        <v>1722</v>
      </c>
      <c r="J285" s="14">
        <v>4260</v>
      </c>
      <c r="K285" s="14">
        <v>593.21</v>
      </c>
      <c r="L285" s="14">
        <v>1824</v>
      </c>
      <c r="M285" s="14">
        <v>4254</v>
      </c>
      <c r="N285" s="14"/>
      <c r="O285" s="14">
        <f t="shared" si="63"/>
        <v>12653.21</v>
      </c>
      <c r="P285" s="14">
        <f t="shared" si="64"/>
        <v>7057.68</v>
      </c>
      <c r="Q285" s="14">
        <f t="shared" si="65"/>
        <v>9107.2099999999991</v>
      </c>
      <c r="R285" s="14">
        <f t="shared" si="66"/>
        <v>52942.32</v>
      </c>
    </row>
    <row r="286" spans="1:114" s="2" customFormat="1" ht="22.5" customHeight="1" thickBot="1" x14ac:dyDescent="0.25">
      <c r="A286" s="19"/>
      <c r="B286" s="20" t="s">
        <v>20</v>
      </c>
      <c r="C286" s="21"/>
      <c r="D286" s="21"/>
      <c r="E286" s="38"/>
      <c r="F286" s="22">
        <f t="shared" ref="F286:R286" si="67">SUM(F13:F285)</f>
        <v>15533223</v>
      </c>
      <c r="G286" s="22">
        <f t="shared" si="67"/>
        <v>1110407.9600000004</v>
      </c>
      <c r="H286" s="22">
        <f t="shared" si="67"/>
        <v>6825</v>
      </c>
      <c r="I286" s="22">
        <f t="shared" si="67"/>
        <v>444932.23</v>
      </c>
      <c r="J286" s="22">
        <f t="shared" si="67"/>
        <v>1100703.28</v>
      </c>
      <c r="K286" s="22">
        <f t="shared" si="67"/>
        <v>130649.65000000056</v>
      </c>
      <c r="L286" s="22">
        <f t="shared" si="67"/>
        <v>458176.75000000017</v>
      </c>
      <c r="M286" s="22">
        <f t="shared" si="67"/>
        <v>1068576.7399999998</v>
      </c>
      <c r="N286" s="22">
        <f t="shared" si="67"/>
        <v>84498.51999999999</v>
      </c>
      <c r="O286" s="22">
        <f t="shared" si="67"/>
        <v>3287537.1699999981</v>
      </c>
      <c r="P286" s="22">
        <f t="shared" si="67"/>
        <v>2104840.4600000018</v>
      </c>
      <c r="Q286" s="22">
        <f t="shared" si="67"/>
        <v>2299929.6699999943</v>
      </c>
      <c r="R286" s="22">
        <f t="shared" si="67"/>
        <v>13428382.539999999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</row>
    <row r="287" spans="1:114" s="5" customFormat="1" ht="20.100000000000001" customHeight="1" x14ac:dyDescent="0.2">
      <c r="A287" s="3"/>
      <c r="B287" s="3"/>
      <c r="C287" s="3"/>
      <c r="D287" s="3"/>
      <c r="E287" s="3"/>
      <c r="F287" s="3"/>
      <c r="G287" s="3"/>
      <c r="H287" s="3"/>
      <c r="I287" s="6"/>
      <c r="J287" s="6"/>
      <c r="K287" s="7"/>
      <c r="L287" s="6"/>
      <c r="M287" s="3"/>
      <c r="N287" s="3"/>
      <c r="O287" s="6"/>
      <c r="P287" s="6"/>
      <c r="Q287" s="6"/>
      <c r="R287" s="6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</row>
    <row r="288" spans="1:114" s="5" customFormat="1" ht="20.100000000000001" customHeight="1" x14ac:dyDescent="0.2">
      <c r="A288" s="3"/>
      <c r="B288" s="3"/>
      <c r="C288" s="3"/>
      <c r="D288" s="3"/>
      <c r="E288" s="3"/>
      <c r="F288" s="3"/>
      <c r="G288" s="3"/>
      <c r="H288" s="3"/>
      <c r="I288" s="6"/>
      <c r="J288" s="6"/>
      <c r="K288" s="7"/>
      <c r="L288" s="6"/>
      <c r="M288" s="3"/>
      <c r="N288" s="3"/>
      <c r="O288" s="6"/>
      <c r="P288" s="6"/>
      <c r="Q288" s="6"/>
      <c r="R288" s="6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</row>
    <row r="289" spans="1:182" s="5" customFormat="1" ht="20.100000000000001" customHeight="1" x14ac:dyDescent="0.2">
      <c r="A289" s="3"/>
      <c r="B289" s="3"/>
      <c r="C289" s="3"/>
      <c r="D289" s="3"/>
      <c r="E289" s="3"/>
      <c r="F289" s="3"/>
      <c r="G289" s="3"/>
      <c r="H289" s="3"/>
      <c r="I289" s="6"/>
      <c r="J289" s="6"/>
      <c r="K289" s="7"/>
      <c r="L289" s="6"/>
      <c r="M289" s="3"/>
      <c r="N289" s="3"/>
      <c r="O289" s="6"/>
      <c r="P289" s="6"/>
      <c r="Q289" s="6"/>
      <c r="R289" s="6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</row>
    <row r="290" spans="1:182" s="5" customFormat="1" ht="20.100000000000001" customHeight="1" x14ac:dyDescent="0.2">
      <c r="A290" s="3"/>
      <c r="B290" s="3"/>
      <c r="C290" s="3"/>
      <c r="D290" s="3"/>
      <c r="E290" s="3"/>
      <c r="F290" s="3"/>
      <c r="G290" s="3"/>
      <c r="H290" s="3"/>
      <c r="I290" s="6"/>
      <c r="J290" s="6"/>
      <c r="K290" s="7"/>
      <c r="L290" s="6"/>
      <c r="M290" s="3"/>
      <c r="N290" s="3"/>
      <c r="O290" s="6"/>
      <c r="P290" s="6"/>
      <c r="Q290" s="6"/>
      <c r="R290" s="6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</row>
    <row r="291" spans="1:182" s="5" customFormat="1" ht="20.100000000000001" customHeight="1" x14ac:dyDescent="0.2">
      <c r="A291" s="3"/>
      <c r="B291" s="3"/>
      <c r="C291" s="3"/>
      <c r="D291" s="3"/>
      <c r="E291" s="3"/>
      <c r="F291" s="3"/>
      <c r="G291" s="3"/>
      <c r="H291" s="3"/>
      <c r="I291" s="6"/>
      <c r="J291" s="6"/>
      <c r="K291" s="7"/>
      <c r="L291" s="6"/>
      <c r="M291" s="3"/>
      <c r="N291" s="3"/>
      <c r="O291" s="6"/>
      <c r="P291" s="6"/>
      <c r="Q291" s="6"/>
      <c r="R291" s="6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</row>
    <row r="292" spans="1:182" s="5" customFormat="1" ht="20.100000000000001" customHeight="1" x14ac:dyDescent="0.2">
      <c r="A292" s="3"/>
      <c r="B292" s="3"/>
      <c r="C292" s="3"/>
      <c r="D292" s="3"/>
      <c r="E292" s="3"/>
      <c r="F292" s="3"/>
      <c r="G292" s="3"/>
      <c r="H292" s="3"/>
      <c r="I292" s="6"/>
      <c r="J292" s="6"/>
      <c r="K292" s="7"/>
      <c r="L292" s="6"/>
      <c r="M292" s="3"/>
      <c r="N292" s="3"/>
      <c r="O292" s="6"/>
      <c r="P292" s="6"/>
      <c r="Q292" s="6"/>
      <c r="R292" s="6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</row>
    <row r="293" spans="1:182" s="5" customFormat="1" ht="20.100000000000001" customHeight="1" x14ac:dyDescent="0.2">
      <c r="A293" s="3"/>
      <c r="B293" s="3"/>
      <c r="C293" s="3"/>
      <c r="D293" s="3"/>
      <c r="E293" s="3"/>
      <c r="F293" s="3"/>
      <c r="G293" s="3"/>
      <c r="H293" s="3"/>
      <c r="I293" s="6"/>
      <c r="J293" s="6"/>
      <c r="K293" s="7"/>
      <c r="L293" s="6"/>
      <c r="M293" s="3"/>
      <c r="N293" s="3"/>
      <c r="O293" s="6"/>
      <c r="P293" s="6"/>
      <c r="Q293" s="6"/>
      <c r="R293" s="6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</row>
    <row r="294" spans="1:182" s="5" customFormat="1" ht="20.100000000000001" customHeight="1" x14ac:dyDescent="0.2">
      <c r="A294" s="3"/>
      <c r="B294" s="3"/>
      <c r="C294" s="3"/>
      <c r="D294" s="3"/>
      <c r="E294" s="3"/>
      <c r="F294" s="3"/>
      <c r="G294" s="3"/>
      <c r="H294" s="3"/>
      <c r="I294" s="6"/>
      <c r="J294" s="6"/>
      <c r="K294" s="7"/>
      <c r="L294" s="6"/>
      <c r="M294" s="3"/>
      <c r="N294" s="3"/>
      <c r="O294" s="6"/>
      <c r="P294" s="6"/>
      <c r="Q294" s="6"/>
      <c r="R294" s="6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</row>
    <row r="295" spans="1:182" ht="20.100000000000001" customHeight="1" x14ac:dyDescent="0.2">
      <c r="B295" s="10"/>
      <c r="C295" s="5"/>
      <c r="D295" s="5"/>
      <c r="E295" s="5"/>
      <c r="F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</row>
    <row r="296" spans="1:182" ht="20.100000000000001" customHeight="1" x14ac:dyDescent="0.2">
      <c r="B296" s="28" t="s">
        <v>350</v>
      </c>
      <c r="C296" s="69"/>
      <c r="D296" s="69"/>
      <c r="E296" s="5"/>
      <c r="F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</row>
    <row r="297" spans="1:182" x14ac:dyDescent="0.2">
      <c r="B297" s="39" t="s">
        <v>351</v>
      </c>
      <c r="C297" s="69"/>
      <c r="D297" s="69"/>
      <c r="E297" s="5"/>
      <c r="F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</row>
    <row r="298" spans="1:182" ht="20.100000000000001" customHeight="1" x14ac:dyDescent="0.2">
      <c r="B298" s="39"/>
      <c r="C298" s="39"/>
      <c r="D298" s="39"/>
      <c r="E298" s="5"/>
      <c r="F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</row>
    <row r="299" spans="1:182" ht="20.100000000000001" customHeight="1" x14ac:dyDescent="0.2">
      <c r="B299" s="39"/>
      <c r="C299" s="39"/>
      <c r="D299" s="39"/>
      <c r="E299" s="5"/>
      <c r="F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</row>
    <row r="300" spans="1:182" ht="20.100000000000001" customHeight="1" x14ac:dyDescent="0.2">
      <c r="B300" s="39"/>
      <c r="C300" s="39"/>
      <c r="D300" s="39"/>
      <c r="E300" s="5"/>
      <c r="F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</row>
    <row r="301" spans="1:182" ht="20.100000000000001" customHeight="1" x14ac:dyDescent="0.2">
      <c r="B301" s="39"/>
      <c r="C301" s="39"/>
      <c r="D301" s="39"/>
      <c r="E301" s="5"/>
      <c r="F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</row>
    <row r="302" spans="1:182" ht="20.100000000000001" customHeight="1" x14ac:dyDescent="0.2">
      <c r="B302" s="5"/>
      <c r="C302" s="5"/>
      <c r="D302" s="5"/>
      <c r="E302" s="5"/>
      <c r="F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</row>
    <row r="303" spans="1:182" ht="20.100000000000001" customHeight="1" x14ac:dyDescent="0.2">
      <c r="B303" s="5"/>
      <c r="C303" s="5"/>
      <c r="D303" s="5"/>
      <c r="E303" s="5"/>
      <c r="F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</row>
    <row r="304" spans="1:182" ht="20.100000000000001" customHeight="1" x14ac:dyDescent="0.2">
      <c r="B304" s="5"/>
      <c r="C304" s="5"/>
      <c r="D304" s="5"/>
      <c r="E304" s="5"/>
      <c r="F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</row>
    <row r="305" spans="2:182" ht="20.100000000000001" customHeight="1" x14ac:dyDescent="0.2">
      <c r="B305" s="28" t="s">
        <v>352</v>
      </c>
      <c r="C305" s="5"/>
      <c r="D305" s="5"/>
      <c r="E305" s="5"/>
      <c r="F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</row>
    <row r="306" spans="2:182" ht="20.100000000000001" customHeight="1" x14ac:dyDescent="0.2">
      <c r="B306" s="27" t="s">
        <v>287</v>
      </c>
      <c r="C306" s="5"/>
      <c r="D306" s="5"/>
      <c r="E306" s="5"/>
      <c r="F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</row>
    <row r="307" spans="2:182" ht="20.100000000000001" customHeight="1" x14ac:dyDescent="0.2">
      <c r="B307" s="5"/>
      <c r="C307" s="5"/>
      <c r="D307" s="5"/>
      <c r="E307" s="5"/>
      <c r="F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</row>
    <row r="308" spans="2:182" ht="20.100000000000001" customHeight="1" x14ac:dyDescent="0.2">
      <c r="B308" s="5"/>
      <c r="C308" s="5"/>
      <c r="D308" s="5"/>
      <c r="E308" s="5"/>
      <c r="F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</row>
    <row r="309" spans="2:182" ht="20.100000000000001" customHeight="1" x14ac:dyDescent="0.2">
      <c r="B309" s="5"/>
      <c r="C309" s="5"/>
      <c r="D309" s="5"/>
      <c r="E309" s="5"/>
      <c r="F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</row>
    <row r="310" spans="2:182" ht="20.100000000000001" customHeight="1" x14ac:dyDescent="0.2">
      <c r="B310" s="5"/>
      <c r="C310" s="5"/>
      <c r="D310" s="5"/>
      <c r="E310" s="5"/>
      <c r="F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</row>
    <row r="311" spans="2:182" s="8" customFormat="1" ht="20.100000000000001" customHeight="1" x14ac:dyDescent="0.2"/>
    <row r="312" spans="2:182" s="8" customFormat="1" ht="20.100000000000001" customHeight="1" x14ac:dyDescent="0.2"/>
    <row r="313" spans="2:182" ht="20.100000000000001" customHeight="1" x14ac:dyDescent="0.2">
      <c r="B313" s="8"/>
      <c r="C313" s="5"/>
      <c r="D313" s="5"/>
      <c r="E313" s="5"/>
      <c r="F313" s="5"/>
    </row>
    <row r="314" spans="2:182" ht="20.100000000000001" customHeight="1" x14ac:dyDescent="0.2">
      <c r="B314" s="28" t="s">
        <v>353</v>
      </c>
      <c r="C314" s="5"/>
      <c r="D314" s="5"/>
      <c r="E314" s="5"/>
      <c r="F314" s="5"/>
    </row>
    <row r="315" spans="2:182" s="8" customFormat="1" ht="20.100000000000001" customHeight="1" x14ac:dyDescent="0.2">
      <c r="B315" s="27" t="s">
        <v>286</v>
      </c>
    </row>
    <row r="316" spans="2:182" s="8" customFormat="1" x14ac:dyDescent="0.2"/>
    <row r="317" spans="2:182" s="8" customFormat="1" x14ac:dyDescent="0.2"/>
    <row r="318" spans="2:182" s="8" customFormat="1" x14ac:dyDescent="0.2"/>
    <row r="319" spans="2:182" s="8" customFormat="1" x14ac:dyDescent="0.2"/>
    <row r="320" spans="2:182" s="8" customFormat="1" x14ac:dyDescent="0.2"/>
    <row r="321" s="8" customFormat="1" x14ac:dyDescent="0.2"/>
    <row r="322" s="8" customFormat="1" x14ac:dyDescent="0.2"/>
    <row r="323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  <row r="388" s="8" customFormat="1" x14ac:dyDescent="0.2"/>
    <row r="389" s="8" customFormat="1" x14ac:dyDescent="0.2"/>
    <row r="390" s="8" customFormat="1" x14ac:dyDescent="0.2"/>
    <row r="391" s="8" customFormat="1" x14ac:dyDescent="0.2"/>
    <row r="392" s="8" customFormat="1" x14ac:dyDescent="0.2"/>
    <row r="393" s="8" customFormat="1" x14ac:dyDescent="0.2"/>
    <row r="394" s="8" customFormat="1" x14ac:dyDescent="0.2"/>
    <row r="395" s="8" customFormat="1" x14ac:dyDescent="0.2"/>
    <row r="396" s="8" customFormat="1" x14ac:dyDescent="0.2"/>
    <row r="397" s="8" customFormat="1" x14ac:dyDescent="0.2"/>
    <row r="398" s="8" customFormat="1" x14ac:dyDescent="0.2"/>
    <row r="399" s="8" customFormat="1" x14ac:dyDescent="0.2"/>
    <row r="400" s="8" customFormat="1" x14ac:dyDescent="0.2"/>
    <row r="401" s="8" customFormat="1" x14ac:dyDescent="0.2"/>
    <row r="402" s="8" customFormat="1" x14ac:dyDescent="0.2"/>
    <row r="403" s="8" customFormat="1" x14ac:dyDescent="0.2"/>
    <row r="404" s="8" customFormat="1" x14ac:dyDescent="0.2"/>
    <row r="405" s="8" customFormat="1" x14ac:dyDescent="0.2"/>
    <row r="406" s="8" customFormat="1" x14ac:dyDescent="0.2"/>
    <row r="407" s="8" customFormat="1" x14ac:dyDescent="0.2"/>
    <row r="408" s="8" customFormat="1" x14ac:dyDescent="0.2"/>
    <row r="409" s="8" customFormat="1" x14ac:dyDescent="0.2"/>
    <row r="410" s="8" customFormat="1" x14ac:dyDescent="0.2"/>
    <row r="411" s="8" customFormat="1" x14ac:dyDescent="0.2"/>
    <row r="412" s="8" customFormat="1" x14ac:dyDescent="0.2"/>
    <row r="413" s="8" customFormat="1" x14ac:dyDescent="0.2"/>
    <row r="414" s="8" customFormat="1" x14ac:dyDescent="0.2"/>
    <row r="415" s="8" customFormat="1" x14ac:dyDescent="0.2"/>
    <row r="416" s="8" customFormat="1" x14ac:dyDescent="0.2"/>
    <row r="417" s="8" customFormat="1" x14ac:dyDescent="0.2"/>
    <row r="418" s="8" customFormat="1" x14ac:dyDescent="0.2"/>
    <row r="419" s="8" customFormat="1" x14ac:dyDescent="0.2"/>
    <row r="420" s="8" customFormat="1" x14ac:dyDescent="0.2"/>
    <row r="421" s="8" customFormat="1" x14ac:dyDescent="0.2"/>
    <row r="422" s="8" customFormat="1" x14ac:dyDescent="0.2"/>
    <row r="423" s="8" customFormat="1" x14ac:dyDescent="0.2"/>
    <row r="424" s="8" customFormat="1" x14ac:dyDescent="0.2"/>
    <row r="425" s="8" customFormat="1" x14ac:dyDescent="0.2"/>
    <row r="426" s="8" customFormat="1" x14ac:dyDescent="0.2"/>
    <row r="427" s="8" customFormat="1" x14ac:dyDescent="0.2"/>
    <row r="428" s="8" customFormat="1" x14ac:dyDescent="0.2"/>
    <row r="429" s="8" customFormat="1" x14ac:dyDescent="0.2"/>
    <row r="430" s="8" customFormat="1" x14ac:dyDescent="0.2"/>
    <row r="431" s="8" customFormat="1" x14ac:dyDescent="0.2"/>
    <row r="432" s="8" customFormat="1" x14ac:dyDescent="0.2"/>
    <row r="433" s="8" customFormat="1" x14ac:dyDescent="0.2"/>
    <row r="434" s="8" customFormat="1" x14ac:dyDescent="0.2"/>
    <row r="435" s="8" customFormat="1" x14ac:dyDescent="0.2"/>
    <row r="436" s="8" customFormat="1" x14ac:dyDescent="0.2"/>
    <row r="437" s="8" customFormat="1" x14ac:dyDescent="0.2"/>
    <row r="438" s="8" customFormat="1" x14ac:dyDescent="0.2"/>
    <row r="439" s="8" customFormat="1" x14ac:dyDescent="0.2"/>
    <row r="440" s="8" customFormat="1" x14ac:dyDescent="0.2"/>
    <row r="441" s="8" customFormat="1" x14ac:dyDescent="0.2"/>
    <row r="442" s="8" customFormat="1" x14ac:dyDescent="0.2"/>
    <row r="443" s="8" customFormat="1" x14ac:dyDescent="0.2"/>
    <row r="444" s="8" customFormat="1" x14ac:dyDescent="0.2"/>
    <row r="445" s="8" customFormat="1" x14ac:dyDescent="0.2"/>
    <row r="446" s="8" customFormat="1" x14ac:dyDescent="0.2"/>
    <row r="447" s="8" customFormat="1" x14ac:dyDescent="0.2"/>
    <row r="448" s="8" customFormat="1" x14ac:dyDescent="0.2"/>
    <row r="449" s="8" customFormat="1" x14ac:dyDescent="0.2"/>
    <row r="450" s="8" customFormat="1" x14ac:dyDescent="0.2"/>
    <row r="451" s="8" customFormat="1" x14ac:dyDescent="0.2"/>
    <row r="452" s="8" customFormat="1" x14ac:dyDescent="0.2"/>
    <row r="453" s="8" customFormat="1" x14ac:dyDescent="0.2"/>
    <row r="454" s="8" customFormat="1" x14ac:dyDescent="0.2"/>
    <row r="455" s="8" customFormat="1" x14ac:dyDescent="0.2"/>
    <row r="456" s="8" customFormat="1" x14ac:dyDescent="0.2"/>
    <row r="457" s="8" customFormat="1" x14ac:dyDescent="0.2"/>
    <row r="458" s="8" customFormat="1" x14ac:dyDescent="0.2"/>
    <row r="459" s="8" customFormat="1" x14ac:dyDescent="0.2"/>
    <row r="460" s="8" customFormat="1" x14ac:dyDescent="0.2"/>
    <row r="461" s="8" customFormat="1" x14ac:dyDescent="0.2"/>
    <row r="462" s="8" customFormat="1" x14ac:dyDescent="0.2"/>
    <row r="463" s="8" customFormat="1" x14ac:dyDescent="0.2"/>
    <row r="464" s="8" customFormat="1" x14ac:dyDescent="0.2"/>
    <row r="465" s="8" customFormat="1" x14ac:dyDescent="0.2"/>
    <row r="466" s="8" customFormat="1" x14ac:dyDescent="0.2"/>
    <row r="467" s="8" customFormat="1" x14ac:dyDescent="0.2"/>
    <row r="468" s="8" customFormat="1" x14ac:dyDescent="0.2"/>
    <row r="469" s="8" customForma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s="8" customFormat="1" x14ac:dyDescent="0.2"/>
    <row r="476" s="8" customFormat="1" x14ac:dyDescent="0.2"/>
    <row r="477" s="8" customFormat="1" x14ac:dyDescent="0.2"/>
    <row r="478" s="8" customFormat="1" x14ac:dyDescent="0.2"/>
    <row r="479" s="8" customFormat="1" x14ac:dyDescent="0.2"/>
    <row r="480" s="8" customFormat="1" x14ac:dyDescent="0.2"/>
    <row r="481" s="8" customFormat="1" x14ac:dyDescent="0.2"/>
    <row r="482" s="8" customFormat="1" x14ac:dyDescent="0.2"/>
    <row r="483" s="8" customFormat="1" x14ac:dyDescent="0.2"/>
    <row r="484" s="8" customFormat="1" x14ac:dyDescent="0.2"/>
    <row r="485" s="8" customFormat="1" x14ac:dyDescent="0.2"/>
    <row r="486" s="8" customFormat="1" x14ac:dyDescent="0.2"/>
    <row r="487" s="8" customFormat="1" x14ac:dyDescent="0.2"/>
    <row r="488" s="8" customFormat="1" x14ac:dyDescent="0.2"/>
    <row r="489" s="8" customFormat="1" x14ac:dyDescent="0.2"/>
    <row r="490" s="8" customFormat="1" x14ac:dyDescent="0.2"/>
    <row r="491" s="8" customFormat="1" x14ac:dyDescent="0.2"/>
    <row r="492" s="8" customFormat="1" x14ac:dyDescent="0.2"/>
    <row r="493" s="8" customFormat="1" x14ac:dyDescent="0.2"/>
    <row r="494" s="8" customFormat="1" x14ac:dyDescent="0.2"/>
    <row r="495" s="8" customFormat="1" x14ac:dyDescent="0.2"/>
    <row r="496" s="8" customFormat="1" x14ac:dyDescent="0.2"/>
    <row r="497" s="8" customFormat="1" x14ac:dyDescent="0.2"/>
    <row r="498" s="8" customFormat="1" x14ac:dyDescent="0.2"/>
    <row r="499" s="8" customFormat="1" x14ac:dyDescent="0.2"/>
    <row r="500" s="8" customFormat="1" x14ac:dyDescent="0.2"/>
    <row r="501" s="8" customFormat="1" x14ac:dyDescent="0.2"/>
    <row r="502" s="8" customFormat="1" x14ac:dyDescent="0.2"/>
    <row r="503" s="8" customFormat="1" x14ac:dyDescent="0.2"/>
    <row r="504" s="8" customFormat="1" x14ac:dyDescent="0.2"/>
    <row r="505" s="8" customFormat="1" x14ac:dyDescent="0.2"/>
    <row r="506" s="8" customFormat="1" x14ac:dyDescent="0.2"/>
    <row r="507" s="8" customFormat="1" x14ac:dyDescent="0.2"/>
    <row r="508" s="8" customFormat="1" x14ac:dyDescent="0.2"/>
    <row r="509" s="8" customFormat="1" x14ac:dyDescent="0.2"/>
    <row r="510" s="8" customFormat="1" x14ac:dyDescent="0.2"/>
    <row r="511" s="8" customFormat="1" x14ac:dyDescent="0.2"/>
    <row r="512" s="8" customFormat="1" x14ac:dyDescent="0.2"/>
    <row r="513" s="8" customFormat="1" x14ac:dyDescent="0.2"/>
    <row r="514" s="8" customFormat="1" x14ac:dyDescent="0.2"/>
    <row r="515" s="8" customFormat="1" x14ac:dyDescent="0.2"/>
    <row r="516" s="8" customFormat="1" x14ac:dyDescent="0.2"/>
    <row r="517" s="8" customFormat="1" x14ac:dyDescent="0.2"/>
    <row r="518" s="8" customFormat="1" x14ac:dyDescent="0.2"/>
    <row r="519" s="8" customFormat="1" x14ac:dyDescent="0.2"/>
    <row r="520" s="8" customFormat="1" x14ac:dyDescent="0.2"/>
    <row r="521" s="8" customFormat="1" x14ac:dyDescent="0.2"/>
    <row r="522" s="8" customFormat="1" x14ac:dyDescent="0.2"/>
    <row r="523" s="8" customFormat="1" x14ac:dyDescent="0.2"/>
    <row r="524" s="8" customFormat="1" x14ac:dyDescent="0.2"/>
    <row r="525" s="8" customFormat="1" x14ac:dyDescent="0.2"/>
    <row r="526" s="8" customFormat="1" x14ac:dyDescent="0.2"/>
    <row r="527" s="8" customFormat="1" x14ac:dyDescent="0.2"/>
    <row r="528" s="8" customFormat="1" x14ac:dyDescent="0.2"/>
    <row r="529" s="8" customFormat="1" x14ac:dyDescent="0.2"/>
    <row r="530" s="8" customFormat="1" x14ac:dyDescent="0.2"/>
    <row r="531" s="8" customFormat="1" x14ac:dyDescent="0.2"/>
    <row r="532" s="8" customFormat="1" x14ac:dyDescent="0.2"/>
    <row r="533" s="8" customFormat="1" x14ac:dyDescent="0.2"/>
    <row r="534" s="8" customFormat="1" x14ac:dyDescent="0.2"/>
    <row r="535" s="8" customFormat="1" x14ac:dyDescent="0.2"/>
    <row r="536" s="8" customFormat="1" x14ac:dyDescent="0.2"/>
    <row r="537" s="8" customFormat="1" x14ac:dyDescent="0.2"/>
    <row r="538" s="8" customFormat="1" x14ac:dyDescent="0.2"/>
    <row r="539" s="8" customFormat="1" x14ac:dyDescent="0.2"/>
    <row r="540" s="8" customFormat="1" x14ac:dyDescent="0.2"/>
    <row r="541" s="8" customFormat="1" x14ac:dyDescent="0.2"/>
    <row r="542" s="8" customFormat="1" x14ac:dyDescent="0.2"/>
    <row r="543" s="8" customFormat="1" x14ac:dyDescent="0.2"/>
    <row r="544" s="8" customFormat="1" x14ac:dyDescent="0.2"/>
    <row r="545" s="8" customFormat="1" x14ac:dyDescent="0.2"/>
    <row r="546" s="8" customFormat="1" x14ac:dyDescent="0.2"/>
    <row r="547" s="8" customFormat="1" x14ac:dyDescent="0.2"/>
    <row r="548" s="8" customFormat="1" x14ac:dyDescent="0.2"/>
    <row r="549" s="8" customFormat="1" x14ac:dyDescent="0.2"/>
    <row r="550" s="8" customFormat="1" x14ac:dyDescent="0.2"/>
    <row r="551" s="8" customFormat="1" x14ac:dyDescent="0.2"/>
    <row r="552" s="8" customFormat="1" x14ac:dyDescent="0.2"/>
    <row r="553" s="8" customFormat="1" x14ac:dyDescent="0.2"/>
    <row r="554" s="8" customFormat="1" x14ac:dyDescent="0.2"/>
    <row r="555" s="8" customFormat="1" x14ac:dyDescent="0.2"/>
    <row r="556" s="8" customFormat="1" x14ac:dyDescent="0.2"/>
    <row r="557" s="8" customFormat="1" x14ac:dyDescent="0.2"/>
    <row r="558" s="8" customFormat="1" x14ac:dyDescent="0.2"/>
    <row r="559" s="8" customFormat="1" x14ac:dyDescent="0.2"/>
    <row r="560" s="8" customFormat="1" x14ac:dyDescent="0.2"/>
    <row r="561" s="8" customFormat="1" x14ac:dyDescent="0.2"/>
    <row r="562" s="8" customFormat="1" x14ac:dyDescent="0.2"/>
    <row r="563" s="8" customFormat="1" x14ac:dyDescent="0.2"/>
    <row r="564" s="8" customFormat="1" x14ac:dyDescent="0.2"/>
    <row r="565" s="8" customFormat="1" x14ac:dyDescent="0.2"/>
    <row r="566" s="8" customFormat="1" x14ac:dyDescent="0.2"/>
    <row r="567" s="8" customFormat="1" x14ac:dyDescent="0.2"/>
    <row r="568" s="8" customFormat="1" x14ac:dyDescent="0.2"/>
    <row r="569" s="8" customFormat="1" x14ac:dyDescent="0.2"/>
    <row r="570" s="8" customFormat="1" x14ac:dyDescent="0.2"/>
    <row r="571" s="8" customFormat="1" x14ac:dyDescent="0.2"/>
    <row r="572" s="8" customFormat="1" x14ac:dyDescent="0.2"/>
    <row r="573" s="8" customFormat="1" x14ac:dyDescent="0.2"/>
    <row r="574" s="8" customFormat="1" x14ac:dyDescent="0.2"/>
    <row r="575" s="8" customFormat="1" x14ac:dyDescent="0.2"/>
    <row r="576" s="8" customFormat="1" x14ac:dyDescent="0.2"/>
    <row r="577" s="8" customFormat="1" x14ac:dyDescent="0.2"/>
    <row r="578" s="8" customFormat="1" x14ac:dyDescent="0.2"/>
    <row r="579" s="8" customFormat="1" x14ac:dyDescent="0.2"/>
    <row r="580" s="8" customFormat="1" x14ac:dyDescent="0.2"/>
    <row r="581" s="8" customFormat="1" x14ac:dyDescent="0.2"/>
    <row r="582" s="8" customFormat="1" x14ac:dyDescent="0.2"/>
    <row r="583" s="8" customFormat="1" x14ac:dyDescent="0.2"/>
    <row r="584" s="8" customFormat="1" x14ac:dyDescent="0.2"/>
    <row r="585" s="8" customFormat="1" x14ac:dyDescent="0.2"/>
    <row r="586" s="8" customFormat="1" x14ac:dyDescent="0.2"/>
    <row r="587" s="8" customFormat="1" x14ac:dyDescent="0.2"/>
    <row r="588" s="8" customFormat="1" x14ac:dyDescent="0.2"/>
    <row r="589" s="8" customFormat="1" x14ac:dyDescent="0.2"/>
    <row r="590" s="8" customFormat="1" x14ac:dyDescent="0.2"/>
    <row r="591" s="8" customFormat="1" x14ac:dyDescent="0.2"/>
    <row r="592" s="8" customFormat="1" x14ac:dyDescent="0.2"/>
    <row r="593" s="8" customFormat="1" x14ac:dyDescent="0.2"/>
    <row r="594" s="8" customFormat="1" x14ac:dyDescent="0.2"/>
    <row r="595" s="8" customFormat="1" x14ac:dyDescent="0.2"/>
    <row r="596" s="8" customFormat="1" x14ac:dyDescent="0.2"/>
    <row r="597" s="8" customFormat="1" x14ac:dyDescent="0.2"/>
    <row r="598" s="8" customFormat="1" x14ac:dyDescent="0.2"/>
    <row r="599" s="8" customFormat="1" x14ac:dyDescent="0.2"/>
    <row r="600" s="8" customFormat="1" x14ac:dyDescent="0.2"/>
    <row r="601" s="8" customFormat="1" x14ac:dyDescent="0.2"/>
    <row r="602" s="8" customFormat="1" x14ac:dyDescent="0.2"/>
    <row r="603" s="8" customFormat="1" x14ac:dyDescent="0.2"/>
    <row r="604" s="8" customFormat="1" x14ac:dyDescent="0.2"/>
    <row r="605" s="8" customFormat="1" x14ac:dyDescent="0.2"/>
    <row r="606" s="8" customFormat="1" x14ac:dyDescent="0.2"/>
    <row r="607" s="8" customFormat="1" x14ac:dyDescent="0.2"/>
    <row r="608" s="8" customFormat="1" x14ac:dyDescent="0.2"/>
    <row r="609" s="8" customFormat="1" x14ac:dyDescent="0.2"/>
    <row r="610" s="8" customFormat="1" x14ac:dyDescent="0.2"/>
    <row r="611" s="8" customFormat="1" x14ac:dyDescent="0.2"/>
    <row r="612" s="8" customFormat="1" x14ac:dyDescent="0.2"/>
    <row r="613" s="8" customFormat="1" x14ac:dyDescent="0.2"/>
    <row r="614" s="8" customFormat="1" x14ac:dyDescent="0.2"/>
    <row r="615" s="8" customFormat="1" x14ac:dyDescent="0.2"/>
    <row r="616" s="8" customFormat="1" x14ac:dyDescent="0.2"/>
    <row r="617" s="8" customFormat="1" x14ac:dyDescent="0.2"/>
    <row r="618" s="8" customFormat="1" x14ac:dyDescent="0.2"/>
    <row r="619" s="8" customFormat="1" x14ac:dyDescent="0.2"/>
    <row r="620" s="8" customFormat="1" x14ac:dyDescent="0.2"/>
    <row r="621" s="8" customFormat="1" x14ac:dyDescent="0.2"/>
    <row r="622" s="8" customFormat="1" x14ac:dyDescent="0.2"/>
    <row r="623" s="8" customFormat="1" x14ac:dyDescent="0.2"/>
    <row r="624" s="8" customFormat="1" x14ac:dyDescent="0.2"/>
    <row r="625" s="8" customFormat="1" x14ac:dyDescent="0.2"/>
    <row r="626" s="8" customFormat="1" x14ac:dyDescent="0.2"/>
    <row r="627" s="8" customFormat="1" x14ac:dyDescent="0.2"/>
    <row r="628" s="8" customFormat="1" x14ac:dyDescent="0.2"/>
    <row r="629" s="8" customFormat="1" x14ac:dyDescent="0.2"/>
    <row r="630" s="8" customFormat="1" x14ac:dyDescent="0.2"/>
    <row r="631" s="8" customFormat="1" x14ac:dyDescent="0.2"/>
    <row r="632" s="8" customFormat="1" x14ac:dyDescent="0.2"/>
    <row r="633" s="8" customFormat="1" x14ac:dyDescent="0.2"/>
    <row r="634" s="8" customFormat="1" x14ac:dyDescent="0.2"/>
    <row r="635" s="8" customFormat="1" x14ac:dyDescent="0.2"/>
    <row r="636" s="8" customFormat="1" x14ac:dyDescent="0.2"/>
    <row r="637" s="8" customFormat="1" x14ac:dyDescent="0.2"/>
    <row r="638" s="8" customFormat="1" x14ac:dyDescent="0.2"/>
    <row r="639" s="8" customFormat="1" x14ac:dyDescent="0.2"/>
    <row r="640" s="8" customFormat="1" x14ac:dyDescent="0.2"/>
    <row r="641" s="8" customFormat="1" x14ac:dyDescent="0.2"/>
    <row r="642" s="8" customFormat="1" x14ac:dyDescent="0.2"/>
    <row r="643" s="8" customFormat="1" x14ac:dyDescent="0.2"/>
    <row r="644" s="8" customFormat="1" x14ac:dyDescent="0.2"/>
    <row r="645" s="8" customFormat="1" x14ac:dyDescent="0.2"/>
    <row r="646" s="8" customFormat="1" x14ac:dyDescent="0.2"/>
    <row r="647" s="8" customFormat="1" x14ac:dyDescent="0.2"/>
    <row r="648" s="8" customFormat="1" x14ac:dyDescent="0.2"/>
    <row r="649" s="8" customFormat="1" x14ac:dyDescent="0.2"/>
    <row r="650" s="8" customFormat="1" x14ac:dyDescent="0.2"/>
    <row r="651" s="8" customFormat="1" x14ac:dyDescent="0.2"/>
    <row r="652" s="8" customFormat="1" x14ac:dyDescent="0.2"/>
    <row r="653" s="8" customFormat="1" x14ac:dyDescent="0.2"/>
    <row r="654" s="8" customFormat="1" x14ac:dyDescent="0.2"/>
    <row r="655" s="8" customFormat="1" x14ac:dyDescent="0.2"/>
    <row r="656" s="8" customFormat="1" x14ac:dyDescent="0.2"/>
    <row r="657" s="8" customFormat="1" x14ac:dyDescent="0.2"/>
    <row r="658" s="8" customFormat="1" x14ac:dyDescent="0.2"/>
    <row r="659" s="8" customFormat="1" x14ac:dyDescent="0.2"/>
    <row r="660" s="8" customFormat="1" x14ac:dyDescent="0.2"/>
    <row r="661" s="8" customFormat="1" x14ac:dyDescent="0.2"/>
    <row r="662" s="8" customFormat="1" x14ac:dyDescent="0.2"/>
    <row r="663" s="8" customFormat="1" x14ac:dyDescent="0.2"/>
    <row r="664" s="8" customFormat="1" x14ac:dyDescent="0.2"/>
    <row r="665" s="8" customFormat="1" x14ac:dyDescent="0.2"/>
    <row r="666" s="8" customFormat="1" x14ac:dyDescent="0.2"/>
    <row r="667" s="8" customFormat="1" x14ac:dyDescent="0.2"/>
    <row r="668" s="8" customFormat="1" x14ac:dyDescent="0.2"/>
    <row r="669" s="8" customFormat="1" x14ac:dyDescent="0.2"/>
    <row r="670" s="8" customFormat="1" x14ac:dyDescent="0.2"/>
    <row r="671" s="8" customFormat="1" x14ac:dyDescent="0.2"/>
    <row r="672" s="8" customFormat="1" x14ac:dyDescent="0.2"/>
    <row r="673" s="8" customFormat="1" x14ac:dyDescent="0.2"/>
    <row r="674" s="8" customFormat="1" x14ac:dyDescent="0.2"/>
    <row r="675" s="8" customFormat="1" x14ac:dyDescent="0.2"/>
    <row r="676" s="8" customFormat="1" x14ac:dyDescent="0.2"/>
    <row r="677" s="8" customFormat="1" x14ac:dyDescent="0.2"/>
    <row r="678" s="8" customFormat="1" x14ac:dyDescent="0.2"/>
    <row r="679" s="8" customFormat="1" x14ac:dyDescent="0.2"/>
    <row r="680" s="8" customFormat="1" x14ac:dyDescent="0.2"/>
    <row r="681" s="8" customFormat="1" x14ac:dyDescent="0.2"/>
    <row r="682" s="8" customFormat="1" x14ac:dyDescent="0.2"/>
    <row r="683" s="8" customFormat="1" x14ac:dyDescent="0.2"/>
    <row r="684" s="8" customFormat="1" x14ac:dyDescent="0.2"/>
    <row r="685" s="8" customFormat="1" x14ac:dyDescent="0.2"/>
    <row r="686" s="8" customFormat="1" x14ac:dyDescent="0.2"/>
    <row r="687" s="8" customFormat="1" x14ac:dyDescent="0.2"/>
    <row r="688" s="8" customFormat="1" x14ac:dyDescent="0.2"/>
    <row r="689" s="8" customFormat="1" x14ac:dyDescent="0.2"/>
    <row r="690" s="8" customFormat="1" x14ac:dyDescent="0.2"/>
    <row r="691" s="8" customFormat="1" x14ac:dyDescent="0.2"/>
    <row r="692" s="8" customFormat="1" x14ac:dyDescent="0.2"/>
    <row r="693" s="8" customFormat="1" x14ac:dyDescent="0.2"/>
    <row r="694" s="8" customFormat="1" x14ac:dyDescent="0.2"/>
    <row r="695" s="8" customFormat="1" x14ac:dyDescent="0.2"/>
    <row r="696" s="8" customFormat="1" x14ac:dyDescent="0.2"/>
    <row r="697" s="8" customFormat="1" x14ac:dyDescent="0.2"/>
    <row r="698" s="8" customFormat="1" x14ac:dyDescent="0.2"/>
    <row r="699" s="8" customFormat="1" x14ac:dyDescent="0.2"/>
    <row r="700" s="8" customFormat="1" x14ac:dyDescent="0.2"/>
    <row r="701" s="8" customFormat="1" x14ac:dyDescent="0.2"/>
    <row r="702" s="8" customFormat="1" x14ac:dyDescent="0.2"/>
    <row r="703" s="8" customFormat="1" x14ac:dyDescent="0.2"/>
    <row r="704" s="8" customFormat="1" x14ac:dyDescent="0.2"/>
    <row r="705" s="8" customFormat="1" x14ac:dyDescent="0.2"/>
    <row r="706" s="8" customFormat="1" x14ac:dyDescent="0.2"/>
    <row r="707" s="8" customFormat="1" x14ac:dyDescent="0.2"/>
    <row r="708" s="8" customFormat="1" x14ac:dyDescent="0.2"/>
    <row r="709" s="8" customFormat="1" x14ac:dyDescent="0.2"/>
    <row r="710" s="8" customFormat="1" x14ac:dyDescent="0.2"/>
    <row r="711" s="8" customFormat="1" x14ac:dyDescent="0.2"/>
    <row r="712" s="8" customFormat="1" x14ac:dyDescent="0.2"/>
    <row r="713" s="8" customFormat="1" x14ac:dyDescent="0.2"/>
    <row r="714" s="8" customFormat="1" x14ac:dyDescent="0.2"/>
    <row r="715" s="8" customFormat="1" x14ac:dyDescent="0.2"/>
    <row r="716" s="8" customFormat="1" x14ac:dyDescent="0.2"/>
    <row r="717" s="8" customFormat="1" x14ac:dyDescent="0.2"/>
    <row r="718" s="8" customFormat="1" x14ac:dyDescent="0.2"/>
    <row r="719" s="8" customFormat="1" x14ac:dyDescent="0.2"/>
    <row r="720" s="8" customFormat="1" x14ac:dyDescent="0.2"/>
    <row r="721" s="8" customFormat="1" x14ac:dyDescent="0.2"/>
    <row r="722" s="8" customFormat="1" x14ac:dyDescent="0.2"/>
    <row r="723" s="8" customFormat="1" x14ac:dyDescent="0.2"/>
    <row r="724" s="8" customFormat="1" x14ac:dyDescent="0.2"/>
    <row r="725" s="8" customFormat="1" x14ac:dyDescent="0.2"/>
    <row r="726" s="8" customFormat="1" x14ac:dyDescent="0.2"/>
    <row r="727" s="8" customFormat="1" x14ac:dyDescent="0.2"/>
    <row r="728" s="8" customFormat="1" x14ac:dyDescent="0.2"/>
    <row r="729" s="8" customFormat="1" x14ac:dyDescent="0.2"/>
    <row r="730" s="8" customFormat="1" x14ac:dyDescent="0.2"/>
    <row r="731" s="8" customFormat="1" x14ac:dyDescent="0.2"/>
    <row r="732" s="8" customFormat="1" x14ac:dyDescent="0.2"/>
    <row r="733" s="8" customFormat="1" x14ac:dyDescent="0.2"/>
    <row r="734" s="8" customFormat="1" x14ac:dyDescent="0.2"/>
    <row r="735" s="8" customFormat="1" x14ac:dyDescent="0.2"/>
    <row r="736" s="8" customFormat="1" x14ac:dyDescent="0.2"/>
    <row r="737" s="8" customFormat="1" x14ac:dyDescent="0.2"/>
    <row r="738" s="8" customFormat="1" x14ac:dyDescent="0.2"/>
    <row r="739" s="8" customFormat="1" x14ac:dyDescent="0.2"/>
    <row r="740" s="8" customFormat="1" x14ac:dyDescent="0.2"/>
    <row r="741" s="8" customFormat="1" x14ac:dyDescent="0.2"/>
    <row r="742" s="8" customFormat="1" x14ac:dyDescent="0.2"/>
    <row r="743" s="8" customFormat="1" x14ac:dyDescent="0.2"/>
    <row r="744" s="8" customFormat="1" x14ac:dyDescent="0.2"/>
    <row r="745" s="8" customFormat="1" x14ac:dyDescent="0.2"/>
    <row r="746" s="8" customFormat="1" x14ac:dyDescent="0.2"/>
    <row r="747" s="8" customFormat="1" x14ac:dyDescent="0.2"/>
    <row r="748" s="8" customFormat="1" x14ac:dyDescent="0.2"/>
    <row r="749" s="8" customFormat="1" x14ac:dyDescent="0.2"/>
    <row r="750" s="8" customFormat="1" x14ac:dyDescent="0.2"/>
    <row r="751" s="8" customFormat="1" x14ac:dyDescent="0.2"/>
    <row r="752" s="8" customFormat="1" x14ac:dyDescent="0.2"/>
    <row r="753" s="8" customFormat="1" x14ac:dyDescent="0.2"/>
    <row r="754" s="8" customFormat="1" x14ac:dyDescent="0.2"/>
    <row r="755" s="8" customFormat="1" x14ac:dyDescent="0.2"/>
    <row r="756" s="8" customFormat="1" x14ac:dyDescent="0.2"/>
    <row r="757" s="8" customFormat="1" x14ac:dyDescent="0.2"/>
    <row r="758" s="8" customFormat="1" x14ac:dyDescent="0.2"/>
    <row r="759" s="8" customFormat="1" x14ac:dyDescent="0.2"/>
    <row r="760" s="8" customFormat="1" x14ac:dyDescent="0.2"/>
    <row r="761" s="8" customFormat="1" x14ac:dyDescent="0.2"/>
    <row r="762" s="8" customFormat="1" x14ac:dyDescent="0.2"/>
    <row r="763" s="8" customFormat="1" x14ac:dyDescent="0.2"/>
    <row r="764" s="8" customFormat="1" x14ac:dyDescent="0.2"/>
    <row r="765" s="8" customFormat="1" x14ac:dyDescent="0.2"/>
    <row r="766" s="8" customFormat="1" x14ac:dyDescent="0.2"/>
    <row r="767" s="8" customFormat="1" x14ac:dyDescent="0.2"/>
    <row r="768" s="8" customFormat="1" x14ac:dyDescent="0.2"/>
    <row r="769" s="8" customFormat="1" x14ac:dyDescent="0.2"/>
    <row r="770" s="8" customFormat="1" x14ac:dyDescent="0.2"/>
    <row r="771" s="8" customFormat="1" x14ac:dyDescent="0.2"/>
    <row r="772" s="8" customFormat="1" x14ac:dyDescent="0.2"/>
    <row r="773" s="8" customFormat="1" x14ac:dyDescent="0.2"/>
    <row r="774" s="8" customFormat="1" x14ac:dyDescent="0.2"/>
    <row r="775" s="8" customFormat="1" x14ac:dyDescent="0.2"/>
    <row r="776" s="8" customFormat="1" x14ac:dyDescent="0.2"/>
    <row r="777" s="8" customFormat="1" x14ac:dyDescent="0.2"/>
    <row r="778" s="8" customFormat="1" x14ac:dyDescent="0.2"/>
    <row r="779" s="8" customFormat="1" x14ac:dyDescent="0.2"/>
    <row r="780" s="8" customFormat="1" x14ac:dyDescent="0.2"/>
    <row r="781" s="8" customFormat="1" x14ac:dyDescent="0.2"/>
    <row r="782" s="8" customFormat="1" x14ac:dyDescent="0.2"/>
    <row r="783" s="8" customFormat="1" x14ac:dyDescent="0.2"/>
    <row r="784" s="8" customFormat="1" x14ac:dyDescent="0.2"/>
    <row r="785" s="8" customFormat="1" x14ac:dyDescent="0.2"/>
    <row r="786" s="8" customFormat="1" x14ac:dyDescent="0.2"/>
    <row r="787" s="8" customFormat="1" x14ac:dyDescent="0.2"/>
    <row r="788" s="8" customFormat="1" x14ac:dyDescent="0.2"/>
    <row r="789" s="8" customFormat="1" x14ac:dyDescent="0.2"/>
    <row r="790" s="8" customFormat="1" x14ac:dyDescent="0.2"/>
    <row r="791" s="8" customFormat="1" x14ac:dyDescent="0.2"/>
    <row r="792" s="8" customFormat="1" x14ac:dyDescent="0.2"/>
    <row r="793" s="8" customFormat="1" x14ac:dyDescent="0.2"/>
    <row r="794" s="8" customFormat="1" x14ac:dyDescent="0.2"/>
    <row r="795" s="8" customFormat="1" x14ac:dyDescent="0.2"/>
    <row r="796" s="8" customFormat="1" x14ac:dyDescent="0.2"/>
    <row r="797" s="8" customFormat="1" x14ac:dyDescent="0.2"/>
    <row r="798" s="8" customFormat="1" x14ac:dyDescent="0.2"/>
    <row r="799" s="8" customFormat="1" x14ac:dyDescent="0.2"/>
    <row r="800" s="8" customFormat="1" x14ac:dyDescent="0.2"/>
    <row r="801" s="8" customFormat="1" x14ac:dyDescent="0.2"/>
    <row r="802" s="8" customFormat="1" x14ac:dyDescent="0.2"/>
    <row r="803" s="8" customFormat="1" x14ac:dyDescent="0.2"/>
    <row r="804" s="8" customFormat="1" x14ac:dyDescent="0.2"/>
    <row r="805" s="8" customFormat="1" x14ac:dyDescent="0.2"/>
    <row r="806" s="8" customFormat="1" x14ac:dyDescent="0.2"/>
    <row r="807" s="8" customFormat="1" x14ac:dyDescent="0.2"/>
    <row r="808" s="8" customFormat="1" x14ac:dyDescent="0.2"/>
    <row r="809" s="8" customFormat="1" x14ac:dyDescent="0.2"/>
    <row r="810" s="8" customFormat="1" x14ac:dyDescent="0.2"/>
    <row r="811" s="8" customFormat="1" x14ac:dyDescent="0.2"/>
    <row r="812" s="8" customFormat="1" x14ac:dyDescent="0.2"/>
    <row r="813" s="8" customFormat="1" x14ac:dyDescent="0.2"/>
    <row r="814" s="8" customFormat="1" x14ac:dyDescent="0.2"/>
    <row r="815" s="8" customFormat="1" x14ac:dyDescent="0.2"/>
    <row r="816" s="8" customFormat="1" x14ac:dyDescent="0.2"/>
    <row r="817" s="8" customFormat="1" x14ac:dyDescent="0.2"/>
    <row r="818" s="8" customFormat="1" x14ac:dyDescent="0.2"/>
    <row r="819" s="8" customFormat="1" x14ac:dyDescent="0.2"/>
    <row r="820" s="8" customFormat="1" x14ac:dyDescent="0.2"/>
    <row r="821" s="8" customFormat="1" x14ac:dyDescent="0.2"/>
    <row r="822" s="8" customFormat="1" x14ac:dyDescent="0.2"/>
    <row r="823" s="8" customFormat="1" x14ac:dyDescent="0.2"/>
    <row r="824" s="8" customFormat="1" x14ac:dyDescent="0.2"/>
    <row r="825" s="8" customFormat="1" x14ac:dyDescent="0.2"/>
    <row r="826" s="8" customFormat="1" x14ac:dyDescent="0.2"/>
    <row r="827" s="8" customFormat="1" x14ac:dyDescent="0.2"/>
    <row r="828" s="8" customFormat="1" x14ac:dyDescent="0.2"/>
    <row r="829" s="8" customFormat="1" x14ac:dyDescent="0.2"/>
    <row r="830" s="8" customFormat="1" x14ac:dyDescent="0.2"/>
    <row r="831" s="8" customFormat="1" x14ac:dyDescent="0.2"/>
    <row r="832" s="8" customFormat="1" x14ac:dyDescent="0.2"/>
    <row r="833" s="8" customFormat="1" x14ac:dyDescent="0.2"/>
    <row r="834" s="8" customFormat="1" x14ac:dyDescent="0.2"/>
    <row r="835" s="8" customFormat="1" x14ac:dyDescent="0.2"/>
    <row r="836" s="8" customFormat="1" x14ac:dyDescent="0.2"/>
    <row r="837" s="8" customFormat="1" x14ac:dyDescent="0.2"/>
    <row r="838" s="8" customFormat="1" x14ac:dyDescent="0.2"/>
    <row r="839" s="8" customFormat="1" x14ac:dyDescent="0.2"/>
    <row r="840" s="8" customFormat="1" x14ac:dyDescent="0.2"/>
    <row r="841" s="8" customFormat="1" x14ac:dyDescent="0.2"/>
    <row r="842" s="8" customFormat="1" x14ac:dyDescent="0.2"/>
    <row r="843" s="8" customFormat="1" x14ac:dyDescent="0.2"/>
    <row r="844" s="8" customFormat="1" x14ac:dyDescent="0.2"/>
    <row r="845" s="8" customFormat="1" x14ac:dyDescent="0.2"/>
    <row r="846" s="8" customFormat="1" x14ac:dyDescent="0.2"/>
    <row r="847" s="8" customFormat="1" x14ac:dyDescent="0.2"/>
    <row r="848" s="8" customFormat="1" x14ac:dyDescent="0.2"/>
    <row r="849" s="8" customFormat="1" x14ac:dyDescent="0.2"/>
    <row r="850" s="8" customFormat="1" x14ac:dyDescent="0.2"/>
    <row r="851" s="8" customFormat="1" x14ac:dyDescent="0.2"/>
    <row r="852" s="8" customFormat="1" x14ac:dyDescent="0.2"/>
    <row r="853" s="8" customFormat="1" x14ac:dyDescent="0.2"/>
    <row r="854" s="8" customFormat="1" x14ac:dyDescent="0.2"/>
    <row r="855" s="8" customFormat="1" x14ac:dyDescent="0.2"/>
    <row r="856" s="8" customFormat="1" x14ac:dyDescent="0.2"/>
    <row r="857" s="8" customFormat="1" x14ac:dyDescent="0.2"/>
    <row r="858" s="8" customFormat="1" x14ac:dyDescent="0.2"/>
    <row r="859" s="8" customFormat="1" x14ac:dyDescent="0.2"/>
    <row r="860" s="8" customFormat="1" x14ac:dyDescent="0.2"/>
    <row r="861" s="8" customFormat="1" x14ac:dyDescent="0.2"/>
    <row r="862" s="8" customFormat="1" x14ac:dyDescent="0.2"/>
    <row r="863" s="8" customFormat="1" x14ac:dyDescent="0.2"/>
    <row r="864" s="8" customFormat="1" x14ac:dyDescent="0.2"/>
    <row r="865" s="8" customFormat="1" x14ac:dyDescent="0.2"/>
    <row r="866" s="8" customFormat="1" x14ac:dyDescent="0.2"/>
    <row r="867" s="8" customFormat="1" x14ac:dyDescent="0.2"/>
    <row r="868" s="8" customFormat="1" x14ac:dyDescent="0.2"/>
    <row r="869" s="8" customFormat="1" x14ac:dyDescent="0.2"/>
    <row r="870" s="8" customFormat="1" x14ac:dyDescent="0.2"/>
    <row r="871" s="8" customFormat="1" x14ac:dyDescent="0.2"/>
    <row r="872" s="8" customFormat="1" x14ac:dyDescent="0.2"/>
    <row r="873" s="8" customFormat="1" x14ac:dyDescent="0.2"/>
    <row r="874" s="8" customFormat="1" x14ac:dyDescent="0.2"/>
    <row r="875" s="8" customFormat="1" x14ac:dyDescent="0.2"/>
    <row r="876" s="8" customFormat="1" x14ac:dyDescent="0.2"/>
    <row r="877" s="8" customFormat="1" x14ac:dyDescent="0.2"/>
    <row r="878" s="8" customFormat="1" x14ac:dyDescent="0.2"/>
    <row r="879" s="8" customFormat="1" x14ac:dyDescent="0.2"/>
    <row r="880" s="8" customFormat="1" x14ac:dyDescent="0.2"/>
    <row r="881" s="8" customFormat="1" x14ac:dyDescent="0.2"/>
    <row r="882" s="8" customFormat="1" x14ac:dyDescent="0.2"/>
    <row r="883" s="8" customFormat="1" x14ac:dyDescent="0.2"/>
    <row r="884" s="8" customFormat="1" x14ac:dyDescent="0.2"/>
    <row r="885" s="8" customFormat="1" x14ac:dyDescent="0.2"/>
    <row r="886" s="8" customFormat="1" x14ac:dyDescent="0.2"/>
    <row r="887" s="8" customFormat="1" x14ac:dyDescent="0.2"/>
    <row r="888" s="8" customFormat="1" x14ac:dyDescent="0.2"/>
    <row r="889" s="8" customFormat="1" x14ac:dyDescent="0.2"/>
    <row r="890" s="8" customFormat="1" x14ac:dyDescent="0.2"/>
    <row r="891" s="8" customFormat="1" x14ac:dyDescent="0.2"/>
    <row r="892" s="8" customFormat="1" x14ac:dyDescent="0.2"/>
    <row r="893" s="8" customFormat="1" x14ac:dyDescent="0.2"/>
    <row r="894" s="8" customFormat="1" x14ac:dyDescent="0.2"/>
    <row r="895" s="8" customFormat="1" x14ac:dyDescent="0.2"/>
    <row r="896" s="8" customFormat="1" x14ac:dyDescent="0.2"/>
    <row r="897" s="8" customFormat="1" x14ac:dyDescent="0.2"/>
    <row r="898" s="8" customFormat="1" x14ac:dyDescent="0.2"/>
    <row r="899" s="8" customFormat="1" x14ac:dyDescent="0.2"/>
    <row r="900" s="8" customFormat="1" x14ac:dyDescent="0.2"/>
    <row r="901" s="8" customFormat="1" x14ac:dyDescent="0.2"/>
    <row r="902" s="8" customFormat="1" x14ac:dyDescent="0.2"/>
    <row r="903" s="8" customFormat="1" x14ac:dyDescent="0.2"/>
    <row r="904" s="8" customFormat="1" x14ac:dyDescent="0.2"/>
    <row r="905" s="8" customFormat="1" x14ac:dyDescent="0.2"/>
    <row r="906" s="8" customFormat="1" x14ac:dyDescent="0.2"/>
    <row r="907" s="8" customFormat="1" x14ac:dyDescent="0.2"/>
    <row r="908" s="8" customFormat="1" x14ac:dyDescent="0.2"/>
    <row r="909" s="8" customFormat="1" x14ac:dyDescent="0.2"/>
    <row r="910" s="8" customFormat="1" x14ac:dyDescent="0.2"/>
    <row r="911" s="8" customFormat="1" x14ac:dyDescent="0.2"/>
    <row r="912" s="8" customFormat="1" x14ac:dyDescent="0.2"/>
    <row r="913" s="8" customFormat="1" x14ac:dyDescent="0.2"/>
    <row r="914" s="8" customFormat="1" x14ac:dyDescent="0.2"/>
    <row r="915" s="8" customFormat="1" x14ac:dyDescent="0.2"/>
    <row r="916" s="8" customFormat="1" x14ac:dyDescent="0.2"/>
    <row r="917" s="8" customFormat="1" x14ac:dyDescent="0.2"/>
    <row r="918" s="8" customFormat="1" x14ac:dyDescent="0.2"/>
    <row r="919" s="8" customFormat="1" x14ac:dyDescent="0.2"/>
    <row r="920" s="8" customFormat="1" x14ac:dyDescent="0.2"/>
    <row r="921" s="8" customFormat="1" x14ac:dyDescent="0.2"/>
    <row r="922" s="8" customFormat="1" x14ac:dyDescent="0.2"/>
    <row r="923" s="8" customFormat="1" x14ac:dyDescent="0.2"/>
    <row r="924" s="8" customFormat="1" x14ac:dyDescent="0.2"/>
    <row r="925" s="8" customFormat="1" x14ac:dyDescent="0.2"/>
    <row r="926" s="8" customFormat="1" x14ac:dyDescent="0.2"/>
    <row r="927" s="8" customFormat="1" x14ac:dyDescent="0.2"/>
    <row r="928" s="8" customFormat="1" x14ac:dyDescent="0.2"/>
    <row r="929" s="8" customFormat="1" x14ac:dyDescent="0.2"/>
    <row r="930" s="8" customFormat="1" x14ac:dyDescent="0.2"/>
    <row r="931" s="8" customFormat="1" x14ac:dyDescent="0.2"/>
    <row r="932" s="8" customFormat="1" x14ac:dyDescent="0.2"/>
    <row r="933" s="8" customFormat="1" x14ac:dyDescent="0.2"/>
    <row r="934" s="8" customFormat="1" x14ac:dyDescent="0.2"/>
    <row r="935" s="8" customFormat="1" x14ac:dyDescent="0.2"/>
    <row r="936" s="8" customFormat="1" x14ac:dyDescent="0.2"/>
    <row r="937" s="8" customFormat="1" x14ac:dyDescent="0.2"/>
    <row r="938" s="8" customFormat="1" x14ac:dyDescent="0.2"/>
    <row r="939" s="8" customFormat="1" x14ac:dyDescent="0.2"/>
    <row r="940" s="8" customFormat="1" x14ac:dyDescent="0.2"/>
    <row r="941" s="8" customFormat="1" x14ac:dyDescent="0.2"/>
    <row r="942" s="8" customFormat="1" x14ac:dyDescent="0.2"/>
    <row r="943" s="8" customFormat="1" x14ac:dyDescent="0.2"/>
    <row r="944" s="8" customFormat="1" x14ac:dyDescent="0.2"/>
    <row r="945" s="8" customFormat="1" x14ac:dyDescent="0.2"/>
    <row r="946" s="8" customFormat="1" x14ac:dyDescent="0.2"/>
    <row r="947" s="8" customFormat="1" x14ac:dyDescent="0.2"/>
    <row r="948" s="8" customFormat="1" x14ac:dyDescent="0.2"/>
    <row r="949" s="8" customFormat="1" x14ac:dyDescent="0.2"/>
    <row r="950" s="8" customFormat="1" x14ac:dyDescent="0.2"/>
    <row r="951" s="8" customFormat="1" x14ac:dyDescent="0.2"/>
    <row r="952" s="8" customFormat="1" x14ac:dyDescent="0.2"/>
    <row r="953" s="8" customFormat="1" x14ac:dyDescent="0.2"/>
    <row r="954" s="8" customFormat="1" x14ac:dyDescent="0.2"/>
    <row r="955" s="8" customFormat="1" x14ac:dyDescent="0.2"/>
    <row r="956" s="8" customFormat="1" x14ac:dyDescent="0.2"/>
    <row r="957" s="8" customFormat="1" x14ac:dyDescent="0.2"/>
    <row r="958" s="8" customFormat="1" x14ac:dyDescent="0.2"/>
    <row r="959" s="8" customFormat="1" x14ac:dyDescent="0.2"/>
    <row r="960" s="8" customFormat="1" x14ac:dyDescent="0.2"/>
    <row r="961" s="8" customFormat="1" x14ac:dyDescent="0.2"/>
    <row r="962" s="8" customFormat="1" x14ac:dyDescent="0.2"/>
    <row r="963" s="8" customFormat="1" x14ac:dyDescent="0.2"/>
    <row r="964" s="8" customFormat="1" x14ac:dyDescent="0.2"/>
    <row r="965" s="8" customFormat="1" x14ac:dyDescent="0.2"/>
    <row r="966" s="8" customFormat="1" x14ac:dyDescent="0.2"/>
    <row r="967" s="8" customFormat="1" x14ac:dyDescent="0.2"/>
    <row r="968" s="8" customFormat="1" x14ac:dyDescent="0.2"/>
    <row r="969" s="8" customFormat="1" x14ac:dyDescent="0.2"/>
    <row r="970" s="8" customFormat="1" x14ac:dyDescent="0.2"/>
    <row r="971" s="8" customFormat="1" x14ac:dyDescent="0.2"/>
    <row r="972" s="8" customFormat="1" x14ac:dyDescent="0.2"/>
    <row r="973" s="8" customFormat="1" x14ac:dyDescent="0.2"/>
    <row r="974" s="8" customFormat="1" x14ac:dyDescent="0.2"/>
    <row r="975" s="8" customFormat="1" x14ac:dyDescent="0.2"/>
    <row r="976" s="8" customFormat="1" x14ac:dyDescent="0.2"/>
    <row r="977" s="8" customFormat="1" x14ac:dyDescent="0.2"/>
    <row r="978" s="8" customFormat="1" x14ac:dyDescent="0.2"/>
    <row r="979" s="8" customFormat="1" x14ac:dyDescent="0.2"/>
    <row r="980" s="8" customFormat="1" x14ac:dyDescent="0.2"/>
    <row r="981" s="8" customFormat="1" x14ac:dyDescent="0.2"/>
    <row r="982" s="8" customFormat="1" x14ac:dyDescent="0.2"/>
    <row r="983" s="8" customFormat="1" x14ac:dyDescent="0.2"/>
    <row r="984" s="8" customFormat="1" x14ac:dyDescent="0.2"/>
    <row r="985" s="8" customFormat="1" x14ac:dyDescent="0.2"/>
    <row r="986" s="8" customFormat="1" x14ac:dyDescent="0.2"/>
    <row r="987" s="8" customFormat="1" x14ac:dyDescent="0.2"/>
    <row r="988" s="8" customFormat="1" x14ac:dyDescent="0.2"/>
    <row r="989" s="8" customFormat="1" x14ac:dyDescent="0.2"/>
    <row r="990" s="8" customFormat="1" x14ac:dyDescent="0.2"/>
    <row r="991" s="8" customFormat="1" x14ac:dyDescent="0.2"/>
    <row r="992" s="8" customFormat="1" x14ac:dyDescent="0.2"/>
    <row r="993" s="8" customFormat="1" x14ac:dyDescent="0.2"/>
    <row r="994" s="8" customFormat="1" x14ac:dyDescent="0.2"/>
    <row r="995" s="8" customFormat="1" x14ac:dyDescent="0.2"/>
    <row r="996" s="8" customFormat="1" x14ac:dyDescent="0.2"/>
    <row r="997" s="8" customFormat="1" x14ac:dyDescent="0.2"/>
    <row r="998" s="8" customFormat="1" x14ac:dyDescent="0.2"/>
    <row r="999" s="8" customFormat="1" x14ac:dyDescent="0.2"/>
    <row r="1000" s="8" customFormat="1" x14ac:dyDescent="0.2"/>
    <row r="1001" s="8" customFormat="1" x14ac:dyDescent="0.2"/>
    <row r="1002" s="8" customFormat="1" x14ac:dyDescent="0.2"/>
    <row r="1003" s="8" customFormat="1" x14ac:dyDescent="0.2"/>
    <row r="1004" s="8" customFormat="1" x14ac:dyDescent="0.2"/>
    <row r="1005" s="8" customFormat="1" x14ac:dyDescent="0.2"/>
    <row r="1006" s="8" customFormat="1" x14ac:dyDescent="0.2"/>
    <row r="1007" s="8" customFormat="1" x14ac:dyDescent="0.2"/>
    <row r="1008" s="8" customFormat="1" x14ac:dyDescent="0.2"/>
    <row r="1009" s="8" customFormat="1" x14ac:dyDescent="0.2"/>
    <row r="1010" s="8" customFormat="1" x14ac:dyDescent="0.2"/>
    <row r="1011" s="8" customFormat="1" x14ac:dyDescent="0.2"/>
    <row r="1012" s="8" customFormat="1" x14ac:dyDescent="0.2"/>
    <row r="1013" s="8" customFormat="1" x14ac:dyDescent="0.2"/>
    <row r="1014" s="8" customFormat="1" x14ac:dyDescent="0.2"/>
    <row r="1015" s="8" customFormat="1" x14ac:dyDescent="0.2"/>
    <row r="1016" s="8" customFormat="1" x14ac:dyDescent="0.2"/>
    <row r="1017" s="8" customFormat="1" x14ac:dyDescent="0.2"/>
    <row r="1018" s="8" customFormat="1" x14ac:dyDescent="0.2"/>
    <row r="1019" s="8" customFormat="1" x14ac:dyDescent="0.2"/>
    <row r="1020" s="8" customFormat="1" x14ac:dyDescent="0.2"/>
    <row r="1021" s="8" customFormat="1" x14ac:dyDescent="0.2"/>
    <row r="1022" s="8" customFormat="1" x14ac:dyDescent="0.2"/>
    <row r="1023" s="8" customFormat="1" x14ac:dyDescent="0.2"/>
    <row r="1024" s="8" customFormat="1" x14ac:dyDescent="0.2"/>
    <row r="1025" s="8" customFormat="1" x14ac:dyDescent="0.2"/>
    <row r="1026" s="8" customFormat="1" x14ac:dyDescent="0.2"/>
    <row r="1027" s="8" customFormat="1" x14ac:dyDescent="0.2"/>
    <row r="1028" s="8" customFormat="1" x14ac:dyDescent="0.2"/>
    <row r="1029" s="8" customFormat="1" x14ac:dyDescent="0.2"/>
    <row r="1030" s="8" customFormat="1" x14ac:dyDescent="0.2"/>
    <row r="1031" s="8" customFormat="1" x14ac:dyDescent="0.2"/>
    <row r="1032" s="8" customFormat="1" x14ac:dyDescent="0.2"/>
    <row r="1033" s="8" customFormat="1" x14ac:dyDescent="0.2"/>
    <row r="1034" s="8" customFormat="1" x14ac:dyDescent="0.2"/>
    <row r="1035" s="8" customFormat="1" x14ac:dyDescent="0.2"/>
    <row r="1036" s="8" customFormat="1" x14ac:dyDescent="0.2"/>
    <row r="1037" s="8" customFormat="1" x14ac:dyDescent="0.2"/>
    <row r="1038" s="8" customFormat="1" x14ac:dyDescent="0.2"/>
    <row r="1039" s="8" customFormat="1" x14ac:dyDescent="0.2"/>
    <row r="1040" s="8" customFormat="1" x14ac:dyDescent="0.2"/>
    <row r="1041" s="8" customFormat="1" x14ac:dyDescent="0.2"/>
    <row r="1042" s="8" customFormat="1" x14ac:dyDescent="0.2"/>
    <row r="1043" s="8" customFormat="1" x14ac:dyDescent="0.2"/>
    <row r="1044" s="8" customFormat="1" x14ac:dyDescent="0.2"/>
    <row r="1045" s="8" customFormat="1" x14ac:dyDescent="0.2"/>
    <row r="1046" s="8" customFormat="1" x14ac:dyDescent="0.2"/>
    <row r="1047" s="8" customFormat="1" x14ac:dyDescent="0.2"/>
    <row r="1048" s="8" customFormat="1" x14ac:dyDescent="0.2"/>
    <row r="1049" s="8" customFormat="1" x14ac:dyDescent="0.2"/>
    <row r="1050" s="8" customFormat="1" x14ac:dyDescent="0.2"/>
    <row r="1051" s="8" customFormat="1" x14ac:dyDescent="0.2"/>
    <row r="1052" s="8" customFormat="1" x14ac:dyDescent="0.2"/>
    <row r="1053" s="8" customFormat="1" x14ac:dyDescent="0.2"/>
    <row r="1054" s="8" customFormat="1" x14ac:dyDescent="0.2"/>
    <row r="1055" s="8" customFormat="1" x14ac:dyDescent="0.2"/>
    <row r="1056" s="8" customFormat="1" x14ac:dyDescent="0.2"/>
    <row r="1057" s="8" customFormat="1" x14ac:dyDescent="0.2"/>
    <row r="1058" s="8" customFormat="1" x14ac:dyDescent="0.2"/>
    <row r="1059" s="8" customFormat="1" x14ac:dyDescent="0.2"/>
    <row r="1060" s="8" customFormat="1" x14ac:dyDescent="0.2"/>
    <row r="1061" s="8" customFormat="1" x14ac:dyDescent="0.2"/>
    <row r="1062" s="8" customFormat="1" x14ac:dyDescent="0.2"/>
    <row r="1063" s="8" customFormat="1" x14ac:dyDescent="0.2"/>
    <row r="1064" s="8" customFormat="1" x14ac:dyDescent="0.2"/>
    <row r="1065" s="8" customFormat="1" x14ac:dyDescent="0.2"/>
    <row r="1066" s="8" customFormat="1" x14ac:dyDescent="0.2"/>
    <row r="1067" s="8" customFormat="1" x14ac:dyDescent="0.2"/>
    <row r="1068" s="8" customFormat="1" x14ac:dyDescent="0.2"/>
    <row r="1069" s="8" customFormat="1" x14ac:dyDescent="0.2"/>
    <row r="1070" s="8" customFormat="1" x14ac:dyDescent="0.2"/>
    <row r="1071" s="8" customFormat="1" x14ac:dyDescent="0.2"/>
    <row r="1072" s="8" customFormat="1" x14ac:dyDescent="0.2"/>
    <row r="1073" s="8" customFormat="1" x14ac:dyDescent="0.2"/>
    <row r="1074" s="8" customFormat="1" x14ac:dyDescent="0.2"/>
    <row r="1075" s="8" customFormat="1" x14ac:dyDescent="0.2"/>
    <row r="1076" s="8" customFormat="1" x14ac:dyDescent="0.2"/>
    <row r="1077" s="8" customFormat="1" x14ac:dyDescent="0.2"/>
    <row r="1078" s="8" customFormat="1" x14ac:dyDescent="0.2"/>
    <row r="1079" s="8" customFormat="1" x14ac:dyDescent="0.2"/>
    <row r="1080" s="8" customFormat="1" x14ac:dyDescent="0.2"/>
    <row r="1081" s="8" customFormat="1" x14ac:dyDescent="0.2"/>
    <row r="1082" s="8" customFormat="1" x14ac:dyDescent="0.2"/>
    <row r="1083" s="8" customFormat="1" x14ac:dyDescent="0.2"/>
    <row r="1084" s="8" customFormat="1" x14ac:dyDescent="0.2"/>
    <row r="1085" s="8" customFormat="1" x14ac:dyDescent="0.2"/>
    <row r="1086" s="8" customFormat="1" x14ac:dyDescent="0.2"/>
    <row r="1087" s="8" customFormat="1" x14ac:dyDescent="0.2"/>
    <row r="1088" s="8" customFormat="1" x14ac:dyDescent="0.2"/>
    <row r="1089" s="8" customFormat="1" x14ac:dyDescent="0.2"/>
    <row r="1090" s="8" customFormat="1" x14ac:dyDescent="0.2"/>
    <row r="1091" s="8" customFormat="1" x14ac:dyDescent="0.2"/>
    <row r="1092" s="8" customFormat="1" x14ac:dyDescent="0.2"/>
    <row r="1093" s="8" customFormat="1" x14ac:dyDescent="0.2"/>
    <row r="1094" s="8" customFormat="1" x14ac:dyDescent="0.2"/>
    <row r="1095" s="8" customFormat="1" x14ac:dyDescent="0.2"/>
    <row r="1096" s="8" customFormat="1" x14ac:dyDescent="0.2"/>
    <row r="1097" s="8" customFormat="1" x14ac:dyDescent="0.2"/>
    <row r="1098" s="8" customFormat="1" x14ac:dyDescent="0.2"/>
    <row r="1099" s="8" customFormat="1" x14ac:dyDescent="0.2"/>
    <row r="1100" s="8" customFormat="1" x14ac:dyDescent="0.2"/>
    <row r="1101" s="8" customFormat="1" x14ac:dyDescent="0.2"/>
    <row r="1102" s="8" customFormat="1" x14ac:dyDescent="0.2"/>
    <row r="1103" s="8" customFormat="1" x14ac:dyDescent="0.2"/>
    <row r="1104" s="8" customFormat="1" x14ac:dyDescent="0.2"/>
    <row r="1105" s="8" customFormat="1" x14ac:dyDescent="0.2"/>
    <row r="1106" s="8" customFormat="1" x14ac:dyDescent="0.2"/>
    <row r="1107" s="8" customFormat="1" x14ac:dyDescent="0.2"/>
    <row r="1108" s="8" customFormat="1" x14ac:dyDescent="0.2"/>
    <row r="1109" s="8" customFormat="1" x14ac:dyDescent="0.2"/>
    <row r="1110" s="8" customFormat="1" x14ac:dyDescent="0.2"/>
    <row r="1111" s="8" customFormat="1" x14ac:dyDescent="0.2"/>
    <row r="1112" s="8" customFormat="1" x14ac:dyDescent="0.2"/>
    <row r="1113" s="8" customFormat="1" x14ac:dyDescent="0.2"/>
    <row r="1114" s="8" customFormat="1" x14ac:dyDescent="0.2"/>
    <row r="1115" s="8" customFormat="1" x14ac:dyDescent="0.2"/>
    <row r="1116" s="8" customFormat="1" x14ac:dyDescent="0.2"/>
    <row r="1117" s="8" customFormat="1" x14ac:dyDescent="0.2"/>
    <row r="1118" s="8" customFormat="1" x14ac:dyDescent="0.2"/>
    <row r="1119" s="8" customFormat="1" x14ac:dyDescent="0.2"/>
    <row r="1120" s="8" customFormat="1" x14ac:dyDescent="0.2"/>
    <row r="1121" s="8" customFormat="1" x14ac:dyDescent="0.2"/>
    <row r="1122" s="8" customFormat="1" x14ac:dyDescent="0.2"/>
    <row r="1123" s="8" customFormat="1" x14ac:dyDescent="0.2"/>
    <row r="1124" s="8" customFormat="1" x14ac:dyDescent="0.2"/>
    <row r="1125" s="8" customFormat="1" x14ac:dyDescent="0.2"/>
    <row r="1126" s="8" customFormat="1" x14ac:dyDescent="0.2"/>
    <row r="1127" s="8" customFormat="1" x14ac:dyDescent="0.2"/>
    <row r="1128" s="8" customFormat="1" x14ac:dyDescent="0.2"/>
    <row r="1129" s="8" customFormat="1" x14ac:dyDescent="0.2"/>
    <row r="1130" s="8" customFormat="1" x14ac:dyDescent="0.2"/>
    <row r="1131" s="8" customFormat="1" x14ac:dyDescent="0.2"/>
    <row r="1132" s="8" customFormat="1" x14ac:dyDescent="0.2"/>
    <row r="1133" s="8" customFormat="1" x14ac:dyDescent="0.2"/>
    <row r="1134" s="8" customFormat="1" x14ac:dyDescent="0.2"/>
    <row r="1135" s="8" customFormat="1" x14ac:dyDescent="0.2"/>
    <row r="1136" s="8" customFormat="1" x14ac:dyDescent="0.2"/>
    <row r="1137" s="8" customFormat="1" x14ac:dyDescent="0.2"/>
    <row r="1138" s="8" customFormat="1" x14ac:dyDescent="0.2"/>
    <row r="1139" s="8" customFormat="1" x14ac:dyDescent="0.2"/>
    <row r="1140" s="8" customFormat="1" x14ac:dyDescent="0.2"/>
    <row r="1141" s="8" customFormat="1" x14ac:dyDescent="0.2"/>
    <row r="1142" s="8" customFormat="1" x14ac:dyDescent="0.2"/>
    <row r="1143" s="8" customFormat="1" x14ac:dyDescent="0.2"/>
    <row r="1144" s="8" customFormat="1" x14ac:dyDescent="0.2"/>
    <row r="1145" s="8" customFormat="1" x14ac:dyDescent="0.2"/>
    <row r="1146" s="8" customFormat="1" x14ac:dyDescent="0.2"/>
    <row r="1147" s="8" customFormat="1" x14ac:dyDescent="0.2"/>
    <row r="1148" s="8" customFormat="1" x14ac:dyDescent="0.2"/>
    <row r="1149" s="8" customFormat="1" x14ac:dyDescent="0.2"/>
    <row r="1150" s="8" customFormat="1" x14ac:dyDescent="0.2"/>
    <row r="1151" s="8" customFormat="1" x14ac:dyDescent="0.2"/>
    <row r="1152" s="8" customFormat="1" x14ac:dyDescent="0.2"/>
    <row r="1153" s="8" customFormat="1" x14ac:dyDescent="0.2"/>
    <row r="1154" s="8" customFormat="1" x14ac:dyDescent="0.2"/>
    <row r="1155" s="8" customFormat="1" x14ac:dyDescent="0.2"/>
    <row r="1156" s="8" customFormat="1" x14ac:dyDescent="0.2"/>
    <row r="1157" s="8" customFormat="1" x14ac:dyDescent="0.2"/>
    <row r="1158" s="8" customFormat="1" x14ac:dyDescent="0.2"/>
    <row r="1159" s="8" customFormat="1" x14ac:dyDescent="0.2"/>
    <row r="1160" s="8" customFormat="1" x14ac:dyDescent="0.2"/>
    <row r="1161" s="8" customFormat="1" x14ac:dyDescent="0.2"/>
    <row r="1162" s="8" customFormat="1" x14ac:dyDescent="0.2"/>
    <row r="1163" s="8" customFormat="1" x14ac:dyDescent="0.2"/>
    <row r="1164" s="8" customFormat="1" x14ac:dyDescent="0.2"/>
    <row r="1165" s="8" customFormat="1" x14ac:dyDescent="0.2"/>
    <row r="1166" s="8" customFormat="1" x14ac:dyDescent="0.2"/>
    <row r="1167" s="8" customFormat="1" x14ac:dyDescent="0.2"/>
    <row r="1168" s="8" customFormat="1" x14ac:dyDescent="0.2"/>
    <row r="1169" s="8" customFormat="1" x14ac:dyDescent="0.2"/>
    <row r="1170" s="8" customFormat="1" x14ac:dyDescent="0.2"/>
    <row r="1171" s="8" customFormat="1" x14ac:dyDescent="0.2"/>
    <row r="1172" s="8" customFormat="1" x14ac:dyDescent="0.2"/>
    <row r="1173" s="8" customFormat="1" x14ac:dyDescent="0.2"/>
    <row r="1174" s="8" customFormat="1" x14ac:dyDescent="0.2"/>
    <row r="1175" s="8" customFormat="1" x14ac:dyDescent="0.2"/>
    <row r="1176" s="8" customFormat="1" x14ac:dyDescent="0.2"/>
    <row r="1177" s="8" customFormat="1" x14ac:dyDescent="0.2"/>
    <row r="1178" s="8" customFormat="1" x14ac:dyDescent="0.2"/>
    <row r="1179" s="8" customFormat="1" x14ac:dyDescent="0.2"/>
    <row r="1180" s="8" customFormat="1" x14ac:dyDescent="0.2"/>
    <row r="1181" s="8" customFormat="1" x14ac:dyDescent="0.2"/>
    <row r="1182" s="8" customFormat="1" x14ac:dyDescent="0.2"/>
    <row r="1183" s="8" customFormat="1" x14ac:dyDescent="0.2"/>
    <row r="1184" s="8" customFormat="1" x14ac:dyDescent="0.2"/>
    <row r="1185" s="8" customFormat="1" x14ac:dyDescent="0.2"/>
    <row r="1186" s="8" customFormat="1" x14ac:dyDescent="0.2"/>
    <row r="1187" s="8" customFormat="1" x14ac:dyDescent="0.2"/>
    <row r="1188" s="8" customFormat="1" x14ac:dyDescent="0.2"/>
    <row r="1189" s="8" customFormat="1" x14ac:dyDescent="0.2"/>
    <row r="1190" s="8" customFormat="1" x14ac:dyDescent="0.2"/>
    <row r="1191" s="8" customFormat="1" x14ac:dyDescent="0.2"/>
    <row r="1192" s="8" customFormat="1" x14ac:dyDescent="0.2"/>
    <row r="1193" s="8" customFormat="1" x14ac:dyDescent="0.2"/>
    <row r="1194" s="8" customFormat="1" x14ac:dyDescent="0.2"/>
    <row r="1195" s="8" customFormat="1" x14ac:dyDescent="0.2"/>
    <row r="1196" s="8" customFormat="1" x14ac:dyDescent="0.2"/>
    <row r="1197" s="8" customFormat="1" x14ac:dyDescent="0.2"/>
    <row r="1198" s="8" customFormat="1" x14ac:dyDescent="0.2"/>
    <row r="1199" s="8" customFormat="1" x14ac:dyDescent="0.2"/>
    <row r="1200" s="8" customFormat="1" x14ac:dyDescent="0.2"/>
    <row r="1201" s="8" customFormat="1" x14ac:dyDescent="0.2"/>
    <row r="1202" s="8" customFormat="1" x14ac:dyDescent="0.2"/>
    <row r="1203" s="8" customFormat="1" x14ac:dyDescent="0.2"/>
    <row r="1204" s="8" customFormat="1" x14ac:dyDescent="0.2"/>
    <row r="1205" s="8" customFormat="1" x14ac:dyDescent="0.2"/>
    <row r="1206" s="8" customFormat="1" x14ac:dyDescent="0.2"/>
    <row r="1207" s="8" customFormat="1" x14ac:dyDescent="0.2"/>
    <row r="1208" s="8" customFormat="1" x14ac:dyDescent="0.2"/>
    <row r="1209" s="8" customFormat="1" x14ac:dyDescent="0.2"/>
    <row r="1210" s="8" customFormat="1" x14ac:dyDescent="0.2"/>
    <row r="1211" s="8" customFormat="1" x14ac:dyDescent="0.2"/>
    <row r="1212" s="8" customFormat="1" x14ac:dyDescent="0.2"/>
    <row r="1213" s="8" customFormat="1" x14ac:dyDescent="0.2"/>
    <row r="1214" s="8" customFormat="1" x14ac:dyDescent="0.2"/>
    <row r="1215" s="8" customFormat="1" x14ac:dyDescent="0.2"/>
    <row r="1216" s="8" customFormat="1" x14ac:dyDescent="0.2"/>
    <row r="1217" s="8" customFormat="1" x14ac:dyDescent="0.2"/>
    <row r="1218" s="8" customFormat="1" x14ac:dyDescent="0.2"/>
    <row r="1219" s="8" customFormat="1" x14ac:dyDescent="0.2"/>
    <row r="1220" s="8" customFormat="1" x14ac:dyDescent="0.2"/>
    <row r="1221" s="8" customFormat="1" x14ac:dyDescent="0.2"/>
    <row r="1222" s="8" customFormat="1" x14ac:dyDescent="0.2"/>
    <row r="1223" s="8" customFormat="1" x14ac:dyDescent="0.2"/>
    <row r="1224" s="8" customFormat="1" x14ac:dyDescent="0.2"/>
    <row r="1225" s="8" customFormat="1" x14ac:dyDescent="0.2"/>
    <row r="1226" s="8" customFormat="1" x14ac:dyDescent="0.2"/>
    <row r="1227" s="8" customFormat="1" x14ac:dyDescent="0.2"/>
    <row r="1228" s="8" customFormat="1" x14ac:dyDescent="0.2"/>
    <row r="1229" s="8" customFormat="1" x14ac:dyDescent="0.2"/>
    <row r="1230" s="8" customFormat="1" x14ac:dyDescent="0.2"/>
    <row r="1231" s="8" customFormat="1" x14ac:dyDescent="0.2"/>
    <row r="1232" s="8" customFormat="1" x14ac:dyDescent="0.2"/>
    <row r="1233" s="8" customFormat="1" x14ac:dyDescent="0.2"/>
    <row r="1234" s="8" customFormat="1" x14ac:dyDescent="0.2"/>
    <row r="1235" s="8" customFormat="1" x14ac:dyDescent="0.2"/>
    <row r="1236" s="8" customFormat="1" x14ac:dyDescent="0.2"/>
    <row r="1237" s="8" customFormat="1" x14ac:dyDescent="0.2"/>
    <row r="1238" s="8" customFormat="1" x14ac:dyDescent="0.2"/>
    <row r="1239" s="8" customFormat="1" x14ac:dyDescent="0.2"/>
    <row r="1240" s="8" customFormat="1" x14ac:dyDescent="0.2"/>
    <row r="1241" s="8" customFormat="1" x14ac:dyDescent="0.2"/>
    <row r="1242" s="8" customFormat="1" x14ac:dyDescent="0.2"/>
    <row r="1243" s="8" customFormat="1" x14ac:dyDescent="0.2"/>
    <row r="1244" s="8" customFormat="1" x14ac:dyDescent="0.2"/>
    <row r="1245" s="8" customFormat="1" x14ac:dyDescent="0.2"/>
    <row r="1246" s="8" customFormat="1" x14ac:dyDescent="0.2"/>
    <row r="1247" s="8" customFormat="1" x14ac:dyDescent="0.2"/>
    <row r="1248" s="8" customFormat="1" x14ac:dyDescent="0.2"/>
    <row r="1249" s="8" customFormat="1" x14ac:dyDescent="0.2"/>
    <row r="1250" s="8" customFormat="1" x14ac:dyDescent="0.2"/>
    <row r="1251" s="8" customFormat="1" x14ac:dyDescent="0.2"/>
    <row r="1252" s="8" customFormat="1" x14ac:dyDescent="0.2"/>
    <row r="1253" s="8" customFormat="1" x14ac:dyDescent="0.2"/>
    <row r="1254" s="8" customFormat="1" x14ac:dyDescent="0.2"/>
    <row r="1255" s="8" customFormat="1" x14ac:dyDescent="0.2"/>
    <row r="1256" s="8" customFormat="1" x14ac:dyDescent="0.2"/>
    <row r="1257" s="8" customFormat="1" x14ac:dyDescent="0.2"/>
    <row r="1258" s="8" customFormat="1" x14ac:dyDescent="0.2"/>
    <row r="1259" s="8" customFormat="1" x14ac:dyDescent="0.2"/>
    <row r="1260" s="8" customFormat="1" x14ac:dyDescent="0.2"/>
    <row r="1261" s="8" customFormat="1" x14ac:dyDescent="0.2"/>
    <row r="1262" s="8" customFormat="1" x14ac:dyDescent="0.2"/>
    <row r="1263" s="8" customFormat="1" x14ac:dyDescent="0.2"/>
    <row r="1264" s="8" customFormat="1" x14ac:dyDescent="0.2"/>
    <row r="1265" s="8" customFormat="1" x14ac:dyDescent="0.2"/>
    <row r="1266" s="8" customFormat="1" x14ac:dyDescent="0.2"/>
    <row r="1267" s="8" customFormat="1" x14ac:dyDescent="0.2"/>
    <row r="1268" s="8" customFormat="1" x14ac:dyDescent="0.2"/>
    <row r="1269" s="8" customFormat="1" x14ac:dyDescent="0.2"/>
    <row r="1270" s="8" customFormat="1" x14ac:dyDescent="0.2"/>
    <row r="1271" s="8" customFormat="1" x14ac:dyDescent="0.2"/>
    <row r="1272" s="8" customFormat="1" x14ac:dyDescent="0.2"/>
    <row r="1273" s="8" customFormat="1" x14ac:dyDescent="0.2"/>
    <row r="1274" s="8" customFormat="1" x14ac:dyDescent="0.2"/>
    <row r="1275" s="8" customFormat="1" x14ac:dyDescent="0.2"/>
    <row r="1276" s="8" customFormat="1" x14ac:dyDescent="0.2"/>
    <row r="1277" s="8" customFormat="1" x14ac:dyDescent="0.2"/>
    <row r="1278" s="8" customFormat="1" x14ac:dyDescent="0.2"/>
    <row r="1279" s="8" customFormat="1" x14ac:dyDescent="0.2"/>
    <row r="1280" s="8" customFormat="1" x14ac:dyDescent="0.2"/>
    <row r="1281" s="8" customFormat="1" x14ac:dyDescent="0.2"/>
    <row r="1282" s="8" customFormat="1" x14ac:dyDescent="0.2"/>
    <row r="1283" s="8" customFormat="1" x14ac:dyDescent="0.2"/>
    <row r="1284" s="8" customFormat="1" x14ac:dyDescent="0.2"/>
    <row r="1285" s="8" customFormat="1" x14ac:dyDescent="0.2"/>
    <row r="1286" s="8" customFormat="1" x14ac:dyDescent="0.2"/>
    <row r="1287" s="8" customFormat="1" x14ac:dyDescent="0.2"/>
    <row r="1288" s="8" customFormat="1" x14ac:dyDescent="0.2"/>
    <row r="1289" s="8" customFormat="1" x14ac:dyDescent="0.2"/>
    <row r="1290" s="8" customFormat="1" x14ac:dyDescent="0.2"/>
    <row r="1291" s="8" customFormat="1" x14ac:dyDescent="0.2"/>
    <row r="1292" s="8" customFormat="1" x14ac:dyDescent="0.2"/>
    <row r="1293" s="8" customFormat="1" x14ac:dyDescent="0.2"/>
    <row r="1294" s="8" customFormat="1" x14ac:dyDescent="0.2"/>
    <row r="1295" s="8" customFormat="1" x14ac:dyDescent="0.2"/>
    <row r="1296" s="8" customFormat="1" x14ac:dyDescent="0.2"/>
    <row r="1297" s="8" customFormat="1" x14ac:dyDescent="0.2"/>
    <row r="1298" s="8" customFormat="1" x14ac:dyDescent="0.2"/>
    <row r="1299" s="8" customFormat="1" x14ac:dyDescent="0.2"/>
    <row r="1300" s="8" customFormat="1" x14ac:dyDescent="0.2"/>
    <row r="1301" s="8" customFormat="1" x14ac:dyDescent="0.2"/>
    <row r="1302" s="8" customFormat="1" x14ac:dyDescent="0.2"/>
    <row r="1303" s="8" customFormat="1" x14ac:dyDescent="0.2"/>
    <row r="1304" s="8" customFormat="1" x14ac:dyDescent="0.2"/>
    <row r="1305" s="8" customFormat="1" x14ac:dyDescent="0.2"/>
    <row r="1306" s="8" customFormat="1" x14ac:dyDescent="0.2"/>
    <row r="1307" s="8" customFormat="1" x14ac:dyDescent="0.2"/>
    <row r="1308" s="8" customFormat="1" x14ac:dyDescent="0.2"/>
    <row r="1309" s="8" customFormat="1" x14ac:dyDescent="0.2"/>
    <row r="1310" s="8" customFormat="1" x14ac:dyDescent="0.2"/>
    <row r="1311" s="8" customFormat="1" x14ac:dyDescent="0.2"/>
    <row r="1312" s="8" customFormat="1" x14ac:dyDescent="0.2"/>
    <row r="1313" s="8" customFormat="1" x14ac:dyDescent="0.2"/>
    <row r="1314" s="8" customFormat="1" x14ac:dyDescent="0.2"/>
    <row r="1315" s="8" customFormat="1" x14ac:dyDescent="0.2"/>
    <row r="1316" s="8" customFormat="1" x14ac:dyDescent="0.2"/>
    <row r="1317" s="8" customFormat="1" x14ac:dyDescent="0.2"/>
    <row r="1318" s="8" customFormat="1" x14ac:dyDescent="0.2"/>
    <row r="1319" s="8" customFormat="1" x14ac:dyDescent="0.2"/>
    <row r="1320" s="8" customFormat="1" x14ac:dyDescent="0.2"/>
    <row r="1321" s="8" customFormat="1" x14ac:dyDescent="0.2"/>
    <row r="1322" s="8" customFormat="1" x14ac:dyDescent="0.2"/>
    <row r="1323" s="8" customFormat="1" x14ac:dyDescent="0.2"/>
    <row r="1324" s="8" customFormat="1" x14ac:dyDescent="0.2"/>
    <row r="1325" s="8" customFormat="1" x14ac:dyDescent="0.2"/>
    <row r="1326" s="8" customFormat="1" x14ac:dyDescent="0.2"/>
    <row r="1327" s="8" customFormat="1" x14ac:dyDescent="0.2"/>
    <row r="1328" s="8" customFormat="1" x14ac:dyDescent="0.2"/>
    <row r="1329" s="8" customFormat="1" x14ac:dyDescent="0.2"/>
    <row r="1330" s="8" customFormat="1" x14ac:dyDescent="0.2"/>
    <row r="1331" s="8" customFormat="1" x14ac:dyDescent="0.2"/>
    <row r="1332" s="8" customFormat="1" x14ac:dyDescent="0.2"/>
    <row r="1333" s="8" customFormat="1" x14ac:dyDescent="0.2"/>
    <row r="1334" s="8" customFormat="1" x14ac:dyDescent="0.2"/>
    <row r="1335" s="8" customFormat="1" x14ac:dyDescent="0.2"/>
    <row r="1336" s="8" customFormat="1" x14ac:dyDescent="0.2"/>
    <row r="1337" s="8" customFormat="1" x14ac:dyDescent="0.2"/>
    <row r="1338" s="8" customFormat="1" x14ac:dyDescent="0.2"/>
    <row r="1339" s="8" customFormat="1" x14ac:dyDescent="0.2"/>
    <row r="1340" s="8" customFormat="1" x14ac:dyDescent="0.2"/>
    <row r="1341" s="8" customFormat="1" x14ac:dyDescent="0.2"/>
    <row r="1342" s="8" customFormat="1" x14ac:dyDescent="0.2"/>
    <row r="1343" s="8" customFormat="1" x14ac:dyDescent="0.2"/>
    <row r="1344" s="8" customFormat="1" x14ac:dyDescent="0.2"/>
    <row r="1345" s="8" customFormat="1" x14ac:dyDescent="0.2"/>
    <row r="1346" s="8" customFormat="1" x14ac:dyDescent="0.2"/>
    <row r="1347" s="8" customFormat="1" x14ac:dyDescent="0.2"/>
    <row r="1348" s="8" customFormat="1" x14ac:dyDescent="0.2"/>
    <row r="1349" s="8" customFormat="1" x14ac:dyDescent="0.2"/>
    <row r="1350" s="8" customFormat="1" x14ac:dyDescent="0.2"/>
    <row r="1351" s="8" customFormat="1" x14ac:dyDescent="0.2"/>
    <row r="1352" s="8" customFormat="1" x14ac:dyDescent="0.2"/>
    <row r="1353" s="8" customFormat="1" x14ac:dyDescent="0.2"/>
    <row r="1354" s="8" customFormat="1" x14ac:dyDescent="0.2"/>
    <row r="1355" s="8" customFormat="1" x14ac:dyDescent="0.2"/>
    <row r="1356" s="8" customFormat="1" x14ac:dyDescent="0.2"/>
    <row r="1357" s="8" customFormat="1" x14ac:dyDescent="0.2"/>
    <row r="1358" s="8" customFormat="1" x14ac:dyDescent="0.2"/>
    <row r="1359" s="8" customFormat="1" x14ac:dyDescent="0.2"/>
    <row r="1360" s="8" customFormat="1" x14ac:dyDescent="0.2"/>
    <row r="1361" s="8" customFormat="1" x14ac:dyDescent="0.2"/>
    <row r="1362" s="8" customFormat="1" x14ac:dyDescent="0.2"/>
    <row r="1363" s="8" customFormat="1" x14ac:dyDescent="0.2"/>
    <row r="1364" s="8" customFormat="1" x14ac:dyDescent="0.2"/>
    <row r="1365" s="8" customFormat="1" x14ac:dyDescent="0.2"/>
    <row r="1366" s="8" customFormat="1" x14ac:dyDescent="0.2"/>
    <row r="1367" s="8" customFormat="1" x14ac:dyDescent="0.2"/>
    <row r="1368" s="8" customFormat="1" x14ac:dyDescent="0.2"/>
    <row r="1369" s="8" customFormat="1" x14ac:dyDescent="0.2"/>
    <row r="1370" s="8" customFormat="1" x14ac:dyDescent="0.2"/>
    <row r="1371" s="8" customFormat="1" x14ac:dyDescent="0.2"/>
    <row r="1372" s="8" customFormat="1" x14ac:dyDescent="0.2"/>
    <row r="1373" s="8" customFormat="1" x14ac:dyDescent="0.2"/>
    <row r="1374" s="8" customFormat="1" x14ac:dyDescent="0.2"/>
    <row r="1375" s="8" customFormat="1" x14ac:dyDescent="0.2"/>
    <row r="1376" s="8" customFormat="1" x14ac:dyDescent="0.2"/>
    <row r="1377" s="8" customFormat="1" x14ac:dyDescent="0.2"/>
    <row r="1378" s="8" customFormat="1" x14ac:dyDescent="0.2"/>
    <row r="1379" s="8" customFormat="1" x14ac:dyDescent="0.2"/>
    <row r="1380" s="8" customFormat="1" x14ac:dyDescent="0.2"/>
    <row r="1381" s="8" customFormat="1" x14ac:dyDescent="0.2"/>
    <row r="1382" s="8" customFormat="1" x14ac:dyDescent="0.2"/>
    <row r="1383" s="8" customFormat="1" x14ac:dyDescent="0.2"/>
    <row r="1384" s="8" customFormat="1" x14ac:dyDescent="0.2"/>
    <row r="1385" s="8" customFormat="1" x14ac:dyDescent="0.2"/>
    <row r="1386" s="8" customFormat="1" x14ac:dyDescent="0.2"/>
    <row r="1387" s="8" customFormat="1" x14ac:dyDescent="0.2"/>
    <row r="1388" s="8" customFormat="1" x14ac:dyDescent="0.2"/>
    <row r="1389" s="8" customFormat="1" x14ac:dyDescent="0.2"/>
    <row r="1390" s="8" customFormat="1" x14ac:dyDescent="0.2"/>
    <row r="1391" s="8" customFormat="1" x14ac:dyDescent="0.2"/>
    <row r="1392" s="8" customFormat="1" x14ac:dyDescent="0.2"/>
    <row r="1393" s="8" customFormat="1" x14ac:dyDescent="0.2"/>
    <row r="1394" s="8" customFormat="1" x14ac:dyDescent="0.2"/>
    <row r="1395" s="8" customFormat="1" x14ac:dyDescent="0.2"/>
    <row r="1396" s="8" customFormat="1" x14ac:dyDescent="0.2"/>
    <row r="1397" s="8" customFormat="1" x14ac:dyDescent="0.2"/>
    <row r="1398" s="8" customFormat="1" x14ac:dyDescent="0.2"/>
    <row r="1399" s="8" customFormat="1" x14ac:dyDescent="0.2"/>
    <row r="1400" s="8" customFormat="1" x14ac:dyDescent="0.2"/>
    <row r="1401" s="8" customFormat="1" x14ac:dyDescent="0.2"/>
    <row r="1402" s="8" customFormat="1" x14ac:dyDescent="0.2"/>
    <row r="1403" s="8" customFormat="1" x14ac:dyDescent="0.2"/>
    <row r="1404" s="8" customFormat="1" x14ac:dyDescent="0.2"/>
    <row r="1405" s="8" customFormat="1" x14ac:dyDescent="0.2"/>
    <row r="1406" s="8" customFormat="1" x14ac:dyDescent="0.2"/>
    <row r="1407" s="8" customFormat="1" x14ac:dyDescent="0.2"/>
    <row r="1408" s="8" customFormat="1" x14ac:dyDescent="0.2"/>
    <row r="1409" s="8" customFormat="1" x14ac:dyDescent="0.2"/>
    <row r="1410" s="8" customFormat="1" x14ac:dyDescent="0.2"/>
    <row r="1411" s="8" customFormat="1" x14ac:dyDescent="0.2"/>
    <row r="1412" s="8" customFormat="1" x14ac:dyDescent="0.2"/>
    <row r="1413" s="8" customFormat="1" x14ac:dyDescent="0.2"/>
    <row r="1414" s="8" customFormat="1" x14ac:dyDescent="0.2"/>
    <row r="1415" s="8" customFormat="1" x14ac:dyDescent="0.2"/>
    <row r="1416" s="8" customFormat="1" x14ac:dyDescent="0.2"/>
    <row r="1417" s="8" customFormat="1" x14ac:dyDescent="0.2"/>
    <row r="1418" s="8" customFormat="1" x14ac:dyDescent="0.2"/>
    <row r="1419" s="8" customFormat="1" x14ac:dyDescent="0.2"/>
    <row r="1420" s="8" customFormat="1" x14ac:dyDescent="0.2"/>
    <row r="1421" s="8" customFormat="1" x14ac:dyDescent="0.2"/>
    <row r="1422" s="8" customFormat="1" x14ac:dyDescent="0.2"/>
    <row r="1423" s="8" customFormat="1" x14ac:dyDescent="0.2"/>
    <row r="1424" s="8" customFormat="1" x14ac:dyDescent="0.2"/>
    <row r="1425" s="8" customFormat="1" x14ac:dyDescent="0.2"/>
    <row r="1426" s="8" customFormat="1" x14ac:dyDescent="0.2"/>
    <row r="1427" s="8" customFormat="1" x14ac:dyDescent="0.2"/>
    <row r="1428" s="8" customFormat="1" x14ac:dyDescent="0.2"/>
    <row r="1429" s="8" customFormat="1" x14ac:dyDescent="0.2"/>
    <row r="1430" s="8" customFormat="1" x14ac:dyDescent="0.2"/>
    <row r="1431" s="8" customFormat="1" x14ac:dyDescent="0.2"/>
    <row r="1432" s="8" customFormat="1" x14ac:dyDescent="0.2"/>
    <row r="1433" s="8" customFormat="1" x14ac:dyDescent="0.2"/>
    <row r="1434" s="8" customFormat="1" x14ac:dyDescent="0.2"/>
    <row r="1435" s="8" customFormat="1" x14ac:dyDescent="0.2"/>
    <row r="1436" s="8" customFormat="1" x14ac:dyDescent="0.2"/>
    <row r="1437" s="8" customFormat="1" x14ac:dyDescent="0.2"/>
    <row r="1438" s="8" customFormat="1" x14ac:dyDescent="0.2"/>
    <row r="1439" s="8" customFormat="1" x14ac:dyDescent="0.2"/>
    <row r="1440" s="8" customFormat="1" x14ac:dyDescent="0.2"/>
    <row r="1441" s="8" customFormat="1" x14ac:dyDescent="0.2"/>
    <row r="1442" s="8" customFormat="1" x14ac:dyDescent="0.2"/>
    <row r="1443" s="8" customFormat="1" x14ac:dyDescent="0.2"/>
    <row r="1444" s="8" customFormat="1" x14ac:dyDescent="0.2"/>
    <row r="1445" s="8" customFormat="1" x14ac:dyDescent="0.2"/>
    <row r="1446" s="8" customFormat="1" x14ac:dyDescent="0.2"/>
    <row r="1447" s="8" customFormat="1" x14ac:dyDescent="0.2"/>
    <row r="1448" s="8" customFormat="1" x14ac:dyDescent="0.2"/>
    <row r="1449" s="8" customFormat="1" x14ac:dyDescent="0.2"/>
    <row r="1450" s="8" customFormat="1" x14ac:dyDescent="0.2"/>
    <row r="1451" s="8" customFormat="1" x14ac:dyDescent="0.2"/>
    <row r="1452" s="8" customFormat="1" x14ac:dyDescent="0.2"/>
    <row r="1453" s="8" customFormat="1" x14ac:dyDescent="0.2"/>
    <row r="1454" s="8" customFormat="1" x14ac:dyDescent="0.2"/>
    <row r="1455" s="8" customFormat="1" x14ac:dyDescent="0.2"/>
    <row r="1456" s="8" customFormat="1" x14ac:dyDescent="0.2"/>
    <row r="1457" s="8" customFormat="1" x14ac:dyDescent="0.2"/>
    <row r="1458" s="8" customFormat="1" x14ac:dyDescent="0.2"/>
    <row r="1459" s="8" customFormat="1" x14ac:dyDescent="0.2"/>
    <row r="1460" s="8" customFormat="1" x14ac:dyDescent="0.2"/>
    <row r="1461" s="8" customFormat="1" x14ac:dyDescent="0.2"/>
    <row r="1462" s="8" customFormat="1" x14ac:dyDescent="0.2"/>
    <row r="1463" s="8" customFormat="1" x14ac:dyDescent="0.2"/>
    <row r="1464" s="8" customFormat="1" x14ac:dyDescent="0.2"/>
    <row r="1465" s="8" customFormat="1" x14ac:dyDescent="0.2"/>
    <row r="1466" s="8" customFormat="1" x14ac:dyDescent="0.2"/>
    <row r="1467" s="8" customFormat="1" x14ac:dyDescent="0.2"/>
    <row r="1468" s="8" customFormat="1" x14ac:dyDescent="0.2"/>
    <row r="1469" s="8" customFormat="1" x14ac:dyDescent="0.2"/>
    <row r="1470" s="8" customFormat="1" x14ac:dyDescent="0.2"/>
    <row r="1471" s="8" customFormat="1" x14ac:dyDescent="0.2"/>
    <row r="1472" s="8" customFormat="1" x14ac:dyDescent="0.2"/>
    <row r="1473" s="8" customFormat="1" x14ac:dyDescent="0.2"/>
    <row r="1474" s="8" customFormat="1" x14ac:dyDescent="0.2"/>
    <row r="1475" s="8" customFormat="1" x14ac:dyDescent="0.2"/>
    <row r="1476" s="8" customFormat="1" x14ac:dyDescent="0.2"/>
    <row r="1477" s="8" customFormat="1" x14ac:dyDescent="0.2"/>
    <row r="1478" s="8" customFormat="1" x14ac:dyDescent="0.2"/>
    <row r="1479" s="8" customFormat="1" x14ac:dyDescent="0.2"/>
    <row r="1480" s="8" customFormat="1" x14ac:dyDescent="0.2"/>
    <row r="1481" s="8" customFormat="1" x14ac:dyDescent="0.2"/>
    <row r="1482" s="8" customFormat="1" x14ac:dyDescent="0.2"/>
    <row r="1483" s="8" customFormat="1" x14ac:dyDescent="0.2"/>
    <row r="1484" s="8" customFormat="1" x14ac:dyDescent="0.2"/>
    <row r="1485" s="8" customFormat="1" x14ac:dyDescent="0.2"/>
    <row r="1486" s="8" customFormat="1" x14ac:dyDescent="0.2"/>
    <row r="1487" s="8" customFormat="1" x14ac:dyDescent="0.2"/>
    <row r="1488" s="8" customFormat="1" x14ac:dyDescent="0.2"/>
    <row r="1489" s="8" customFormat="1" x14ac:dyDescent="0.2"/>
    <row r="1490" s="8" customFormat="1" x14ac:dyDescent="0.2"/>
    <row r="1491" s="8" customFormat="1" x14ac:dyDescent="0.2"/>
    <row r="1492" s="8" customFormat="1" x14ac:dyDescent="0.2"/>
    <row r="1493" s="8" customFormat="1" x14ac:dyDescent="0.2"/>
    <row r="1494" s="8" customFormat="1" x14ac:dyDescent="0.2"/>
    <row r="1495" s="8" customFormat="1" x14ac:dyDescent="0.2"/>
    <row r="1496" s="8" customFormat="1" x14ac:dyDescent="0.2"/>
    <row r="1497" s="8" customFormat="1" x14ac:dyDescent="0.2"/>
    <row r="1498" s="8" customFormat="1" x14ac:dyDescent="0.2"/>
    <row r="1499" s="8" customFormat="1" x14ac:dyDescent="0.2"/>
    <row r="1500" s="8" customFormat="1" x14ac:dyDescent="0.2"/>
    <row r="1501" s="8" customFormat="1" x14ac:dyDescent="0.2"/>
    <row r="1502" s="8" customFormat="1" x14ac:dyDescent="0.2"/>
    <row r="1503" s="8" customFormat="1" x14ac:dyDescent="0.2"/>
    <row r="1504" s="8" customFormat="1" x14ac:dyDescent="0.2"/>
    <row r="1505" s="8" customFormat="1" x14ac:dyDescent="0.2"/>
    <row r="1506" s="8" customFormat="1" x14ac:dyDescent="0.2"/>
    <row r="1507" s="8" customFormat="1" x14ac:dyDescent="0.2"/>
    <row r="1508" s="8" customFormat="1" x14ac:dyDescent="0.2"/>
    <row r="1509" s="8" customFormat="1" x14ac:dyDescent="0.2"/>
    <row r="1510" s="8" customFormat="1" x14ac:dyDescent="0.2"/>
    <row r="1511" s="8" customFormat="1" x14ac:dyDescent="0.2"/>
    <row r="1512" s="8" customFormat="1" x14ac:dyDescent="0.2"/>
    <row r="1513" s="8" customFormat="1" x14ac:dyDescent="0.2"/>
    <row r="1514" s="8" customFormat="1" x14ac:dyDescent="0.2"/>
    <row r="1515" s="8" customFormat="1" x14ac:dyDescent="0.2"/>
    <row r="1516" s="8" customFormat="1" x14ac:dyDescent="0.2"/>
    <row r="1517" s="8" customFormat="1" x14ac:dyDescent="0.2"/>
    <row r="1518" s="8" customFormat="1" x14ac:dyDescent="0.2"/>
    <row r="1519" s="8" customFormat="1" x14ac:dyDescent="0.2"/>
    <row r="1520" s="8" customFormat="1" x14ac:dyDescent="0.2"/>
    <row r="1521" s="8" customFormat="1" x14ac:dyDescent="0.2"/>
    <row r="1522" s="8" customFormat="1" x14ac:dyDescent="0.2"/>
    <row r="1523" s="8" customFormat="1" x14ac:dyDescent="0.2"/>
    <row r="1524" s="8" customFormat="1" x14ac:dyDescent="0.2"/>
    <row r="1525" s="8" customFormat="1" x14ac:dyDescent="0.2"/>
    <row r="1526" s="8" customFormat="1" x14ac:dyDescent="0.2"/>
    <row r="1527" s="8" customFormat="1" x14ac:dyDescent="0.2"/>
    <row r="1528" s="8" customFormat="1" x14ac:dyDescent="0.2"/>
    <row r="1529" s="8" customFormat="1" x14ac:dyDescent="0.2"/>
    <row r="1530" s="8" customFormat="1" x14ac:dyDescent="0.2"/>
    <row r="1531" s="8" customFormat="1" x14ac:dyDescent="0.2"/>
    <row r="1532" s="8" customFormat="1" x14ac:dyDescent="0.2"/>
    <row r="1533" s="8" customFormat="1" x14ac:dyDescent="0.2"/>
    <row r="1534" s="8" customFormat="1" x14ac:dyDescent="0.2"/>
    <row r="1535" s="8" customFormat="1" x14ac:dyDescent="0.2"/>
    <row r="1536" s="8" customFormat="1" x14ac:dyDescent="0.2"/>
    <row r="1537" s="8" customFormat="1" x14ac:dyDescent="0.2"/>
    <row r="1538" s="8" customFormat="1" x14ac:dyDescent="0.2"/>
    <row r="1539" s="8" customFormat="1" x14ac:dyDescent="0.2"/>
    <row r="1540" s="8" customFormat="1" x14ac:dyDescent="0.2"/>
    <row r="1541" s="8" customFormat="1" x14ac:dyDescent="0.2"/>
    <row r="1542" s="8" customFormat="1" x14ac:dyDescent="0.2"/>
    <row r="1543" s="8" customFormat="1" x14ac:dyDescent="0.2"/>
    <row r="1544" s="8" customFormat="1" x14ac:dyDescent="0.2"/>
    <row r="1545" s="8" customFormat="1" x14ac:dyDescent="0.2"/>
    <row r="1546" s="8" customFormat="1" x14ac:dyDescent="0.2"/>
    <row r="1547" s="8" customFormat="1" x14ac:dyDescent="0.2"/>
    <row r="1548" s="8" customFormat="1" x14ac:dyDescent="0.2"/>
    <row r="1549" s="8" customFormat="1" x14ac:dyDescent="0.2"/>
    <row r="1550" s="8" customFormat="1" x14ac:dyDescent="0.2"/>
    <row r="1551" s="8" customFormat="1" x14ac:dyDescent="0.2"/>
    <row r="1552" s="8" customFormat="1" x14ac:dyDescent="0.2"/>
    <row r="1553" s="8" customFormat="1" x14ac:dyDescent="0.2"/>
    <row r="1554" s="8" customFormat="1" x14ac:dyDescent="0.2"/>
    <row r="1555" s="8" customFormat="1" x14ac:dyDescent="0.2"/>
    <row r="1556" s="8" customFormat="1" x14ac:dyDescent="0.2"/>
    <row r="1557" s="8" customFormat="1" x14ac:dyDescent="0.2"/>
    <row r="1558" s="8" customFormat="1" x14ac:dyDescent="0.2"/>
    <row r="1559" s="8" customFormat="1" x14ac:dyDescent="0.2"/>
    <row r="1560" s="8" customFormat="1" x14ac:dyDescent="0.2"/>
    <row r="1561" s="8" customFormat="1" x14ac:dyDescent="0.2"/>
    <row r="1562" s="8" customFormat="1" x14ac:dyDescent="0.2"/>
    <row r="1563" s="8" customFormat="1" x14ac:dyDescent="0.2"/>
    <row r="1564" s="8" customFormat="1" x14ac:dyDescent="0.2"/>
    <row r="1565" s="8" customFormat="1" x14ac:dyDescent="0.2"/>
    <row r="1566" s="8" customFormat="1" x14ac:dyDescent="0.2"/>
    <row r="1567" s="8" customFormat="1" x14ac:dyDescent="0.2"/>
    <row r="1568" s="8" customFormat="1" x14ac:dyDescent="0.2"/>
    <row r="1569" s="8" customFormat="1" x14ac:dyDescent="0.2"/>
    <row r="1570" s="8" customFormat="1" x14ac:dyDescent="0.2"/>
    <row r="1571" s="8" customFormat="1" x14ac:dyDescent="0.2"/>
    <row r="1572" s="8" customFormat="1" x14ac:dyDescent="0.2"/>
    <row r="1573" s="8" customFormat="1" x14ac:dyDescent="0.2"/>
    <row r="1574" s="8" customFormat="1" x14ac:dyDescent="0.2"/>
    <row r="1575" s="8" customFormat="1" x14ac:dyDescent="0.2"/>
    <row r="1576" s="8" customFormat="1" x14ac:dyDescent="0.2"/>
    <row r="1577" s="8" customFormat="1" x14ac:dyDescent="0.2"/>
    <row r="1578" s="8" customFormat="1" x14ac:dyDescent="0.2"/>
    <row r="1579" s="8" customFormat="1" x14ac:dyDescent="0.2"/>
    <row r="1580" s="8" customFormat="1" x14ac:dyDescent="0.2"/>
    <row r="1581" s="8" customFormat="1" x14ac:dyDescent="0.2"/>
    <row r="1582" s="8" customFormat="1" x14ac:dyDescent="0.2"/>
    <row r="1583" s="8" customFormat="1" x14ac:dyDescent="0.2"/>
    <row r="1584" s="8" customFormat="1" x14ac:dyDescent="0.2"/>
    <row r="1585" s="8" customFormat="1" x14ac:dyDescent="0.2"/>
    <row r="1586" s="8" customFormat="1" x14ac:dyDescent="0.2"/>
    <row r="1587" s="8" customFormat="1" x14ac:dyDescent="0.2"/>
    <row r="1588" s="8" customFormat="1" x14ac:dyDescent="0.2"/>
    <row r="1589" s="8" customFormat="1" x14ac:dyDescent="0.2"/>
    <row r="1590" s="8" customFormat="1" x14ac:dyDescent="0.2"/>
    <row r="1591" s="8" customFormat="1" x14ac:dyDescent="0.2"/>
    <row r="1592" s="8" customFormat="1" x14ac:dyDescent="0.2"/>
    <row r="1593" s="8" customFormat="1" x14ac:dyDescent="0.2"/>
    <row r="1594" s="8" customFormat="1" x14ac:dyDescent="0.2"/>
    <row r="1595" s="8" customFormat="1" x14ac:dyDescent="0.2"/>
    <row r="1596" s="8" customFormat="1" x14ac:dyDescent="0.2"/>
    <row r="1597" s="8" customFormat="1" x14ac:dyDescent="0.2"/>
    <row r="1598" s="8" customFormat="1" x14ac:dyDescent="0.2"/>
    <row r="1599" s="8" customFormat="1" x14ac:dyDescent="0.2"/>
    <row r="1600" s="8" customFormat="1" x14ac:dyDescent="0.2"/>
    <row r="1601" s="8" customFormat="1" x14ac:dyDescent="0.2"/>
    <row r="1602" s="8" customFormat="1" x14ac:dyDescent="0.2"/>
    <row r="1603" s="8" customFormat="1" x14ac:dyDescent="0.2"/>
    <row r="1604" s="8" customFormat="1" x14ac:dyDescent="0.2"/>
    <row r="1605" s="8" customFormat="1" x14ac:dyDescent="0.2"/>
    <row r="1606" s="8" customFormat="1" x14ac:dyDescent="0.2"/>
    <row r="1607" s="8" customFormat="1" x14ac:dyDescent="0.2"/>
    <row r="1608" s="8" customFormat="1" x14ac:dyDescent="0.2"/>
    <row r="1609" s="8" customFormat="1" x14ac:dyDescent="0.2"/>
    <row r="1610" s="8" customFormat="1" x14ac:dyDescent="0.2"/>
    <row r="1611" s="8" customFormat="1" x14ac:dyDescent="0.2"/>
    <row r="1612" s="8" customFormat="1" x14ac:dyDescent="0.2"/>
    <row r="1613" s="8" customFormat="1" x14ac:dyDescent="0.2"/>
    <row r="1614" s="8" customFormat="1" x14ac:dyDescent="0.2"/>
    <row r="1615" s="8" customFormat="1" x14ac:dyDescent="0.2"/>
    <row r="1616" s="8" customFormat="1" x14ac:dyDescent="0.2"/>
    <row r="1617" s="8" customFormat="1" x14ac:dyDescent="0.2"/>
    <row r="1618" s="8" customFormat="1" x14ac:dyDescent="0.2"/>
    <row r="1619" s="8" customFormat="1" x14ac:dyDescent="0.2"/>
    <row r="1620" s="8" customFormat="1" x14ac:dyDescent="0.2"/>
    <row r="1621" s="8" customFormat="1" x14ac:dyDescent="0.2"/>
    <row r="1622" s="8" customFormat="1" x14ac:dyDescent="0.2"/>
    <row r="1623" s="8" customFormat="1" x14ac:dyDescent="0.2"/>
    <row r="1624" s="8" customFormat="1" x14ac:dyDescent="0.2"/>
    <row r="1625" s="8" customFormat="1" x14ac:dyDescent="0.2"/>
    <row r="1626" s="8" customFormat="1" x14ac:dyDescent="0.2"/>
    <row r="1627" s="8" customFormat="1" x14ac:dyDescent="0.2"/>
    <row r="1628" s="8" customFormat="1" x14ac:dyDescent="0.2"/>
    <row r="1629" s="8" customFormat="1" x14ac:dyDescent="0.2"/>
    <row r="1630" s="8" customFormat="1" x14ac:dyDescent="0.2"/>
    <row r="1631" s="8" customFormat="1" x14ac:dyDescent="0.2"/>
    <row r="1632" s="8" customFormat="1" x14ac:dyDescent="0.2"/>
    <row r="1633" s="8" customFormat="1" x14ac:dyDescent="0.2"/>
    <row r="1634" s="8" customFormat="1" x14ac:dyDescent="0.2"/>
    <row r="1635" s="8" customFormat="1" x14ac:dyDescent="0.2"/>
    <row r="1636" s="8" customFormat="1" x14ac:dyDescent="0.2"/>
    <row r="1637" s="8" customFormat="1" x14ac:dyDescent="0.2"/>
    <row r="1638" s="8" customFormat="1" x14ac:dyDescent="0.2"/>
    <row r="1639" s="8" customFormat="1" x14ac:dyDescent="0.2"/>
    <row r="1640" s="8" customFormat="1" x14ac:dyDescent="0.2"/>
    <row r="1641" s="8" customFormat="1" x14ac:dyDescent="0.2"/>
    <row r="1642" s="8" customFormat="1" x14ac:dyDescent="0.2"/>
    <row r="1643" s="8" customFormat="1" x14ac:dyDescent="0.2"/>
    <row r="1644" s="8" customFormat="1" x14ac:dyDescent="0.2"/>
    <row r="1645" s="8" customFormat="1" x14ac:dyDescent="0.2"/>
    <row r="1646" s="8" customFormat="1" x14ac:dyDescent="0.2"/>
    <row r="1647" s="8" customFormat="1" x14ac:dyDescent="0.2"/>
    <row r="1648" s="8" customFormat="1" x14ac:dyDescent="0.2"/>
    <row r="1649" s="8" customFormat="1" x14ac:dyDescent="0.2"/>
    <row r="1650" s="8" customFormat="1" x14ac:dyDescent="0.2"/>
    <row r="1651" s="8" customFormat="1" x14ac:dyDescent="0.2"/>
    <row r="1652" s="8" customFormat="1" x14ac:dyDescent="0.2"/>
    <row r="1653" s="8" customFormat="1" x14ac:dyDescent="0.2"/>
    <row r="1654" s="8" customFormat="1" x14ac:dyDescent="0.2"/>
    <row r="1655" s="8" customFormat="1" x14ac:dyDescent="0.2"/>
    <row r="1656" s="8" customFormat="1" x14ac:dyDescent="0.2"/>
    <row r="1657" s="8" customFormat="1" x14ac:dyDescent="0.2"/>
    <row r="1658" s="8" customFormat="1" x14ac:dyDescent="0.2"/>
    <row r="1659" s="8" customFormat="1" x14ac:dyDescent="0.2"/>
    <row r="1660" s="8" customFormat="1" x14ac:dyDescent="0.2"/>
    <row r="1661" s="8" customFormat="1" x14ac:dyDescent="0.2"/>
    <row r="1662" s="8" customFormat="1" x14ac:dyDescent="0.2"/>
    <row r="1663" s="8" customFormat="1" x14ac:dyDescent="0.2"/>
    <row r="1664" s="8" customFormat="1" x14ac:dyDescent="0.2"/>
    <row r="1665" s="8" customFormat="1" x14ac:dyDescent="0.2"/>
    <row r="1666" s="8" customFormat="1" x14ac:dyDescent="0.2"/>
    <row r="1667" s="8" customFormat="1" x14ac:dyDescent="0.2"/>
    <row r="1668" s="8" customFormat="1" x14ac:dyDescent="0.2"/>
    <row r="1669" s="8" customFormat="1" x14ac:dyDescent="0.2"/>
    <row r="1670" s="8" customFormat="1" x14ac:dyDescent="0.2"/>
    <row r="1671" s="8" customFormat="1" x14ac:dyDescent="0.2"/>
    <row r="1672" s="8" customFormat="1" x14ac:dyDescent="0.2"/>
    <row r="1673" s="8" customFormat="1" x14ac:dyDescent="0.2"/>
    <row r="1674" s="8" customFormat="1" x14ac:dyDescent="0.2"/>
    <row r="1675" s="8" customFormat="1" x14ac:dyDescent="0.2"/>
    <row r="1676" s="8" customFormat="1" x14ac:dyDescent="0.2"/>
    <row r="1677" s="8" customFormat="1" x14ac:dyDescent="0.2"/>
    <row r="1678" s="8" customFormat="1" x14ac:dyDescent="0.2"/>
    <row r="1679" s="8" customFormat="1" x14ac:dyDescent="0.2"/>
    <row r="1680" s="8" customFormat="1" x14ac:dyDescent="0.2"/>
    <row r="1681" s="8" customFormat="1" x14ac:dyDescent="0.2"/>
    <row r="1682" s="8" customFormat="1" x14ac:dyDescent="0.2"/>
    <row r="1683" s="8" customFormat="1" x14ac:dyDescent="0.2"/>
    <row r="1684" s="8" customFormat="1" x14ac:dyDescent="0.2"/>
    <row r="1685" s="8" customFormat="1" x14ac:dyDescent="0.2"/>
    <row r="1686" s="8" customFormat="1" x14ac:dyDescent="0.2"/>
    <row r="1687" s="8" customFormat="1" x14ac:dyDescent="0.2"/>
    <row r="1688" s="8" customFormat="1" x14ac:dyDescent="0.2"/>
    <row r="1689" s="8" customFormat="1" x14ac:dyDescent="0.2"/>
    <row r="1690" s="8" customFormat="1" x14ac:dyDescent="0.2"/>
    <row r="1691" s="8" customFormat="1" x14ac:dyDescent="0.2"/>
    <row r="1692" s="8" customFormat="1" x14ac:dyDescent="0.2"/>
    <row r="1693" s="8" customFormat="1" x14ac:dyDescent="0.2"/>
    <row r="1694" s="8" customFormat="1" x14ac:dyDescent="0.2"/>
    <row r="1695" s="8" customFormat="1" x14ac:dyDescent="0.2"/>
    <row r="1696" s="8" customFormat="1" x14ac:dyDescent="0.2"/>
    <row r="1697" s="8" customFormat="1" x14ac:dyDescent="0.2"/>
    <row r="1698" s="8" customFormat="1" x14ac:dyDescent="0.2"/>
    <row r="1699" s="8" customFormat="1" x14ac:dyDescent="0.2"/>
    <row r="1700" s="8" customFormat="1" x14ac:dyDescent="0.2"/>
    <row r="1701" s="8" customFormat="1" x14ac:dyDescent="0.2"/>
    <row r="1702" s="8" customFormat="1" x14ac:dyDescent="0.2"/>
    <row r="1703" s="8" customFormat="1" x14ac:dyDescent="0.2"/>
    <row r="1704" s="8" customFormat="1" x14ac:dyDescent="0.2"/>
    <row r="1705" s="8" customFormat="1" x14ac:dyDescent="0.2"/>
    <row r="1706" s="8" customFormat="1" x14ac:dyDescent="0.2"/>
    <row r="1707" s="8" customFormat="1" x14ac:dyDescent="0.2"/>
    <row r="1708" s="8" customFormat="1" x14ac:dyDescent="0.2"/>
    <row r="1709" s="8" customFormat="1" x14ac:dyDescent="0.2"/>
    <row r="1710" s="8" customFormat="1" x14ac:dyDescent="0.2"/>
    <row r="1711" s="8" customFormat="1" x14ac:dyDescent="0.2"/>
    <row r="1712" s="8" customFormat="1" x14ac:dyDescent="0.2"/>
    <row r="1713" s="8" customFormat="1" x14ac:dyDescent="0.2"/>
    <row r="1714" s="8" customFormat="1" x14ac:dyDescent="0.2"/>
    <row r="1715" s="8" customFormat="1" x14ac:dyDescent="0.2"/>
    <row r="1716" s="8" customFormat="1" x14ac:dyDescent="0.2"/>
    <row r="1717" s="8" customFormat="1" x14ac:dyDescent="0.2"/>
    <row r="1718" s="8" customFormat="1" x14ac:dyDescent="0.2"/>
    <row r="1719" s="8" customFormat="1" x14ac:dyDescent="0.2"/>
    <row r="1720" s="8" customFormat="1" x14ac:dyDescent="0.2"/>
    <row r="1721" s="8" customFormat="1" x14ac:dyDescent="0.2"/>
    <row r="1722" s="8" customFormat="1" x14ac:dyDescent="0.2"/>
    <row r="1723" s="8" customFormat="1" x14ac:dyDescent="0.2"/>
    <row r="1724" s="8" customFormat="1" x14ac:dyDescent="0.2"/>
    <row r="1725" s="8" customFormat="1" x14ac:dyDescent="0.2"/>
    <row r="1726" s="8" customFormat="1" x14ac:dyDescent="0.2"/>
    <row r="1727" s="8" customFormat="1" x14ac:dyDescent="0.2"/>
    <row r="1728" s="8" customFormat="1" x14ac:dyDescent="0.2"/>
    <row r="1729" s="8" customFormat="1" x14ac:dyDescent="0.2"/>
    <row r="1730" s="8" customFormat="1" x14ac:dyDescent="0.2"/>
    <row r="1731" s="8" customFormat="1" x14ac:dyDescent="0.2"/>
    <row r="1732" s="8" customFormat="1" x14ac:dyDescent="0.2"/>
    <row r="1733" s="8" customFormat="1" x14ac:dyDescent="0.2"/>
    <row r="1734" s="8" customFormat="1" x14ac:dyDescent="0.2"/>
    <row r="1735" s="8" customFormat="1" x14ac:dyDescent="0.2"/>
    <row r="1736" s="8" customFormat="1" x14ac:dyDescent="0.2"/>
    <row r="1737" s="8" customFormat="1" x14ac:dyDescent="0.2"/>
    <row r="1738" s="8" customFormat="1" x14ac:dyDescent="0.2"/>
    <row r="1739" s="8" customFormat="1" x14ac:dyDescent="0.2"/>
    <row r="1740" s="8" customFormat="1" x14ac:dyDescent="0.2"/>
    <row r="1741" s="8" customFormat="1" x14ac:dyDescent="0.2"/>
    <row r="1742" s="8" customFormat="1" x14ac:dyDescent="0.2"/>
    <row r="1743" s="8" customFormat="1" x14ac:dyDescent="0.2"/>
    <row r="1744" s="8" customFormat="1" x14ac:dyDescent="0.2"/>
    <row r="1745" s="8" customFormat="1" x14ac:dyDescent="0.2"/>
    <row r="1746" s="8" customFormat="1" x14ac:dyDescent="0.2"/>
    <row r="1747" s="8" customFormat="1" x14ac:dyDescent="0.2"/>
    <row r="1748" s="8" customFormat="1" x14ac:dyDescent="0.2"/>
    <row r="1749" s="8" customFormat="1" x14ac:dyDescent="0.2"/>
    <row r="1750" s="8" customFormat="1" x14ac:dyDescent="0.2"/>
    <row r="1751" s="8" customFormat="1" x14ac:dyDescent="0.2"/>
    <row r="1752" s="8" customFormat="1" x14ac:dyDescent="0.2"/>
    <row r="1753" s="8" customFormat="1" x14ac:dyDescent="0.2"/>
    <row r="1754" s="8" customFormat="1" x14ac:dyDescent="0.2"/>
    <row r="1755" s="8" customFormat="1" x14ac:dyDescent="0.2"/>
    <row r="1756" s="8" customFormat="1" x14ac:dyDescent="0.2"/>
    <row r="1757" s="8" customFormat="1" x14ac:dyDescent="0.2"/>
    <row r="1758" s="8" customFormat="1" x14ac:dyDescent="0.2"/>
    <row r="1759" s="8" customFormat="1" x14ac:dyDescent="0.2"/>
    <row r="1760" s="8" customFormat="1" x14ac:dyDescent="0.2"/>
    <row r="1761" s="8" customFormat="1" x14ac:dyDescent="0.2"/>
    <row r="1762" s="8" customFormat="1" x14ac:dyDescent="0.2"/>
    <row r="1763" s="8" customFormat="1" x14ac:dyDescent="0.2"/>
    <row r="1764" s="8" customFormat="1" x14ac:dyDescent="0.2"/>
    <row r="1765" s="8" customFormat="1" x14ac:dyDescent="0.2"/>
    <row r="1766" s="8" customFormat="1" x14ac:dyDescent="0.2"/>
    <row r="1767" s="8" customFormat="1" x14ac:dyDescent="0.2"/>
    <row r="1768" s="8" customFormat="1" x14ac:dyDescent="0.2"/>
    <row r="1769" s="8" customFormat="1" x14ac:dyDescent="0.2"/>
    <row r="1770" s="8" customFormat="1" x14ac:dyDescent="0.2"/>
    <row r="1771" s="8" customFormat="1" x14ac:dyDescent="0.2"/>
    <row r="1772" s="8" customFormat="1" x14ac:dyDescent="0.2"/>
    <row r="1773" s="8" customFormat="1" x14ac:dyDescent="0.2"/>
    <row r="1774" s="8" customFormat="1" x14ac:dyDescent="0.2"/>
    <row r="1775" s="8" customFormat="1" x14ac:dyDescent="0.2"/>
    <row r="1776" s="8" customFormat="1" x14ac:dyDescent="0.2"/>
    <row r="1777" s="8" customFormat="1" x14ac:dyDescent="0.2"/>
    <row r="1778" s="8" customFormat="1" x14ac:dyDescent="0.2"/>
    <row r="1779" s="8" customFormat="1" x14ac:dyDescent="0.2"/>
    <row r="1780" s="8" customFormat="1" x14ac:dyDescent="0.2"/>
    <row r="1781" s="8" customFormat="1" x14ac:dyDescent="0.2"/>
    <row r="1782" s="8" customFormat="1" x14ac:dyDescent="0.2"/>
    <row r="1783" s="8" customFormat="1" x14ac:dyDescent="0.2"/>
    <row r="1784" s="8" customFormat="1" x14ac:dyDescent="0.2"/>
    <row r="1785" s="8" customFormat="1" x14ac:dyDescent="0.2"/>
    <row r="1786" s="8" customFormat="1" x14ac:dyDescent="0.2"/>
    <row r="1787" s="8" customFormat="1" x14ac:dyDescent="0.2"/>
    <row r="1788" s="8" customFormat="1" x14ac:dyDescent="0.2"/>
    <row r="1789" s="8" customFormat="1" x14ac:dyDescent="0.2"/>
    <row r="1790" s="8" customFormat="1" x14ac:dyDescent="0.2"/>
    <row r="1791" s="8" customFormat="1" x14ac:dyDescent="0.2"/>
    <row r="1792" s="8" customFormat="1" x14ac:dyDescent="0.2"/>
    <row r="1793" s="8" customFormat="1" x14ac:dyDescent="0.2"/>
    <row r="1794" s="8" customFormat="1" x14ac:dyDescent="0.2"/>
    <row r="1795" s="8" customFormat="1" x14ac:dyDescent="0.2"/>
    <row r="1796" s="8" customFormat="1" x14ac:dyDescent="0.2"/>
    <row r="1797" s="8" customFormat="1" x14ac:dyDescent="0.2"/>
    <row r="1798" s="8" customFormat="1" x14ac:dyDescent="0.2"/>
    <row r="1799" s="8" customFormat="1" x14ac:dyDescent="0.2"/>
    <row r="1800" s="8" customFormat="1" x14ac:dyDescent="0.2"/>
    <row r="1801" s="8" customFormat="1" x14ac:dyDescent="0.2"/>
    <row r="1802" s="8" customFormat="1" x14ac:dyDescent="0.2"/>
    <row r="1803" s="8" customFormat="1" x14ac:dyDescent="0.2"/>
    <row r="1804" s="8" customFormat="1" x14ac:dyDescent="0.2"/>
    <row r="1805" s="8" customFormat="1" x14ac:dyDescent="0.2"/>
    <row r="1806" s="8" customFormat="1" x14ac:dyDescent="0.2"/>
    <row r="1807" s="8" customFormat="1" x14ac:dyDescent="0.2"/>
    <row r="1808" s="8" customFormat="1" x14ac:dyDescent="0.2"/>
    <row r="1809" s="8" customFormat="1" x14ac:dyDescent="0.2"/>
    <row r="1810" s="8" customFormat="1" x14ac:dyDescent="0.2"/>
    <row r="1811" s="8" customFormat="1" x14ac:dyDescent="0.2"/>
    <row r="1812" s="8" customFormat="1" x14ac:dyDescent="0.2"/>
    <row r="1813" s="8" customFormat="1" x14ac:dyDescent="0.2"/>
    <row r="1814" s="8" customFormat="1" x14ac:dyDescent="0.2"/>
    <row r="1815" s="8" customFormat="1" x14ac:dyDescent="0.2"/>
    <row r="1816" s="8" customFormat="1" x14ac:dyDescent="0.2"/>
    <row r="1817" s="8" customFormat="1" x14ac:dyDescent="0.2"/>
    <row r="1818" s="8" customFormat="1" x14ac:dyDescent="0.2"/>
    <row r="1819" s="8" customFormat="1" x14ac:dyDescent="0.2"/>
    <row r="1820" s="8" customFormat="1" x14ac:dyDescent="0.2"/>
    <row r="1821" s="8" customFormat="1" x14ac:dyDescent="0.2"/>
    <row r="1822" s="8" customFormat="1" x14ac:dyDescent="0.2"/>
    <row r="1823" s="8" customFormat="1" x14ac:dyDescent="0.2"/>
    <row r="1824" s="8" customFormat="1" x14ac:dyDescent="0.2"/>
    <row r="1825" s="8" customFormat="1" x14ac:dyDescent="0.2"/>
    <row r="1826" s="8" customFormat="1" x14ac:dyDescent="0.2"/>
    <row r="1827" s="8" customFormat="1" x14ac:dyDescent="0.2"/>
    <row r="1828" s="8" customFormat="1" x14ac:dyDescent="0.2"/>
    <row r="1829" s="8" customFormat="1" x14ac:dyDescent="0.2"/>
    <row r="1830" s="8" customFormat="1" x14ac:dyDescent="0.2"/>
    <row r="1831" s="8" customFormat="1" x14ac:dyDescent="0.2"/>
    <row r="1832" s="8" customFormat="1" x14ac:dyDescent="0.2"/>
    <row r="1833" s="8" customFormat="1" x14ac:dyDescent="0.2"/>
    <row r="1834" s="8" customFormat="1" x14ac:dyDescent="0.2"/>
    <row r="1835" s="8" customFormat="1" x14ac:dyDescent="0.2"/>
    <row r="1836" s="8" customFormat="1" x14ac:dyDescent="0.2"/>
    <row r="1837" s="8" customFormat="1" x14ac:dyDescent="0.2"/>
    <row r="1838" s="8" customFormat="1" x14ac:dyDescent="0.2"/>
    <row r="1839" s="8" customFormat="1" x14ac:dyDescent="0.2"/>
    <row r="1840" s="8" customFormat="1" x14ac:dyDescent="0.2"/>
    <row r="1841" s="8" customFormat="1" x14ac:dyDescent="0.2"/>
    <row r="1842" s="8" customFormat="1" x14ac:dyDescent="0.2"/>
    <row r="1843" s="8" customFormat="1" x14ac:dyDescent="0.2"/>
    <row r="1844" s="8" customFormat="1" x14ac:dyDescent="0.2"/>
    <row r="1845" s="8" customFormat="1" x14ac:dyDescent="0.2"/>
    <row r="1846" s="8" customFormat="1" x14ac:dyDescent="0.2"/>
    <row r="1847" s="8" customFormat="1" x14ac:dyDescent="0.2"/>
    <row r="1848" s="8" customFormat="1" x14ac:dyDescent="0.2"/>
    <row r="1849" s="8" customFormat="1" x14ac:dyDescent="0.2"/>
    <row r="1850" s="8" customFormat="1" x14ac:dyDescent="0.2"/>
    <row r="1851" s="8" customFormat="1" x14ac:dyDescent="0.2"/>
    <row r="1852" s="8" customFormat="1" x14ac:dyDescent="0.2"/>
    <row r="1853" s="8" customFormat="1" x14ac:dyDescent="0.2"/>
    <row r="1854" s="8" customFormat="1" x14ac:dyDescent="0.2"/>
    <row r="1855" s="8" customFormat="1" x14ac:dyDescent="0.2"/>
    <row r="1856" s="8" customFormat="1" x14ac:dyDescent="0.2"/>
    <row r="1857" s="8" customFormat="1" x14ac:dyDescent="0.2"/>
    <row r="1858" s="8" customFormat="1" x14ac:dyDescent="0.2"/>
    <row r="1859" s="8" customFormat="1" x14ac:dyDescent="0.2"/>
    <row r="1860" s="8" customFormat="1" x14ac:dyDescent="0.2"/>
    <row r="1861" s="8" customFormat="1" x14ac:dyDescent="0.2"/>
    <row r="1862" s="8" customFormat="1" x14ac:dyDescent="0.2"/>
    <row r="1863" s="8" customFormat="1" x14ac:dyDescent="0.2"/>
    <row r="1864" s="8" customFormat="1" x14ac:dyDescent="0.2"/>
    <row r="1865" s="8" customFormat="1" x14ac:dyDescent="0.2"/>
    <row r="1866" s="8" customFormat="1" x14ac:dyDescent="0.2"/>
    <row r="1867" s="8" customFormat="1" x14ac:dyDescent="0.2"/>
    <row r="1868" s="8" customFormat="1" x14ac:dyDescent="0.2"/>
    <row r="1869" s="8" customFormat="1" x14ac:dyDescent="0.2"/>
    <row r="1870" s="8" customFormat="1" x14ac:dyDescent="0.2"/>
    <row r="1871" s="8" customFormat="1" x14ac:dyDescent="0.2"/>
    <row r="1872" s="8" customFormat="1" x14ac:dyDescent="0.2"/>
    <row r="1873" s="8" customFormat="1" x14ac:dyDescent="0.2"/>
    <row r="1874" s="8" customFormat="1" x14ac:dyDescent="0.2"/>
    <row r="1875" s="8" customFormat="1" x14ac:dyDescent="0.2"/>
    <row r="1876" s="8" customFormat="1" x14ac:dyDescent="0.2"/>
    <row r="1877" s="8" customFormat="1" x14ac:dyDescent="0.2"/>
    <row r="1878" s="8" customFormat="1" x14ac:dyDescent="0.2"/>
    <row r="1879" s="8" customFormat="1" x14ac:dyDescent="0.2"/>
    <row r="1880" s="8" customFormat="1" x14ac:dyDescent="0.2"/>
    <row r="1881" s="8" customFormat="1" x14ac:dyDescent="0.2"/>
    <row r="1882" s="8" customFormat="1" x14ac:dyDescent="0.2"/>
    <row r="1883" s="8" customFormat="1" x14ac:dyDescent="0.2"/>
    <row r="1884" s="8" customFormat="1" x14ac:dyDescent="0.2"/>
    <row r="1885" s="8" customFormat="1" x14ac:dyDescent="0.2"/>
    <row r="1886" s="8" customFormat="1" x14ac:dyDescent="0.2"/>
    <row r="1887" s="8" customFormat="1" x14ac:dyDescent="0.2"/>
    <row r="1888" s="8" customFormat="1" x14ac:dyDescent="0.2"/>
    <row r="1889" s="8" customFormat="1" x14ac:dyDescent="0.2"/>
    <row r="1890" s="8" customFormat="1" x14ac:dyDescent="0.2"/>
    <row r="1891" s="8" customFormat="1" x14ac:dyDescent="0.2"/>
    <row r="1892" s="8" customFormat="1" x14ac:dyDescent="0.2"/>
    <row r="1893" s="8" customFormat="1" x14ac:dyDescent="0.2"/>
    <row r="1894" s="8" customFormat="1" x14ac:dyDescent="0.2"/>
    <row r="1895" s="8" customFormat="1" x14ac:dyDescent="0.2"/>
    <row r="1896" s="8" customFormat="1" x14ac:dyDescent="0.2"/>
    <row r="1897" s="8" customFormat="1" x14ac:dyDescent="0.2"/>
    <row r="1898" s="8" customFormat="1" x14ac:dyDescent="0.2"/>
    <row r="1899" s="8" customFormat="1" x14ac:dyDescent="0.2"/>
    <row r="1900" s="8" customFormat="1" x14ac:dyDescent="0.2"/>
    <row r="1901" s="8" customFormat="1" x14ac:dyDescent="0.2"/>
    <row r="1902" s="8" customFormat="1" x14ac:dyDescent="0.2"/>
    <row r="1903" s="8" customFormat="1" x14ac:dyDescent="0.2"/>
    <row r="1904" s="8" customFormat="1" x14ac:dyDescent="0.2"/>
    <row r="1905" s="8" customFormat="1" x14ac:dyDescent="0.2"/>
    <row r="1906" s="8" customFormat="1" x14ac:dyDescent="0.2"/>
    <row r="1907" s="8" customFormat="1" x14ac:dyDescent="0.2"/>
    <row r="1908" s="8" customFormat="1" x14ac:dyDescent="0.2"/>
    <row r="1909" s="8" customFormat="1" x14ac:dyDescent="0.2"/>
    <row r="1910" s="8" customFormat="1" x14ac:dyDescent="0.2"/>
    <row r="1911" s="8" customFormat="1" x14ac:dyDescent="0.2"/>
    <row r="1912" s="8" customFormat="1" x14ac:dyDescent="0.2"/>
    <row r="1913" s="8" customFormat="1" x14ac:dyDescent="0.2"/>
    <row r="1914" s="8" customFormat="1" x14ac:dyDescent="0.2"/>
    <row r="1915" s="8" customFormat="1" x14ac:dyDescent="0.2"/>
    <row r="1916" s="8" customFormat="1" x14ac:dyDescent="0.2"/>
    <row r="1917" s="8" customFormat="1" x14ac:dyDescent="0.2"/>
    <row r="1918" s="8" customFormat="1" x14ac:dyDescent="0.2"/>
    <row r="1919" s="8" customFormat="1" x14ac:dyDescent="0.2"/>
    <row r="1920" s="8" customFormat="1" x14ac:dyDescent="0.2"/>
    <row r="1921" s="8" customFormat="1" x14ac:dyDescent="0.2"/>
    <row r="1922" s="8" customFormat="1" x14ac:dyDescent="0.2"/>
    <row r="1923" s="8" customFormat="1" x14ac:dyDescent="0.2"/>
    <row r="1924" s="8" customFormat="1" x14ac:dyDescent="0.2"/>
    <row r="1925" s="8" customFormat="1" x14ac:dyDescent="0.2"/>
    <row r="1926" s="8" customFormat="1" x14ac:dyDescent="0.2"/>
    <row r="1927" s="8" customFormat="1" x14ac:dyDescent="0.2"/>
    <row r="1928" s="8" customFormat="1" x14ac:dyDescent="0.2"/>
    <row r="1929" s="8" customFormat="1" x14ac:dyDescent="0.2"/>
    <row r="1930" s="8" customFormat="1" x14ac:dyDescent="0.2"/>
    <row r="1931" s="8" customFormat="1" x14ac:dyDescent="0.2"/>
    <row r="1932" s="8" customFormat="1" x14ac:dyDescent="0.2"/>
    <row r="1933" s="8" customFormat="1" x14ac:dyDescent="0.2"/>
    <row r="1934" s="8" customFormat="1" x14ac:dyDescent="0.2"/>
    <row r="1935" s="8" customFormat="1" x14ac:dyDescent="0.2"/>
    <row r="1936" s="8" customFormat="1" x14ac:dyDescent="0.2"/>
    <row r="1937" s="8" customFormat="1" x14ac:dyDescent="0.2"/>
    <row r="1938" s="8" customFormat="1" x14ac:dyDescent="0.2"/>
    <row r="1939" s="8" customFormat="1" x14ac:dyDescent="0.2"/>
    <row r="1940" s="8" customFormat="1" x14ac:dyDescent="0.2"/>
    <row r="1941" s="8" customFormat="1" x14ac:dyDescent="0.2"/>
    <row r="1942" s="8" customFormat="1" x14ac:dyDescent="0.2"/>
    <row r="1943" s="8" customFormat="1" x14ac:dyDescent="0.2"/>
    <row r="1944" s="8" customFormat="1" x14ac:dyDescent="0.2"/>
    <row r="1945" s="8" customFormat="1" x14ac:dyDescent="0.2"/>
    <row r="1946" s="8" customFormat="1" x14ac:dyDescent="0.2"/>
    <row r="1947" s="8" customFormat="1" x14ac:dyDescent="0.2"/>
    <row r="1948" s="8" customFormat="1" x14ac:dyDescent="0.2"/>
    <row r="1949" s="8" customFormat="1" x14ac:dyDescent="0.2"/>
    <row r="1950" s="8" customFormat="1" x14ac:dyDescent="0.2"/>
    <row r="1951" s="8" customFormat="1" x14ac:dyDescent="0.2"/>
    <row r="1952" s="8" customFormat="1" x14ac:dyDescent="0.2"/>
    <row r="1953" s="8" customFormat="1" x14ac:dyDescent="0.2"/>
    <row r="1954" s="8" customFormat="1" x14ac:dyDescent="0.2"/>
    <row r="1955" s="8" customFormat="1" x14ac:dyDescent="0.2"/>
    <row r="1956" s="8" customFormat="1" x14ac:dyDescent="0.2"/>
    <row r="1957" s="8" customFormat="1" x14ac:dyDescent="0.2"/>
    <row r="1958" s="8" customFormat="1" x14ac:dyDescent="0.2"/>
    <row r="1959" s="8" customFormat="1" x14ac:dyDescent="0.2"/>
    <row r="1960" s="8" customFormat="1" x14ac:dyDescent="0.2"/>
    <row r="1961" s="8" customFormat="1" x14ac:dyDescent="0.2"/>
    <row r="1962" s="8" customFormat="1" x14ac:dyDescent="0.2"/>
    <row r="1963" s="8" customFormat="1" x14ac:dyDescent="0.2"/>
    <row r="1964" s="8" customFormat="1" x14ac:dyDescent="0.2"/>
    <row r="1965" s="8" customFormat="1" x14ac:dyDescent="0.2"/>
    <row r="1966" s="8" customFormat="1" x14ac:dyDescent="0.2"/>
    <row r="1967" s="8" customFormat="1" x14ac:dyDescent="0.2"/>
    <row r="1968" s="8" customFormat="1" x14ac:dyDescent="0.2"/>
    <row r="1969" s="8" customFormat="1" x14ac:dyDescent="0.2"/>
    <row r="1970" s="8" customFormat="1" x14ac:dyDescent="0.2"/>
    <row r="1971" s="8" customFormat="1" x14ac:dyDescent="0.2"/>
    <row r="1972" s="8" customFormat="1" x14ac:dyDescent="0.2"/>
    <row r="1973" s="8" customFormat="1" x14ac:dyDescent="0.2"/>
    <row r="1974" s="8" customFormat="1" x14ac:dyDescent="0.2"/>
    <row r="1975" s="8" customFormat="1" x14ac:dyDescent="0.2"/>
    <row r="1976" s="8" customFormat="1" x14ac:dyDescent="0.2"/>
    <row r="1977" s="8" customFormat="1" x14ac:dyDescent="0.2"/>
    <row r="1978" s="8" customFormat="1" x14ac:dyDescent="0.2"/>
    <row r="1979" s="8" customFormat="1" x14ac:dyDescent="0.2"/>
    <row r="1980" s="8" customFormat="1" x14ac:dyDescent="0.2"/>
    <row r="1981" s="8" customFormat="1" x14ac:dyDescent="0.2"/>
    <row r="1982" s="8" customFormat="1" x14ac:dyDescent="0.2"/>
    <row r="1983" s="8" customFormat="1" x14ac:dyDescent="0.2"/>
    <row r="1984" s="8" customFormat="1" x14ac:dyDescent="0.2"/>
    <row r="1985" s="8" customFormat="1" x14ac:dyDescent="0.2"/>
    <row r="1986" s="8" customFormat="1" x14ac:dyDescent="0.2"/>
    <row r="1987" s="8" customFormat="1" x14ac:dyDescent="0.2"/>
    <row r="1988" s="8" customFormat="1" x14ac:dyDescent="0.2"/>
    <row r="1989" s="8" customFormat="1" x14ac:dyDescent="0.2"/>
    <row r="1990" s="8" customFormat="1" x14ac:dyDescent="0.2"/>
    <row r="1991" s="8" customFormat="1" x14ac:dyDescent="0.2"/>
    <row r="1992" s="8" customFormat="1" x14ac:dyDescent="0.2"/>
    <row r="1993" s="8" customFormat="1" x14ac:dyDescent="0.2"/>
    <row r="1994" s="8" customFormat="1" x14ac:dyDescent="0.2"/>
    <row r="1995" s="8" customFormat="1" x14ac:dyDescent="0.2"/>
    <row r="1996" s="8" customFormat="1" x14ac:dyDescent="0.2"/>
    <row r="1997" s="8" customFormat="1" x14ac:dyDescent="0.2"/>
    <row r="1998" s="8" customFormat="1" x14ac:dyDescent="0.2"/>
    <row r="1999" s="8" customFormat="1" x14ac:dyDescent="0.2"/>
    <row r="2000" s="8" customFormat="1" x14ac:dyDescent="0.2"/>
    <row r="2001" s="8" customFormat="1" x14ac:dyDescent="0.2"/>
    <row r="2002" s="8" customFormat="1" x14ac:dyDescent="0.2"/>
    <row r="2003" s="8" customFormat="1" x14ac:dyDescent="0.2"/>
    <row r="2004" s="8" customFormat="1" x14ac:dyDescent="0.2"/>
    <row r="2005" s="8" customFormat="1" x14ac:dyDescent="0.2"/>
    <row r="2006" s="8" customFormat="1" x14ac:dyDescent="0.2"/>
    <row r="2007" s="8" customFormat="1" x14ac:dyDescent="0.2"/>
    <row r="2008" s="8" customFormat="1" x14ac:dyDescent="0.2"/>
    <row r="2009" s="8" customFormat="1" x14ac:dyDescent="0.2"/>
    <row r="2010" s="8" customFormat="1" x14ac:dyDescent="0.2"/>
    <row r="2011" s="8" customFormat="1" x14ac:dyDescent="0.2"/>
    <row r="2012" s="8" customFormat="1" x14ac:dyDescent="0.2"/>
    <row r="2013" s="8" customFormat="1" x14ac:dyDescent="0.2"/>
    <row r="2014" s="8" customFormat="1" x14ac:dyDescent="0.2"/>
    <row r="2015" s="8" customFormat="1" x14ac:dyDescent="0.2"/>
    <row r="2016" s="8" customFormat="1" x14ac:dyDescent="0.2"/>
    <row r="2017" s="8" customFormat="1" x14ac:dyDescent="0.2"/>
    <row r="2018" s="8" customFormat="1" x14ac:dyDescent="0.2"/>
    <row r="2019" s="8" customFormat="1" x14ac:dyDescent="0.2"/>
    <row r="2020" s="8" customFormat="1" x14ac:dyDescent="0.2"/>
    <row r="2021" s="8" customFormat="1" x14ac:dyDescent="0.2"/>
    <row r="2022" s="8" customFormat="1" x14ac:dyDescent="0.2"/>
    <row r="2023" s="8" customFormat="1" x14ac:dyDescent="0.2"/>
    <row r="2024" s="8" customFormat="1" x14ac:dyDescent="0.2"/>
    <row r="2025" s="8" customFormat="1" x14ac:dyDescent="0.2"/>
    <row r="2026" s="8" customFormat="1" x14ac:dyDescent="0.2"/>
    <row r="2027" s="8" customFormat="1" x14ac:dyDescent="0.2"/>
    <row r="2028" s="8" customFormat="1" x14ac:dyDescent="0.2"/>
    <row r="2029" s="8" customFormat="1" x14ac:dyDescent="0.2"/>
    <row r="2030" s="8" customFormat="1" x14ac:dyDescent="0.2"/>
    <row r="2031" s="8" customFormat="1" x14ac:dyDescent="0.2"/>
    <row r="2032" s="8" customFormat="1" x14ac:dyDescent="0.2"/>
    <row r="2033" s="8" customFormat="1" x14ac:dyDescent="0.2"/>
    <row r="2034" s="8" customFormat="1" x14ac:dyDescent="0.2"/>
    <row r="2035" s="8" customFormat="1" x14ac:dyDescent="0.2"/>
    <row r="2036" s="8" customFormat="1" x14ac:dyDescent="0.2"/>
    <row r="2037" s="8" customFormat="1" x14ac:dyDescent="0.2"/>
    <row r="2038" s="8" customFormat="1" x14ac:dyDescent="0.2"/>
    <row r="2039" s="8" customFormat="1" x14ac:dyDescent="0.2"/>
    <row r="2040" s="8" customFormat="1" x14ac:dyDescent="0.2"/>
    <row r="2041" s="8" customFormat="1" x14ac:dyDescent="0.2"/>
    <row r="2042" s="8" customFormat="1" x14ac:dyDescent="0.2"/>
    <row r="2043" s="8" customFormat="1" x14ac:dyDescent="0.2"/>
    <row r="2044" s="8" customFormat="1" x14ac:dyDescent="0.2"/>
    <row r="2045" s="8" customFormat="1" x14ac:dyDescent="0.2"/>
    <row r="2046" s="8" customFormat="1" x14ac:dyDescent="0.2"/>
    <row r="2047" s="8" customFormat="1" x14ac:dyDescent="0.2"/>
    <row r="2048" s="8" customFormat="1" x14ac:dyDescent="0.2"/>
    <row r="2049" s="8" customFormat="1" x14ac:dyDescent="0.2"/>
    <row r="2050" s="8" customFormat="1" x14ac:dyDescent="0.2"/>
    <row r="2051" s="8" customFormat="1" x14ac:dyDescent="0.2"/>
    <row r="2052" s="8" customFormat="1" x14ac:dyDescent="0.2"/>
    <row r="2053" s="8" customFormat="1" x14ac:dyDescent="0.2"/>
    <row r="2054" s="8" customFormat="1" x14ac:dyDescent="0.2"/>
    <row r="2055" s="8" customFormat="1" x14ac:dyDescent="0.2"/>
    <row r="2056" s="8" customFormat="1" x14ac:dyDescent="0.2"/>
    <row r="2057" s="8" customFormat="1" x14ac:dyDescent="0.2"/>
    <row r="2058" s="8" customFormat="1" x14ac:dyDescent="0.2"/>
    <row r="2059" s="8" customFormat="1" x14ac:dyDescent="0.2"/>
    <row r="2060" s="8" customFormat="1" x14ac:dyDescent="0.2"/>
    <row r="2061" s="8" customFormat="1" x14ac:dyDescent="0.2"/>
    <row r="2062" s="8" customFormat="1" x14ac:dyDescent="0.2"/>
    <row r="2063" s="8" customFormat="1" x14ac:dyDescent="0.2"/>
    <row r="2064" s="8" customFormat="1" x14ac:dyDescent="0.2"/>
    <row r="2065" s="8" customFormat="1" x14ac:dyDescent="0.2"/>
    <row r="2066" s="8" customFormat="1" x14ac:dyDescent="0.2"/>
    <row r="2067" s="8" customFormat="1" x14ac:dyDescent="0.2"/>
    <row r="2068" s="8" customFormat="1" x14ac:dyDescent="0.2"/>
    <row r="2069" s="8" customFormat="1" x14ac:dyDescent="0.2"/>
    <row r="2070" s="8" customFormat="1" x14ac:dyDescent="0.2"/>
    <row r="2071" s="8" customFormat="1" x14ac:dyDescent="0.2"/>
    <row r="2072" s="8" customFormat="1" x14ac:dyDescent="0.2"/>
    <row r="2073" s="8" customFormat="1" x14ac:dyDescent="0.2"/>
    <row r="2074" s="8" customFormat="1" x14ac:dyDescent="0.2"/>
    <row r="2075" s="8" customFormat="1" x14ac:dyDescent="0.2"/>
    <row r="2076" s="8" customFormat="1" x14ac:dyDescent="0.2"/>
    <row r="2077" s="8" customFormat="1" x14ac:dyDescent="0.2"/>
    <row r="2078" s="8" customFormat="1" x14ac:dyDescent="0.2"/>
    <row r="2079" s="8" customFormat="1" x14ac:dyDescent="0.2"/>
    <row r="2080" s="8" customFormat="1" x14ac:dyDescent="0.2"/>
    <row r="2081" s="8" customFormat="1" x14ac:dyDescent="0.2"/>
    <row r="2082" s="8" customFormat="1" x14ac:dyDescent="0.2"/>
    <row r="2083" s="8" customFormat="1" x14ac:dyDescent="0.2"/>
    <row r="2084" s="8" customFormat="1" x14ac:dyDescent="0.2"/>
    <row r="2085" s="8" customFormat="1" x14ac:dyDescent="0.2"/>
    <row r="2086" s="8" customFormat="1" x14ac:dyDescent="0.2"/>
    <row r="2087" s="8" customFormat="1" x14ac:dyDescent="0.2"/>
    <row r="2088" s="8" customFormat="1" x14ac:dyDescent="0.2"/>
    <row r="2089" s="8" customFormat="1" x14ac:dyDescent="0.2"/>
    <row r="2090" s="8" customFormat="1" x14ac:dyDescent="0.2"/>
    <row r="2091" s="8" customFormat="1" x14ac:dyDescent="0.2"/>
    <row r="2092" s="8" customFormat="1" x14ac:dyDescent="0.2"/>
    <row r="2093" s="8" customFormat="1" x14ac:dyDescent="0.2"/>
    <row r="2094" s="8" customFormat="1" x14ac:dyDescent="0.2"/>
    <row r="2095" s="8" customFormat="1" x14ac:dyDescent="0.2"/>
    <row r="2096" s="8" customFormat="1" x14ac:dyDescent="0.2"/>
    <row r="2097" s="8" customFormat="1" x14ac:dyDescent="0.2"/>
    <row r="2098" s="8" customFormat="1" x14ac:dyDescent="0.2"/>
    <row r="2099" s="8" customFormat="1" x14ac:dyDescent="0.2"/>
    <row r="2100" s="8" customFormat="1" x14ac:dyDescent="0.2"/>
    <row r="2101" s="8" customFormat="1" x14ac:dyDescent="0.2"/>
    <row r="2102" s="8" customFormat="1" x14ac:dyDescent="0.2"/>
    <row r="2103" s="8" customFormat="1" x14ac:dyDescent="0.2"/>
    <row r="2104" s="8" customFormat="1" x14ac:dyDescent="0.2"/>
    <row r="2105" s="8" customFormat="1" x14ac:dyDescent="0.2"/>
    <row r="2106" s="8" customFormat="1" x14ac:dyDescent="0.2"/>
    <row r="2107" s="8" customFormat="1" x14ac:dyDescent="0.2"/>
    <row r="2108" s="8" customFormat="1" x14ac:dyDescent="0.2"/>
    <row r="2109" s="8" customFormat="1" x14ac:dyDescent="0.2"/>
    <row r="2110" s="8" customFormat="1" x14ac:dyDescent="0.2"/>
    <row r="2111" s="8" customFormat="1" x14ac:dyDescent="0.2"/>
    <row r="2112" s="8" customFormat="1" x14ac:dyDescent="0.2"/>
    <row r="2113" s="8" customFormat="1" x14ac:dyDescent="0.2"/>
    <row r="2114" s="8" customFormat="1" x14ac:dyDescent="0.2"/>
    <row r="2115" s="8" customFormat="1" x14ac:dyDescent="0.2"/>
    <row r="2116" s="8" customFormat="1" x14ac:dyDescent="0.2"/>
    <row r="2117" s="8" customFormat="1" x14ac:dyDescent="0.2"/>
    <row r="2118" s="8" customFormat="1" x14ac:dyDescent="0.2"/>
    <row r="2119" s="8" customFormat="1" x14ac:dyDescent="0.2"/>
    <row r="2120" s="8" customFormat="1" x14ac:dyDescent="0.2"/>
    <row r="2121" s="8" customFormat="1" x14ac:dyDescent="0.2"/>
    <row r="2122" s="8" customFormat="1" x14ac:dyDescent="0.2"/>
    <row r="2123" s="8" customFormat="1" x14ac:dyDescent="0.2"/>
    <row r="2124" s="8" customFormat="1" x14ac:dyDescent="0.2"/>
    <row r="2125" s="8" customFormat="1" x14ac:dyDescent="0.2"/>
    <row r="2126" s="8" customFormat="1" x14ac:dyDescent="0.2"/>
    <row r="2127" s="8" customFormat="1" x14ac:dyDescent="0.2"/>
    <row r="2128" s="8" customFormat="1" x14ac:dyDescent="0.2"/>
    <row r="2129" s="8" customFormat="1" x14ac:dyDescent="0.2"/>
    <row r="2130" s="8" customFormat="1" x14ac:dyDescent="0.2"/>
    <row r="2131" s="8" customFormat="1" x14ac:dyDescent="0.2"/>
    <row r="2132" s="8" customFormat="1" x14ac:dyDescent="0.2"/>
    <row r="2133" s="8" customFormat="1" x14ac:dyDescent="0.2"/>
    <row r="2134" s="8" customFormat="1" x14ac:dyDescent="0.2"/>
    <row r="2135" s="8" customFormat="1" x14ac:dyDescent="0.2"/>
    <row r="2136" s="8" customFormat="1" x14ac:dyDescent="0.2"/>
    <row r="2137" s="8" customFormat="1" x14ac:dyDescent="0.2"/>
    <row r="2138" s="8" customFormat="1" x14ac:dyDescent="0.2"/>
    <row r="2139" s="8" customFormat="1" x14ac:dyDescent="0.2"/>
    <row r="2140" s="8" customFormat="1" x14ac:dyDescent="0.2"/>
    <row r="2141" s="8" customFormat="1" x14ac:dyDescent="0.2"/>
    <row r="2142" s="8" customFormat="1" x14ac:dyDescent="0.2"/>
    <row r="2143" s="8" customFormat="1" x14ac:dyDescent="0.2"/>
    <row r="2144" s="8" customFormat="1" x14ac:dyDescent="0.2"/>
    <row r="2145" s="8" customFormat="1" x14ac:dyDescent="0.2"/>
    <row r="2146" s="8" customFormat="1" x14ac:dyDescent="0.2"/>
    <row r="2147" s="8" customFormat="1" x14ac:dyDescent="0.2"/>
    <row r="2148" s="8" customFormat="1" x14ac:dyDescent="0.2"/>
    <row r="2149" s="8" customFormat="1" x14ac:dyDescent="0.2"/>
    <row r="2150" s="8" customFormat="1" x14ac:dyDescent="0.2"/>
    <row r="2151" s="8" customFormat="1" x14ac:dyDescent="0.2"/>
    <row r="2152" s="8" customFormat="1" x14ac:dyDescent="0.2"/>
    <row r="2153" s="8" customFormat="1" x14ac:dyDescent="0.2"/>
    <row r="2154" s="8" customFormat="1" x14ac:dyDescent="0.2"/>
    <row r="2155" s="8" customFormat="1" x14ac:dyDescent="0.2"/>
    <row r="2156" s="8" customFormat="1" x14ac:dyDescent="0.2"/>
    <row r="2157" s="8" customFormat="1" x14ac:dyDescent="0.2"/>
    <row r="2158" s="8" customFormat="1" x14ac:dyDescent="0.2"/>
    <row r="2159" s="8" customFormat="1" x14ac:dyDescent="0.2"/>
    <row r="2160" s="8" customFormat="1" x14ac:dyDescent="0.2"/>
    <row r="2161" s="8" customFormat="1" x14ac:dyDescent="0.2"/>
    <row r="2162" s="8" customFormat="1" x14ac:dyDescent="0.2"/>
    <row r="2163" s="8" customFormat="1" x14ac:dyDescent="0.2"/>
    <row r="2164" s="8" customFormat="1" x14ac:dyDescent="0.2"/>
    <row r="2165" s="8" customFormat="1" x14ac:dyDescent="0.2"/>
    <row r="2166" s="8" customFormat="1" x14ac:dyDescent="0.2"/>
    <row r="2167" s="8" customFormat="1" x14ac:dyDescent="0.2"/>
    <row r="2168" s="8" customFormat="1" x14ac:dyDescent="0.2"/>
    <row r="2169" s="8" customFormat="1" x14ac:dyDescent="0.2"/>
    <row r="2170" s="8" customFormat="1" x14ac:dyDescent="0.2"/>
    <row r="2171" s="8" customFormat="1" x14ac:dyDescent="0.2"/>
    <row r="2172" s="8" customFormat="1" x14ac:dyDescent="0.2"/>
    <row r="2173" s="8" customFormat="1" x14ac:dyDescent="0.2"/>
    <row r="2174" s="8" customFormat="1" x14ac:dyDescent="0.2"/>
    <row r="2175" s="8" customFormat="1" x14ac:dyDescent="0.2"/>
    <row r="2176" s="8" customFormat="1" x14ac:dyDescent="0.2"/>
    <row r="2177" s="8" customFormat="1" x14ac:dyDescent="0.2"/>
    <row r="2178" s="8" customFormat="1" x14ac:dyDescent="0.2"/>
    <row r="2179" s="8" customFormat="1" x14ac:dyDescent="0.2"/>
    <row r="2180" s="8" customFormat="1" x14ac:dyDescent="0.2"/>
    <row r="2181" s="8" customFormat="1" x14ac:dyDescent="0.2"/>
    <row r="2182" s="8" customFormat="1" x14ac:dyDescent="0.2"/>
    <row r="2183" s="8" customFormat="1" x14ac:dyDescent="0.2"/>
    <row r="2184" s="8" customFormat="1" x14ac:dyDescent="0.2"/>
    <row r="2185" s="8" customFormat="1" x14ac:dyDescent="0.2"/>
    <row r="2186" s="8" customFormat="1" x14ac:dyDescent="0.2"/>
    <row r="2187" s="8" customFormat="1" x14ac:dyDescent="0.2"/>
    <row r="2188" s="8" customFormat="1" x14ac:dyDescent="0.2"/>
    <row r="2189" s="8" customFormat="1" x14ac:dyDescent="0.2"/>
    <row r="2190" s="8" customFormat="1" x14ac:dyDescent="0.2"/>
    <row r="2191" s="8" customFormat="1" x14ac:dyDescent="0.2"/>
    <row r="2192" s="8" customFormat="1" x14ac:dyDescent="0.2"/>
    <row r="2193" s="8" customFormat="1" x14ac:dyDescent="0.2"/>
    <row r="2194" s="8" customFormat="1" x14ac:dyDescent="0.2"/>
    <row r="2195" s="8" customFormat="1" x14ac:dyDescent="0.2"/>
    <row r="2196" s="8" customFormat="1" x14ac:dyDescent="0.2"/>
    <row r="2197" s="8" customFormat="1" x14ac:dyDescent="0.2"/>
    <row r="2198" s="8" customFormat="1" x14ac:dyDescent="0.2"/>
    <row r="2199" s="8" customFormat="1" x14ac:dyDescent="0.2"/>
    <row r="2200" s="8" customFormat="1" x14ac:dyDescent="0.2"/>
    <row r="2201" s="8" customFormat="1" x14ac:dyDescent="0.2"/>
    <row r="2202" s="8" customFormat="1" x14ac:dyDescent="0.2"/>
    <row r="2203" s="8" customFormat="1" x14ac:dyDescent="0.2"/>
    <row r="2204" s="8" customFormat="1" x14ac:dyDescent="0.2"/>
    <row r="2205" s="8" customFormat="1" x14ac:dyDescent="0.2"/>
    <row r="2206" s="8" customFormat="1" x14ac:dyDescent="0.2"/>
    <row r="2207" s="8" customFormat="1" x14ac:dyDescent="0.2"/>
    <row r="2208" s="8" customFormat="1" x14ac:dyDescent="0.2"/>
    <row r="2209" s="8" customFormat="1" x14ac:dyDescent="0.2"/>
    <row r="2210" s="8" customFormat="1" x14ac:dyDescent="0.2"/>
    <row r="2211" s="8" customFormat="1" x14ac:dyDescent="0.2"/>
    <row r="2212" s="8" customFormat="1" x14ac:dyDescent="0.2"/>
    <row r="2213" s="8" customFormat="1" x14ac:dyDescent="0.2"/>
    <row r="2214" s="8" customFormat="1" x14ac:dyDescent="0.2"/>
    <row r="2215" s="8" customFormat="1" x14ac:dyDescent="0.2"/>
    <row r="2216" s="8" customFormat="1" x14ac:dyDescent="0.2"/>
    <row r="2217" s="8" customFormat="1" x14ac:dyDescent="0.2"/>
    <row r="2218" s="8" customFormat="1" x14ac:dyDescent="0.2"/>
    <row r="2219" s="8" customFormat="1" x14ac:dyDescent="0.2"/>
    <row r="2220" s="8" customFormat="1" x14ac:dyDescent="0.2"/>
    <row r="2221" s="8" customFormat="1" x14ac:dyDescent="0.2"/>
    <row r="2222" s="8" customFormat="1" x14ac:dyDescent="0.2"/>
    <row r="2223" s="8" customFormat="1" x14ac:dyDescent="0.2"/>
    <row r="2224" s="8" customFormat="1" x14ac:dyDescent="0.2"/>
    <row r="2225" s="8" customFormat="1" x14ac:dyDescent="0.2"/>
    <row r="2226" s="8" customFormat="1" x14ac:dyDescent="0.2"/>
    <row r="2227" s="8" customFormat="1" x14ac:dyDescent="0.2"/>
    <row r="2228" s="8" customFormat="1" x14ac:dyDescent="0.2"/>
    <row r="2229" s="8" customFormat="1" x14ac:dyDescent="0.2"/>
    <row r="2230" s="8" customFormat="1" x14ac:dyDescent="0.2"/>
    <row r="2231" s="8" customFormat="1" x14ac:dyDescent="0.2"/>
    <row r="2232" s="8" customFormat="1" x14ac:dyDescent="0.2"/>
    <row r="2233" s="8" customFormat="1" x14ac:dyDescent="0.2"/>
    <row r="2234" s="8" customFormat="1" x14ac:dyDescent="0.2"/>
    <row r="2235" s="8" customFormat="1" x14ac:dyDescent="0.2"/>
    <row r="2236" s="8" customFormat="1" x14ac:dyDescent="0.2"/>
    <row r="2237" s="8" customFormat="1" x14ac:dyDescent="0.2"/>
    <row r="2238" s="8" customFormat="1" x14ac:dyDescent="0.2"/>
    <row r="2239" s="8" customFormat="1" x14ac:dyDescent="0.2"/>
    <row r="2240" s="8" customFormat="1" x14ac:dyDescent="0.2"/>
    <row r="2241" s="8" customFormat="1" x14ac:dyDescent="0.2"/>
    <row r="2242" s="8" customFormat="1" x14ac:dyDescent="0.2"/>
    <row r="2243" s="8" customFormat="1" x14ac:dyDescent="0.2"/>
    <row r="2244" s="8" customFormat="1" x14ac:dyDescent="0.2"/>
    <row r="2245" s="8" customFormat="1" x14ac:dyDescent="0.2"/>
    <row r="2246" s="8" customFormat="1" x14ac:dyDescent="0.2"/>
    <row r="2247" s="8" customFormat="1" x14ac:dyDescent="0.2"/>
    <row r="2248" s="8" customFormat="1" x14ac:dyDescent="0.2"/>
    <row r="2249" s="8" customFormat="1" x14ac:dyDescent="0.2"/>
    <row r="2250" s="8" customFormat="1" x14ac:dyDescent="0.2"/>
    <row r="2251" s="8" customFormat="1" x14ac:dyDescent="0.2"/>
    <row r="2252" s="8" customFormat="1" x14ac:dyDescent="0.2"/>
    <row r="2253" s="8" customFormat="1" x14ac:dyDescent="0.2"/>
    <row r="2254" s="8" customFormat="1" x14ac:dyDescent="0.2"/>
    <row r="2255" s="8" customFormat="1" x14ac:dyDescent="0.2"/>
    <row r="2256" s="8" customFormat="1" x14ac:dyDescent="0.2"/>
    <row r="2257" s="8" customFormat="1" x14ac:dyDescent="0.2"/>
    <row r="2258" s="8" customFormat="1" x14ac:dyDescent="0.2"/>
    <row r="2259" s="8" customFormat="1" x14ac:dyDescent="0.2"/>
    <row r="2260" s="8" customFormat="1" x14ac:dyDescent="0.2"/>
    <row r="2261" s="8" customFormat="1" x14ac:dyDescent="0.2"/>
    <row r="2262" s="8" customFormat="1" x14ac:dyDescent="0.2"/>
    <row r="2263" s="8" customFormat="1" x14ac:dyDescent="0.2"/>
    <row r="2264" s="8" customFormat="1" x14ac:dyDescent="0.2"/>
    <row r="2265" s="8" customFormat="1" x14ac:dyDescent="0.2"/>
    <row r="2266" s="8" customFormat="1" x14ac:dyDescent="0.2"/>
    <row r="2267" s="8" customFormat="1" x14ac:dyDescent="0.2"/>
    <row r="2268" s="8" customFormat="1" x14ac:dyDescent="0.2"/>
    <row r="2269" s="8" customFormat="1" x14ac:dyDescent="0.2"/>
    <row r="2270" s="8" customFormat="1" x14ac:dyDescent="0.2"/>
    <row r="2271" s="8" customFormat="1" x14ac:dyDescent="0.2"/>
    <row r="2272" s="8" customFormat="1" x14ac:dyDescent="0.2"/>
    <row r="2273" s="8" customFormat="1" x14ac:dyDescent="0.2"/>
    <row r="2274" s="8" customFormat="1" x14ac:dyDescent="0.2"/>
    <row r="2275" s="8" customFormat="1" x14ac:dyDescent="0.2"/>
    <row r="2276" s="8" customFormat="1" x14ac:dyDescent="0.2"/>
    <row r="2277" s="8" customFormat="1" x14ac:dyDescent="0.2"/>
    <row r="2278" s="8" customFormat="1" x14ac:dyDescent="0.2"/>
    <row r="2279" s="8" customFormat="1" x14ac:dyDescent="0.2"/>
    <row r="2280" s="8" customFormat="1" x14ac:dyDescent="0.2"/>
    <row r="2281" s="8" customFormat="1" x14ac:dyDescent="0.2"/>
    <row r="2282" s="8" customFormat="1" x14ac:dyDescent="0.2"/>
    <row r="2283" s="8" customFormat="1" x14ac:dyDescent="0.2"/>
    <row r="2284" s="8" customFormat="1" x14ac:dyDescent="0.2"/>
    <row r="2285" s="8" customFormat="1" x14ac:dyDescent="0.2"/>
    <row r="2286" s="8" customFormat="1" x14ac:dyDescent="0.2"/>
    <row r="2287" s="8" customFormat="1" x14ac:dyDescent="0.2"/>
    <row r="2288" s="8" customFormat="1" x14ac:dyDescent="0.2"/>
    <row r="2289" s="8" customFormat="1" x14ac:dyDescent="0.2"/>
    <row r="2290" s="8" customFormat="1" x14ac:dyDescent="0.2"/>
    <row r="2291" s="8" customFormat="1" x14ac:dyDescent="0.2"/>
    <row r="2292" s="8" customFormat="1" x14ac:dyDescent="0.2"/>
    <row r="2293" s="8" customFormat="1" x14ac:dyDescent="0.2"/>
    <row r="2294" s="8" customFormat="1" x14ac:dyDescent="0.2"/>
    <row r="2295" s="8" customFormat="1" x14ac:dyDescent="0.2"/>
    <row r="2296" s="8" customFormat="1" x14ac:dyDescent="0.2"/>
    <row r="2297" s="8" customFormat="1" x14ac:dyDescent="0.2"/>
    <row r="2298" s="8" customFormat="1" x14ac:dyDescent="0.2"/>
    <row r="2299" s="8" customFormat="1" x14ac:dyDescent="0.2"/>
    <row r="2300" s="8" customFormat="1" x14ac:dyDescent="0.2"/>
    <row r="2301" s="8" customFormat="1" x14ac:dyDescent="0.2"/>
    <row r="2302" s="8" customFormat="1" x14ac:dyDescent="0.2"/>
    <row r="2303" s="8" customFormat="1" x14ac:dyDescent="0.2"/>
    <row r="2304" s="8" customFormat="1" x14ac:dyDescent="0.2"/>
    <row r="2305" s="8" customFormat="1" x14ac:dyDescent="0.2"/>
    <row r="2306" s="8" customFormat="1" x14ac:dyDescent="0.2"/>
    <row r="2307" s="8" customFormat="1" x14ac:dyDescent="0.2"/>
    <row r="2308" s="8" customFormat="1" x14ac:dyDescent="0.2"/>
    <row r="2309" s="8" customFormat="1" x14ac:dyDescent="0.2"/>
    <row r="2310" s="8" customFormat="1" x14ac:dyDescent="0.2"/>
    <row r="2311" s="8" customFormat="1" x14ac:dyDescent="0.2"/>
    <row r="2312" s="8" customFormat="1" x14ac:dyDescent="0.2"/>
    <row r="2313" s="8" customFormat="1" x14ac:dyDescent="0.2"/>
    <row r="2314" s="8" customFormat="1" x14ac:dyDescent="0.2"/>
    <row r="2315" s="8" customFormat="1" x14ac:dyDescent="0.2"/>
    <row r="2316" s="8" customFormat="1" x14ac:dyDescent="0.2"/>
    <row r="2317" s="8" customFormat="1" x14ac:dyDescent="0.2"/>
    <row r="2318" s="8" customFormat="1" x14ac:dyDescent="0.2"/>
    <row r="2319" s="8" customFormat="1" x14ac:dyDescent="0.2"/>
    <row r="2320" s="8" customFormat="1" x14ac:dyDescent="0.2"/>
    <row r="2321" s="8" customFormat="1" x14ac:dyDescent="0.2"/>
    <row r="2322" s="8" customFormat="1" x14ac:dyDescent="0.2"/>
    <row r="2323" s="8" customFormat="1" x14ac:dyDescent="0.2"/>
    <row r="2324" s="8" customFormat="1" x14ac:dyDescent="0.2"/>
    <row r="2325" s="8" customFormat="1" x14ac:dyDescent="0.2"/>
    <row r="2326" s="8" customFormat="1" x14ac:dyDescent="0.2"/>
    <row r="2327" s="8" customFormat="1" x14ac:dyDescent="0.2"/>
    <row r="2328" s="8" customFormat="1" x14ac:dyDescent="0.2"/>
    <row r="2329" s="8" customFormat="1" x14ac:dyDescent="0.2"/>
    <row r="2330" s="8" customFormat="1" x14ac:dyDescent="0.2"/>
    <row r="2331" s="8" customFormat="1" x14ac:dyDescent="0.2"/>
    <row r="2332" s="8" customFormat="1" x14ac:dyDescent="0.2"/>
    <row r="2333" s="8" customFormat="1" x14ac:dyDescent="0.2"/>
    <row r="2334" s="8" customFormat="1" x14ac:dyDescent="0.2"/>
    <row r="2335" s="8" customFormat="1" x14ac:dyDescent="0.2"/>
    <row r="2336" s="8" customFormat="1" x14ac:dyDescent="0.2"/>
    <row r="2337" s="8" customFormat="1" x14ac:dyDescent="0.2"/>
    <row r="2338" s="8" customFormat="1" x14ac:dyDescent="0.2"/>
    <row r="2339" s="8" customFormat="1" x14ac:dyDescent="0.2"/>
    <row r="2340" s="8" customFormat="1" x14ac:dyDescent="0.2"/>
    <row r="2341" s="8" customFormat="1" x14ac:dyDescent="0.2"/>
    <row r="2342" s="8" customFormat="1" x14ac:dyDescent="0.2"/>
    <row r="2343" s="8" customFormat="1" x14ac:dyDescent="0.2"/>
    <row r="2344" s="8" customFormat="1" x14ac:dyDescent="0.2"/>
    <row r="2345" s="8" customFormat="1" x14ac:dyDescent="0.2"/>
    <row r="2346" s="8" customFormat="1" x14ac:dyDescent="0.2"/>
    <row r="2347" s="8" customFormat="1" x14ac:dyDescent="0.2"/>
    <row r="2348" s="8" customFormat="1" x14ac:dyDescent="0.2"/>
    <row r="2349" s="8" customFormat="1" x14ac:dyDescent="0.2"/>
    <row r="2350" s="8" customFormat="1" x14ac:dyDescent="0.2"/>
    <row r="2351" s="8" customFormat="1" x14ac:dyDescent="0.2"/>
    <row r="2352" s="8" customFormat="1" x14ac:dyDescent="0.2"/>
    <row r="2353" s="8" customFormat="1" x14ac:dyDescent="0.2"/>
    <row r="2354" s="8" customFormat="1" x14ac:dyDescent="0.2"/>
    <row r="2355" s="8" customFormat="1" x14ac:dyDescent="0.2"/>
    <row r="2356" s="8" customFormat="1" x14ac:dyDescent="0.2"/>
    <row r="2357" s="8" customFormat="1" x14ac:dyDescent="0.2"/>
    <row r="2358" s="8" customFormat="1" x14ac:dyDescent="0.2"/>
    <row r="2359" s="8" customFormat="1" x14ac:dyDescent="0.2"/>
    <row r="2360" s="8" customFormat="1" x14ac:dyDescent="0.2"/>
    <row r="2361" s="8" customFormat="1" x14ac:dyDescent="0.2"/>
    <row r="2362" s="8" customFormat="1" x14ac:dyDescent="0.2"/>
    <row r="2363" s="8" customFormat="1" x14ac:dyDescent="0.2"/>
    <row r="2364" s="8" customFormat="1" x14ac:dyDescent="0.2"/>
    <row r="2365" s="8" customFormat="1" x14ac:dyDescent="0.2"/>
    <row r="2366" s="8" customFormat="1" x14ac:dyDescent="0.2"/>
    <row r="2367" s="8" customFormat="1" x14ac:dyDescent="0.2"/>
    <row r="2368" s="8" customFormat="1" x14ac:dyDescent="0.2"/>
    <row r="2369" s="8" customFormat="1" x14ac:dyDescent="0.2"/>
    <row r="2370" s="8" customFormat="1" x14ac:dyDescent="0.2"/>
    <row r="2371" s="8" customFormat="1" x14ac:dyDescent="0.2"/>
    <row r="2372" s="8" customFormat="1" x14ac:dyDescent="0.2"/>
    <row r="2373" s="8" customFormat="1" x14ac:dyDescent="0.2"/>
    <row r="2374" s="8" customFormat="1" x14ac:dyDescent="0.2"/>
    <row r="2375" s="8" customFormat="1" x14ac:dyDescent="0.2"/>
    <row r="2376" s="8" customFormat="1" x14ac:dyDescent="0.2"/>
    <row r="2377" s="8" customFormat="1" x14ac:dyDescent="0.2"/>
    <row r="2378" s="8" customFormat="1" x14ac:dyDescent="0.2"/>
    <row r="2379" s="8" customFormat="1" x14ac:dyDescent="0.2"/>
    <row r="2380" s="8" customFormat="1" x14ac:dyDescent="0.2"/>
    <row r="2381" s="8" customFormat="1" x14ac:dyDescent="0.2"/>
    <row r="2382" s="8" customFormat="1" x14ac:dyDescent="0.2"/>
    <row r="2383" s="8" customFormat="1" x14ac:dyDescent="0.2"/>
    <row r="2384" s="8" customFormat="1" x14ac:dyDescent="0.2"/>
    <row r="2385" s="8" customFormat="1" x14ac:dyDescent="0.2"/>
    <row r="2386" s="8" customFormat="1" x14ac:dyDescent="0.2"/>
    <row r="2387" s="8" customFormat="1" x14ac:dyDescent="0.2"/>
    <row r="2388" s="8" customFormat="1" x14ac:dyDescent="0.2"/>
    <row r="2389" s="8" customFormat="1" x14ac:dyDescent="0.2"/>
    <row r="2390" s="8" customFormat="1" x14ac:dyDescent="0.2"/>
    <row r="2391" s="8" customFormat="1" x14ac:dyDescent="0.2"/>
    <row r="2392" s="8" customFormat="1" x14ac:dyDescent="0.2"/>
    <row r="2393" s="8" customFormat="1" x14ac:dyDescent="0.2"/>
    <row r="2394" s="8" customFormat="1" x14ac:dyDescent="0.2"/>
    <row r="2395" s="8" customFormat="1" x14ac:dyDescent="0.2"/>
    <row r="2396" s="8" customFormat="1" x14ac:dyDescent="0.2"/>
    <row r="2397" s="8" customFormat="1" x14ac:dyDescent="0.2"/>
    <row r="2398" s="8" customFormat="1" x14ac:dyDescent="0.2"/>
    <row r="2399" s="8" customFormat="1" x14ac:dyDescent="0.2"/>
    <row r="2400" s="8" customFormat="1" x14ac:dyDescent="0.2"/>
    <row r="2401" s="8" customFormat="1" x14ac:dyDescent="0.2"/>
    <row r="2402" s="8" customFormat="1" x14ac:dyDescent="0.2"/>
    <row r="2403" s="8" customFormat="1" x14ac:dyDescent="0.2"/>
    <row r="2404" s="8" customFormat="1" x14ac:dyDescent="0.2"/>
    <row r="2405" s="8" customFormat="1" x14ac:dyDescent="0.2"/>
    <row r="2406" s="8" customFormat="1" x14ac:dyDescent="0.2"/>
    <row r="2407" s="8" customFormat="1" x14ac:dyDescent="0.2"/>
    <row r="2408" s="8" customFormat="1" x14ac:dyDescent="0.2"/>
    <row r="2409" s="8" customFormat="1" x14ac:dyDescent="0.2"/>
    <row r="2410" s="8" customFormat="1" x14ac:dyDescent="0.2"/>
    <row r="2411" s="8" customFormat="1" x14ac:dyDescent="0.2"/>
    <row r="2412" s="8" customFormat="1" x14ac:dyDescent="0.2"/>
    <row r="2413" s="8" customFormat="1" x14ac:dyDescent="0.2"/>
    <row r="2414" s="8" customFormat="1" x14ac:dyDescent="0.2"/>
    <row r="2415" s="8" customFormat="1" x14ac:dyDescent="0.2"/>
    <row r="2416" s="8" customFormat="1" x14ac:dyDescent="0.2"/>
    <row r="2417" s="8" customFormat="1" x14ac:dyDescent="0.2"/>
    <row r="2418" s="8" customFormat="1" x14ac:dyDescent="0.2"/>
    <row r="2419" s="8" customFormat="1" x14ac:dyDescent="0.2"/>
    <row r="2420" s="8" customFormat="1" x14ac:dyDescent="0.2"/>
    <row r="2421" s="8" customFormat="1" x14ac:dyDescent="0.2"/>
    <row r="2422" s="8" customFormat="1" x14ac:dyDescent="0.2"/>
    <row r="2423" s="8" customFormat="1" x14ac:dyDescent="0.2"/>
    <row r="2424" s="8" customFormat="1" x14ac:dyDescent="0.2"/>
    <row r="2425" s="8" customFormat="1" x14ac:dyDescent="0.2"/>
    <row r="2426" s="8" customFormat="1" x14ac:dyDescent="0.2"/>
    <row r="2427" s="8" customFormat="1" x14ac:dyDescent="0.2"/>
    <row r="2428" s="8" customFormat="1" x14ac:dyDescent="0.2"/>
    <row r="2429" s="8" customFormat="1" x14ac:dyDescent="0.2"/>
    <row r="2430" s="8" customFormat="1" x14ac:dyDescent="0.2"/>
    <row r="2431" s="8" customFormat="1" x14ac:dyDescent="0.2"/>
    <row r="2432" s="8" customFormat="1" x14ac:dyDescent="0.2"/>
    <row r="2433" s="8" customFormat="1" x14ac:dyDescent="0.2"/>
    <row r="2434" s="8" customFormat="1" x14ac:dyDescent="0.2"/>
    <row r="2435" s="8" customFormat="1" x14ac:dyDescent="0.2"/>
    <row r="2436" s="8" customFormat="1" x14ac:dyDescent="0.2"/>
    <row r="2437" s="8" customFormat="1" x14ac:dyDescent="0.2"/>
    <row r="2438" s="8" customFormat="1" x14ac:dyDescent="0.2"/>
    <row r="2439" s="8" customFormat="1" x14ac:dyDescent="0.2"/>
    <row r="2440" s="8" customFormat="1" x14ac:dyDescent="0.2"/>
    <row r="2441" s="8" customFormat="1" x14ac:dyDescent="0.2"/>
    <row r="2442" s="8" customFormat="1" x14ac:dyDescent="0.2"/>
    <row r="2443" s="8" customFormat="1" x14ac:dyDescent="0.2"/>
    <row r="2444" s="8" customFormat="1" x14ac:dyDescent="0.2"/>
    <row r="2445" s="8" customFormat="1" x14ac:dyDescent="0.2"/>
    <row r="2446" s="8" customFormat="1" x14ac:dyDescent="0.2"/>
    <row r="2447" s="8" customFormat="1" x14ac:dyDescent="0.2"/>
    <row r="2448" s="8" customFormat="1" x14ac:dyDescent="0.2"/>
    <row r="2449" s="8" customFormat="1" x14ac:dyDescent="0.2"/>
    <row r="2450" s="8" customFormat="1" x14ac:dyDescent="0.2"/>
    <row r="2451" s="8" customFormat="1" x14ac:dyDescent="0.2"/>
    <row r="2452" s="8" customFormat="1" x14ac:dyDescent="0.2"/>
    <row r="2453" s="8" customFormat="1" x14ac:dyDescent="0.2"/>
    <row r="2454" s="8" customFormat="1" x14ac:dyDescent="0.2"/>
    <row r="2455" s="8" customFormat="1" x14ac:dyDescent="0.2"/>
    <row r="2456" s="8" customFormat="1" x14ac:dyDescent="0.2"/>
    <row r="2457" s="8" customFormat="1" x14ac:dyDescent="0.2"/>
    <row r="2458" s="8" customFormat="1" x14ac:dyDescent="0.2"/>
    <row r="2459" s="8" customFormat="1" x14ac:dyDescent="0.2"/>
    <row r="2460" s="8" customFormat="1" x14ac:dyDescent="0.2"/>
    <row r="2461" s="8" customFormat="1" x14ac:dyDescent="0.2"/>
    <row r="2462" s="8" customFormat="1" x14ac:dyDescent="0.2"/>
    <row r="2463" s="8" customFormat="1" x14ac:dyDescent="0.2"/>
    <row r="2464" s="8" customFormat="1" x14ac:dyDescent="0.2"/>
    <row r="2465" s="8" customFormat="1" x14ac:dyDescent="0.2"/>
    <row r="2466" s="8" customFormat="1" x14ac:dyDescent="0.2"/>
    <row r="2467" s="8" customFormat="1" x14ac:dyDescent="0.2"/>
    <row r="2468" s="8" customFormat="1" x14ac:dyDescent="0.2"/>
    <row r="2469" s="8" customFormat="1" x14ac:dyDescent="0.2"/>
    <row r="2470" s="8" customFormat="1" x14ac:dyDescent="0.2"/>
    <row r="2471" s="8" customFormat="1" x14ac:dyDescent="0.2"/>
    <row r="2472" s="8" customFormat="1" x14ac:dyDescent="0.2"/>
    <row r="2473" s="8" customFormat="1" x14ac:dyDescent="0.2"/>
    <row r="2474" s="8" customFormat="1" x14ac:dyDescent="0.2"/>
    <row r="2475" s="8" customFormat="1" x14ac:dyDescent="0.2"/>
    <row r="2476" s="8" customFormat="1" x14ac:dyDescent="0.2"/>
    <row r="2477" s="8" customFormat="1" x14ac:dyDescent="0.2"/>
    <row r="2478" s="8" customFormat="1" x14ac:dyDescent="0.2"/>
    <row r="2479" s="8" customFormat="1" x14ac:dyDescent="0.2"/>
    <row r="2480" s="8" customFormat="1" x14ac:dyDescent="0.2"/>
    <row r="2481" s="8" customFormat="1" x14ac:dyDescent="0.2"/>
    <row r="2482" s="8" customFormat="1" x14ac:dyDescent="0.2"/>
    <row r="2483" s="8" customFormat="1" x14ac:dyDescent="0.2"/>
    <row r="2484" s="8" customFormat="1" x14ac:dyDescent="0.2"/>
    <row r="2485" s="8" customFormat="1" x14ac:dyDescent="0.2"/>
    <row r="2486" s="8" customFormat="1" x14ac:dyDescent="0.2"/>
    <row r="2487" s="8" customFormat="1" x14ac:dyDescent="0.2"/>
    <row r="2488" s="8" customFormat="1" x14ac:dyDescent="0.2"/>
    <row r="2489" s="8" customFormat="1" x14ac:dyDescent="0.2"/>
    <row r="2490" s="8" customFormat="1" x14ac:dyDescent="0.2"/>
    <row r="2491" s="8" customFormat="1" x14ac:dyDescent="0.2"/>
    <row r="2492" s="8" customFormat="1" x14ac:dyDescent="0.2"/>
    <row r="2493" s="8" customFormat="1" x14ac:dyDescent="0.2"/>
    <row r="2494" s="8" customFormat="1" x14ac:dyDescent="0.2"/>
    <row r="2495" s="8" customFormat="1" x14ac:dyDescent="0.2"/>
    <row r="2496" s="8" customFormat="1" x14ac:dyDescent="0.2"/>
    <row r="2497" s="8" customFormat="1" x14ac:dyDescent="0.2"/>
    <row r="2498" s="8" customFormat="1" x14ac:dyDescent="0.2"/>
    <row r="2499" s="8" customFormat="1" x14ac:dyDescent="0.2"/>
    <row r="2500" s="8" customFormat="1" x14ac:dyDescent="0.2"/>
    <row r="2501" s="8" customFormat="1" x14ac:dyDescent="0.2"/>
    <row r="2502" s="8" customFormat="1" x14ac:dyDescent="0.2"/>
    <row r="2503" s="8" customFormat="1" x14ac:dyDescent="0.2"/>
    <row r="2504" s="8" customFormat="1" x14ac:dyDescent="0.2"/>
    <row r="2505" s="8" customFormat="1" x14ac:dyDescent="0.2"/>
    <row r="2506" s="8" customFormat="1" x14ac:dyDescent="0.2"/>
    <row r="2507" s="8" customFormat="1" x14ac:dyDescent="0.2"/>
    <row r="2508" s="8" customFormat="1" x14ac:dyDescent="0.2"/>
    <row r="2509" s="8" customFormat="1" x14ac:dyDescent="0.2"/>
    <row r="2510" s="8" customFormat="1" x14ac:dyDescent="0.2"/>
    <row r="2511" s="8" customFormat="1" x14ac:dyDescent="0.2"/>
    <row r="2512" s="8" customFormat="1" x14ac:dyDescent="0.2"/>
    <row r="2513" s="8" customFormat="1" x14ac:dyDescent="0.2"/>
    <row r="2514" s="8" customFormat="1" x14ac:dyDescent="0.2"/>
    <row r="2515" s="8" customFormat="1" x14ac:dyDescent="0.2"/>
    <row r="2516" s="8" customFormat="1" x14ac:dyDescent="0.2"/>
    <row r="2517" s="8" customFormat="1" x14ac:dyDescent="0.2"/>
    <row r="2518" s="8" customFormat="1" x14ac:dyDescent="0.2"/>
    <row r="2519" s="8" customFormat="1" x14ac:dyDescent="0.2"/>
    <row r="2520" s="8" customFormat="1" x14ac:dyDescent="0.2"/>
    <row r="2521" s="8" customFormat="1" x14ac:dyDescent="0.2"/>
    <row r="2522" s="8" customFormat="1" x14ac:dyDescent="0.2"/>
    <row r="2523" s="8" customFormat="1" x14ac:dyDescent="0.2"/>
    <row r="2524" s="8" customFormat="1" x14ac:dyDescent="0.2"/>
    <row r="2525" s="8" customFormat="1" x14ac:dyDescent="0.2"/>
    <row r="2526" s="8" customFormat="1" x14ac:dyDescent="0.2"/>
    <row r="2527" s="8" customFormat="1" x14ac:dyDescent="0.2"/>
    <row r="2528" s="8" customFormat="1" x14ac:dyDescent="0.2"/>
    <row r="2529" s="8" customFormat="1" x14ac:dyDescent="0.2"/>
    <row r="2530" s="8" customFormat="1" x14ac:dyDescent="0.2"/>
    <row r="2531" s="8" customFormat="1" x14ac:dyDescent="0.2"/>
    <row r="2532" s="8" customFormat="1" x14ac:dyDescent="0.2"/>
    <row r="2533" s="8" customFormat="1" x14ac:dyDescent="0.2"/>
    <row r="2534" s="8" customFormat="1" x14ac:dyDescent="0.2"/>
    <row r="2535" s="8" customFormat="1" x14ac:dyDescent="0.2"/>
    <row r="2536" s="8" customFormat="1" x14ac:dyDescent="0.2"/>
    <row r="2537" s="8" customFormat="1" x14ac:dyDescent="0.2"/>
    <row r="2538" s="8" customFormat="1" x14ac:dyDescent="0.2"/>
    <row r="2539" s="8" customFormat="1" x14ac:dyDescent="0.2"/>
    <row r="2540" s="8" customFormat="1" x14ac:dyDescent="0.2"/>
    <row r="2541" s="8" customFormat="1" x14ac:dyDescent="0.2"/>
    <row r="2542" s="8" customFormat="1" x14ac:dyDescent="0.2"/>
    <row r="2543" s="8" customFormat="1" x14ac:dyDescent="0.2"/>
    <row r="2544" s="8" customFormat="1" x14ac:dyDescent="0.2"/>
    <row r="2545" s="8" customFormat="1" x14ac:dyDescent="0.2"/>
    <row r="2546" s="8" customFormat="1" x14ac:dyDescent="0.2"/>
    <row r="2547" s="8" customFormat="1" x14ac:dyDescent="0.2"/>
    <row r="2548" s="8" customFormat="1" x14ac:dyDescent="0.2"/>
    <row r="2549" s="8" customFormat="1" x14ac:dyDescent="0.2"/>
    <row r="2550" s="8" customFormat="1" x14ac:dyDescent="0.2"/>
    <row r="2551" s="8" customFormat="1" x14ac:dyDescent="0.2"/>
    <row r="2552" s="8" customFormat="1" x14ac:dyDescent="0.2"/>
    <row r="2553" s="8" customFormat="1" x14ac:dyDescent="0.2"/>
    <row r="2554" s="8" customFormat="1" x14ac:dyDescent="0.2"/>
    <row r="2555" s="8" customFormat="1" x14ac:dyDescent="0.2"/>
    <row r="2556" s="8" customFormat="1" x14ac:dyDescent="0.2"/>
    <row r="2557" s="8" customFormat="1" x14ac:dyDescent="0.2"/>
    <row r="2558" s="8" customFormat="1" x14ac:dyDescent="0.2"/>
    <row r="2559" s="8" customFormat="1" x14ac:dyDescent="0.2"/>
    <row r="2560" s="8" customFormat="1" x14ac:dyDescent="0.2"/>
    <row r="2561" s="8" customFormat="1" x14ac:dyDescent="0.2"/>
    <row r="2562" s="8" customFormat="1" x14ac:dyDescent="0.2"/>
    <row r="2563" s="8" customFormat="1" x14ac:dyDescent="0.2"/>
    <row r="2564" s="8" customFormat="1" x14ac:dyDescent="0.2"/>
    <row r="2565" s="8" customFormat="1" x14ac:dyDescent="0.2"/>
    <row r="2566" s="8" customFormat="1" x14ac:dyDescent="0.2"/>
    <row r="2567" s="8" customFormat="1" x14ac:dyDescent="0.2"/>
    <row r="2568" s="8" customFormat="1" x14ac:dyDescent="0.2"/>
    <row r="2569" s="8" customFormat="1" x14ac:dyDescent="0.2"/>
    <row r="2570" s="8" customFormat="1" x14ac:dyDescent="0.2"/>
    <row r="2571" s="8" customFormat="1" x14ac:dyDescent="0.2"/>
    <row r="2572" s="8" customFormat="1" x14ac:dyDescent="0.2"/>
    <row r="2573" s="8" customFormat="1" x14ac:dyDescent="0.2"/>
    <row r="2574" s="8" customFormat="1" x14ac:dyDescent="0.2"/>
    <row r="2575" s="8" customFormat="1" x14ac:dyDescent="0.2"/>
    <row r="2576" s="8" customFormat="1" x14ac:dyDescent="0.2"/>
    <row r="2577" s="8" customFormat="1" x14ac:dyDescent="0.2"/>
    <row r="2578" s="8" customFormat="1" x14ac:dyDescent="0.2"/>
    <row r="2579" s="8" customFormat="1" x14ac:dyDescent="0.2"/>
    <row r="2580" s="8" customFormat="1" x14ac:dyDescent="0.2"/>
    <row r="2581" s="8" customFormat="1" x14ac:dyDescent="0.2"/>
    <row r="2582" s="8" customFormat="1" x14ac:dyDescent="0.2"/>
    <row r="2583" s="8" customFormat="1" x14ac:dyDescent="0.2"/>
    <row r="2584" s="8" customFormat="1" x14ac:dyDescent="0.2"/>
    <row r="2585" s="8" customFormat="1" x14ac:dyDescent="0.2"/>
    <row r="2586" s="8" customFormat="1" x14ac:dyDescent="0.2"/>
    <row r="2587" s="8" customFormat="1" x14ac:dyDescent="0.2"/>
    <row r="2588" s="8" customFormat="1" x14ac:dyDescent="0.2"/>
    <row r="2589" s="8" customFormat="1" x14ac:dyDescent="0.2"/>
    <row r="2590" s="8" customFormat="1" x14ac:dyDescent="0.2"/>
    <row r="2591" s="8" customFormat="1" x14ac:dyDescent="0.2"/>
    <row r="2592" s="8" customFormat="1" x14ac:dyDescent="0.2"/>
    <row r="2593" s="8" customFormat="1" x14ac:dyDescent="0.2"/>
    <row r="2594" s="8" customFormat="1" x14ac:dyDescent="0.2"/>
    <row r="2595" s="8" customFormat="1" x14ac:dyDescent="0.2"/>
    <row r="2596" s="8" customFormat="1" x14ac:dyDescent="0.2"/>
    <row r="2597" s="8" customFormat="1" x14ac:dyDescent="0.2"/>
    <row r="2598" s="8" customFormat="1" x14ac:dyDescent="0.2"/>
    <row r="2599" s="8" customFormat="1" x14ac:dyDescent="0.2"/>
    <row r="2600" s="8" customFormat="1" x14ac:dyDescent="0.2"/>
    <row r="2601" s="8" customFormat="1" x14ac:dyDescent="0.2"/>
    <row r="2602" s="8" customFormat="1" x14ac:dyDescent="0.2"/>
    <row r="2603" s="8" customFormat="1" x14ac:dyDescent="0.2"/>
    <row r="2604" s="8" customFormat="1" x14ac:dyDescent="0.2"/>
    <row r="2605" s="8" customFormat="1" x14ac:dyDescent="0.2"/>
    <row r="2606" s="8" customFormat="1" x14ac:dyDescent="0.2"/>
    <row r="2607" s="8" customFormat="1" x14ac:dyDescent="0.2"/>
    <row r="2608" s="8" customFormat="1" x14ac:dyDescent="0.2"/>
    <row r="2609" s="8" customFormat="1" x14ac:dyDescent="0.2"/>
    <row r="2610" s="8" customFormat="1" x14ac:dyDescent="0.2"/>
    <row r="2611" s="8" customFormat="1" x14ac:dyDescent="0.2"/>
    <row r="2612" s="8" customFormat="1" x14ac:dyDescent="0.2"/>
    <row r="2613" s="8" customFormat="1" x14ac:dyDescent="0.2"/>
    <row r="2614" s="8" customFormat="1" x14ac:dyDescent="0.2"/>
    <row r="2615" s="8" customFormat="1" x14ac:dyDescent="0.2"/>
    <row r="2616" s="8" customFormat="1" x14ac:dyDescent="0.2"/>
    <row r="2617" s="8" customFormat="1" x14ac:dyDescent="0.2"/>
    <row r="2618" s="8" customFormat="1" x14ac:dyDescent="0.2"/>
    <row r="2619" s="8" customFormat="1" x14ac:dyDescent="0.2"/>
    <row r="2620" s="8" customFormat="1" x14ac:dyDescent="0.2"/>
    <row r="2621" s="8" customFormat="1" x14ac:dyDescent="0.2"/>
    <row r="2622" s="8" customFormat="1" x14ac:dyDescent="0.2"/>
    <row r="2623" s="8" customFormat="1" x14ac:dyDescent="0.2"/>
    <row r="2624" s="8" customFormat="1" x14ac:dyDescent="0.2"/>
    <row r="2625" s="8" customFormat="1" x14ac:dyDescent="0.2"/>
    <row r="2626" s="8" customFormat="1" x14ac:dyDescent="0.2"/>
    <row r="2627" s="8" customFormat="1" x14ac:dyDescent="0.2"/>
    <row r="2628" s="8" customFormat="1" x14ac:dyDescent="0.2"/>
    <row r="2629" s="8" customFormat="1" x14ac:dyDescent="0.2"/>
    <row r="2630" s="8" customFormat="1" x14ac:dyDescent="0.2"/>
    <row r="2631" s="8" customFormat="1" x14ac:dyDescent="0.2"/>
    <row r="2632" s="8" customFormat="1" x14ac:dyDescent="0.2"/>
    <row r="2633" s="8" customFormat="1" x14ac:dyDescent="0.2"/>
    <row r="2634" s="8" customFormat="1" x14ac:dyDescent="0.2"/>
    <row r="2635" s="8" customFormat="1" x14ac:dyDescent="0.2"/>
    <row r="2636" s="8" customFormat="1" x14ac:dyDescent="0.2"/>
    <row r="2637" s="8" customFormat="1" x14ac:dyDescent="0.2"/>
    <row r="2638" s="8" customFormat="1" x14ac:dyDescent="0.2"/>
    <row r="2639" s="8" customFormat="1" x14ac:dyDescent="0.2"/>
    <row r="2640" s="8" customFormat="1" x14ac:dyDescent="0.2"/>
    <row r="2641" s="8" customFormat="1" x14ac:dyDescent="0.2"/>
    <row r="2642" s="8" customFormat="1" x14ac:dyDescent="0.2"/>
    <row r="2643" s="8" customFormat="1" x14ac:dyDescent="0.2"/>
    <row r="2644" s="8" customFormat="1" x14ac:dyDescent="0.2"/>
    <row r="2645" s="8" customFormat="1" x14ac:dyDescent="0.2"/>
    <row r="2646" s="8" customFormat="1" x14ac:dyDescent="0.2"/>
    <row r="2647" s="8" customFormat="1" x14ac:dyDescent="0.2"/>
    <row r="2648" s="8" customFormat="1" x14ac:dyDescent="0.2"/>
    <row r="2649" s="8" customFormat="1" x14ac:dyDescent="0.2"/>
    <row r="2650" s="8" customFormat="1" x14ac:dyDescent="0.2"/>
    <row r="2651" s="8" customFormat="1" x14ac:dyDescent="0.2"/>
    <row r="2652" s="8" customFormat="1" x14ac:dyDescent="0.2"/>
    <row r="2653" s="8" customFormat="1" x14ac:dyDescent="0.2"/>
    <row r="2654" s="8" customFormat="1" x14ac:dyDescent="0.2"/>
    <row r="2655" s="8" customFormat="1" x14ac:dyDescent="0.2"/>
    <row r="2656" s="8" customFormat="1" x14ac:dyDescent="0.2"/>
    <row r="2657" s="8" customFormat="1" x14ac:dyDescent="0.2"/>
    <row r="2658" s="8" customFormat="1" x14ac:dyDescent="0.2"/>
    <row r="2659" s="8" customFormat="1" x14ac:dyDescent="0.2"/>
    <row r="2660" s="8" customFormat="1" x14ac:dyDescent="0.2"/>
    <row r="2661" s="8" customFormat="1" x14ac:dyDescent="0.2"/>
    <row r="2662" s="8" customFormat="1" x14ac:dyDescent="0.2"/>
    <row r="2663" s="8" customFormat="1" x14ac:dyDescent="0.2"/>
    <row r="2664" s="8" customFormat="1" x14ac:dyDescent="0.2"/>
    <row r="2665" s="8" customFormat="1" x14ac:dyDescent="0.2"/>
    <row r="2666" s="8" customFormat="1" x14ac:dyDescent="0.2"/>
    <row r="2667" s="8" customFormat="1" x14ac:dyDescent="0.2"/>
    <row r="2668" s="8" customFormat="1" x14ac:dyDescent="0.2"/>
    <row r="2669" s="8" customFormat="1" x14ac:dyDescent="0.2"/>
    <row r="2670" s="8" customFormat="1" x14ac:dyDescent="0.2"/>
    <row r="2671" s="8" customFormat="1" x14ac:dyDescent="0.2"/>
    <row r="2672" s="8" customFormat="1" x14ac:dyDescent="0.2"/>
    <row r="2673" s="8" customFormat="1" x14ac:dyDescent="0.2"/>
    <row r="2674" s="8" customFormat="1" x14ac:dyDescent="0.2"/>
    <row r="2675" s="8" customFormat="1" x14ac:dyDescent="0.2"/>
    <row r="2676" s="8" customFormat="1" x14ac:dyDescent="0.2"/>
    <row r="2677" s="8" customFormat="1" x14ac:dyDescent="0.2"/>
    <row r="2678" s="8" customFormat="1" x14ac:dyDescent="0.2"/>
    <row r="2679" s="8" customFormat="1" x14ac:dyDescent="0.2"/>
    <row r="2680" s="8" customFormat="1" x14ac:dyDescent="0.2"/>
    <row r="2681" s="8" customFormat="1" x14ac:dyDescent="0.2"/>
    <row r="2682" s="8" customFormat="1" x14ac:dyDescent="0.2"/>
    <row r="2683" s="8" customFormat="1" x14ac:dyDescent="0.2"/>
    <row r="2684" s="8" customFormat="1" x14ac:dyDescent="0.2"/>
    <row r="2685" s="8" customFormat="1" x14ac:dyDescent="0.2"/>
    <row r="2686" s="8" customFormat="1" x14ac:dyDescent="0.2"/>
    <row r="2687" s="8" customFormat="1" x14ac:dyDescent="0.2"/>
    <row r="2688" s="8" customFormat="1" x14ac:dyDescent="0.2"/>
    <row r="2689" s="8" customFormat="1" x14ac:dyDescent="0.2"/>
    <row r="2690" s="8" customFormat="1" x14ac:dyDescent="0.2"/>
    <row r="2691" s="8" customFormat="1" x14ac:dyDescent="0.2"/>
    <row r="2692" s="8" customFormat="1" x14ac:dyDescent="0.2"/>
    <row r="2693" s="8" customFormat="1" x14ac:dyDescent="0.2"/>
    <row r="2694" s="8" customFormat="1" x14ac:dyDescent="0.2"/>
    <row r="2695" s="8" customFormat="1" x14ac:dyDescent="0.2"/>
    <row r="2696" s="8" customFormat="1" x14ac:dyDescent="0.2"/>
    <row r="2697" s="8" customFormat="1" x14ac:dyDescent="0.2"/>
    <row r="2698" s="8" customFormat="1" x14ac:dyDescent="0.2"/>
    <row r="2699" s="8" customFormat="1" x14ac:dyDescent="0.2"/>
    <row r="2700" s="8" customFormat="1" x14ac:dyDescent="0.2"/>
    <row r="2701" s="8" customFormat="1" x14ac:dyDescent="0.2"/>
    <row r="2702" s="8" customFormat="1" x14ac:dyDescent="0.2"/>
    <row r="2703" s="8" customFormat="1" x14ac:dyDescent="0.2"/>
    <row r="2704" s="8" customFormat="1" x14ac:dyDescent="0.2"/>
    <row r="2705" s="8" customFormat="1" x14ac:dyDescent="0.2"/>
    <row r="2706" s="8" customFormat="1" x14ac:dyDescent="0.2"/>
    <row r="2707" s="8" customFormat="1" x14ac:dyDescent="0.2"/>
    <row r="2708" s="8" customFormat="1" x14ac:dyDescent="0.2"/>
    <row r="2709" s="8" customFormat="1" x14ac:dyDescent="0.2"/>
    <row r="2710" s="8" customFormat="1" x14ac:dyDescent="0.2"/>
    <row r="2711" s="8" customFormat="1" x14ac:dyDescent="0.2"/>
    <row r="2712" s="8" customFormat="1" x14ac:dyDescent="0.2"/>
    <row r="2713" s="8" customFormat="1" x14ac:dyDescent="0.2"/>
    <row r="2714" s="8" customFormat="1" x14ac:dyDescent="0.2"/>
    <row r="2715" s="8" customFormat="1" x14ac:dyDescent="0.2"/>
    <row r="2716" s="8" customFormat="1" x14ac:dyDescent="0.2"/>
    <row r="2717" s="8" customFormat="1" x14ac:dyDescent="0.2"/>
    <row r="2718" s="8" customFormat="1" x14ac:dyDescent="0.2"/>
    <row r="2719" s="8" customFormat="1" x14ac:dyDescent="0.2"/>
    <row r="2720" s="8" customFormat="1" x14ac:dyDescent="0.2"/>
    <row r="2721" s="8" customFormat="1" x14ac:dyDescent="0.2"/>
    <row r="2722" s="8" customFormat="1" x14ac:dyDescent="0.2"/>
    <row r="2723" s="8" customFormat="1" x14ac:dyDescent="0.2"/>
    <row r="2724" s="8" customFormat="1" x14ac:dyDescent="0.2"/>
    <row r="2725" s="8" customFormat="1" x14ac:dyDescent="0.2"/>
    <row r="2726" s="8" customFormat="1" x14ac:dyDescent="0.2"/>
    <row r="2727" s="8" customFormat="1" x14ac:dyDescent="0.2"/>
    <row r="2728" s="8" customFormat="1" x14ac:dyDescent="0.2"/>
    <row r="2729" s="8" customFormat="1" x14ac:dyDescent="0.2"/>
    <row r="2730" s="8" customFormat="1" x14ac:dyDescent="0.2"/>
    <row r="2731" s="8" customFormat="1" x14ac:dyDescent="0.2"/>
    <row r="2732" s="8" customFormat="1" x14ac:dyDescent="0.2"/>
    <row r="2733" s="8" customFormat="1" x14ac:dyDescent="0.2"/>
    <row r="2734" s="8" customFormat="1" x14ac:dyDescent="0.2"/>
    <row r="2735" s="8" customFormat="1" x14ac:dyDescent="0.2"/>
    <row r="2736" s="8" customFormat="1" x14ac:dyDescent="0.2"/>
    <row r="2737" s="8" customFormat="1" x14ac:dyDescent="0.2"/>
    <row r="2738" s="8" customFormat="1" x14ac:dyDescent="0.2"/>
    <row r="2739" s="8" customFormat="1" x14ac:dyDescent="0.2"/>
    <row r="2740" s="8" customFormat="1" x14ac:dyDescent="0.2"/>
    <row r="2741" s="8" customFormat="1" x14ac:dyDescent="0.2"/>
    <row r="2742" s="8" customFormat="1" x14ac:dyDescent="0.2"/>
    <row r="2743" s="8" customFormat="1" x14ac:dyDescent="0.2"/>
    <row r="2744" s="8" customFormat="1" x14ac:dyDescent="0.2"/>
    <row r="2745" s="8" customFormat="1" x14ac:dyDescent="0.2"/>
    <row r="2746" s="8" customFormat="1" x14ac:dyDescent="0.2"/>
    <row r="2747" s="8" customFormat="1" x14ac:dyDescent="0.2"/>
    <row r="2748" s="8" customFormat="1" x14ac:dyDescent="0.2"/>
    <row r="2749" s="8" customFormat="1" x14ac:dyDescent="0.2"/>
    <row r="2750" s="8" customFormat="1" x14ac:dyDescent="0.2"/>
    <row r="2751" s="8" customFormat="1" x14ac:dyDescent="0.2"/>
    <row r="2752" s="8" customFormat="1" x14ac:dyDescent="0.2"/>
    <row r="2753" s="8" customFormat="1" x14ac:dyDescent="0.2"/>
    <row r="2754" s="8" customFormat="1" x14ac:dyDescent="0.2"/>
    <row r="2755" s="8" customFormat="1" x14ac:dyDescent="0.2"/>
    <row r="2756" s="8" customFormat="1" x14ac:dyDescent="0.2"/>
    <row r="2757" s="8" customFormat="1" x14ac:dyDescent="0.2"/>
    <row r="2758" s="8" customFormat="1" x14ac:dyDescent="0.2"/>
    <row r="2759" s="8" customFormat="1" x14ac:dyDescent="0.2"/>
    <row r="2760" s="8" customFormat="1" x14ac:dyDescent="0.2"/>
    <row r="2761" s="8" customFormat="1" x14ac:dyDescent="0.2"/>
    <row r="2762" s="8" customFormat="1" x14ac:dyDescent="0.2"/>
    <row r="2763" s="8" customFormat="1" x14ac:dyDescent="0.2"/>
    <row r="2764" s="8" customFormat="1" x14ac:dyDescent="0.2"/>
    <row r="2765" s="8" customFormat="1" x14ac:dyDescent="0.2"/>
    <row r="2766" s="8" customFormat="1" x14ac:dyDescent="0.2"/>
    <row r="2767" s="8" customFormat="1" x14ac:dyDescent="0.2"/>
    <row r="2768" s="8" customFormat="1" x14ac:dyDescent="0.2"/>
    <row r="2769" s="8" customFormat="1" x14ac:dyDescent="0.2"/>
    <row r="2770" s="8" customFormat="1" x14ac:dyDescent="0.2"/>
    <row r="2771" s="8" customFormat="1" x14ac:dyDescent="0.2"/>
    <row r="2772" s="8" customFormat="1" x14ac:dyDescent="0.2"/>
    <row r="2773" s="8" customFormat="1" x14ac:dyDescent="0.2"/>
    <row r="2774" s="8" customFormat="1" x14ac:dyDescent="0.2"/>
    <row r="2775" s="8" customFormat="1" x14ac:dyDescent="0.2"/>
    <row r="2776" s="8" customFormat="1" x14ac:dyDescent="0.2"/>
    <row r="2777" s="8" customFormat="1" x14ac:dyDescent="0.2"/>
    <row r="2778" s="8" customFormat="1" x14ac:dyDescent="0.2"/>
    <row r="2779" s="8" customFormat="1" x14ac:dyDescent="0.2"/>
    <row r="2780" s="8" customFormat="1" x14ac:dyDescent="0.2"/>
    <row r="2781" s="8" customFormat="1" x14ac:dyDescent="0.2"/>
    <row r="2782" s="8" customFormat="1" x14ac:dyDescent="0.2"/>
    <row r="2783" s="8" customFormat="1" x14ac:dyDescent="0.2"/>
    <row r="2784" s="8" customFormat="1" x14ac:dyDescent="0.2"/>
    <row r="2785" s="8" customFormat="1" x14ac:dyDescent="0.2"/>
    <row r="2786" s="8" customFormat="1" x14ac:dyDescent="0.2"/>
    <row r="2787" s="8" customFormat="1" x14ac:dyDescent="0.2"/>
    <row r="2788" s="8" customFormat="1" x14ac:dyDescent="0.2"/>
    <row r="2789" s="8" customFormat="1" x14ac:dyDescent="0.2"/>
    <row r="2790" s="8" customFormat="1" x14ac:dyDescent="0.2"/>
    <row r="2791" s="8" customFormat="1" x14ac:dyDescent="0.2"/>
    <row r="2792" s="8" customFormat="1" x14ac:dyDescent="0.2"/>
    <row r="2793" s="8" customFormat="1" x14ac:dyDescent="0.2"/>
    <row r="2794" s="8" customFormat="1" x14ac:dyDescent="0.2"/>
    <row r="2795" s="8" customFormat="1" x14ac:dyDescent="0.2"/>
    <row r="2796" s="8" customFormat="1" x14ac:dyDescent="0.2"/>
    <row r="2797" s="8" customFormat="1" x14ac:dyDescent="0.2"/>
    <row r="2798" s="8" customFormat="1" x14ac:dyDescent="0.2"/>
    <row r="2799" s="8" customFormat="1" x14ac:dyDescent="0.2"/>
    <row r="2800" s="8" customFormat="1" x14ac:dyDescent="0.2"/>
    <row r="2801" s="8" customFormat="1" x14ac:dyDescent="0.2"/>
    <row r="2802" s="8" customFormat="1" x14ac:dyDescent="0.2"/>
    <row r="2803" s="8" customFormat="1" x14ac:dyDescent="0.2"/>
    <row r="2804" s="8" customFormat="1" x14ac:dyDescent="0.2"/>
    <row r="2805" s="8" customFormat="1" x14ac:dyDescent="0.2"/>
    <row r="2806" s="8" customFormat="1" x14ac:dyDescent="0.2"/>
    <row r="2807" s="8" customFormat="1" x14ac:dyDescent="0.2"/>
    <row r="2808" s="8" customFormat="1" x14ac:dyDescent="0.2"/>
    <row r="2809" s="8" customFormat="1" x14ac:dyDescent="0.2"/>
    <row r="2810" s="8" customFormat="1" x14ac:dyDescent="0.2"/>
    <row r="2811" s="8" customFormat="1" x14ac:dyDescent="0.2"/>
    <row r="2812" s="8" customFormat="1" x14ac:dyDescent="0.2"/>
    <row r="2813" s="8" customFormat="1" x14ac:dyDescent="0.2"/>
    <row r="2814" s="8" customFormat="1" x14ac:dyDescent="0.2"/>
    <row r="2815" s="8" customFormat="1" x14ac:dyDescent="0.2"/>
    <row r="2816" s="8" customFormat="1" x14ac:dyDescent="0.2"/>
    <row r="2817" s="8" customFormat="1" x14ac:dyDescent="0.2"/>
    <row r="2818" s="8" customFormat="1" x14ac:dyDescent="0.2"/>
    <row r="2819" s="8" customFormat="1" x14ac:dyDescent="0.2"/>
    <row r="2820" s="8" customFormat="1" x14ac:dyDescent="0.2"/>
    <row r="2821" s="8" customFormat="1" x14ac:dyDescent="0.2"/>
    <row r="2822" s="8" customFormat="1" x14ac:dyDescent="0.2"/>
    <row r="2823" s="8" customFormat="1" x14ac:dyDescent="0.2"/>
    <row r="2824" s="8" customFormat="1" x14ac:dyDescent="0.2"/>
    <row r="2825" s="8" customFormat="1" x14ac:dyDescent="0.2"/>
    <row r="2826" s="8" customFormat="1" x14ac:dyDescent="0.2"/>
    <row r="2827" s="8" customFormat="1" x14ac:dyDescent="0.2"/>
    <row r="2828" s="8" customFormat="1" x14ac:dyDescent="0.2"/>
    <row r="2829" s="8" customFormat="1" x14ac:dyDescent="0.2"/>
    <row r="2830" s="8" customFormat="1" x14ac:dyDescent="0.2"/>
    <row r="2831" s="8" customFormat="1" x14ac:dyDescent="0.2"/>
    <row r="2832" s="8" customFormat="1" x14ac:dyDescent="0.2"/>
    <row r="2833" s="8" customFormat="1" x14ac:dyDescent="0.2"/>
    <row r="2834" s="8" customFormat="1" x14ac:dyDescent="0.2"/>
    <row r="2835" s="8" customFormat="1" x14ac:dyDescent="0.2"/>
    <row r="2836" s="8" customFormat="1" x14ac:dyDescent="0.2"/>
    <row r="2837" s="8" customFormat="1" x14ac:dyDescent="0.2"/>
    <row r="2838" s="8" customFormat="1" x14ac:dyDescent="0.2"/>
    <row r="2839" s="8" customFormat="1" x14ac:dyDescent="0.2"/>
    <row r="2840" s="8" customFormat="1" x14ac:dyDescent="0.2"/>
    <row r="2841" s="8" customFormat="1" x14ac:dyDescent="0.2"/>
    <row r="2842" s="8" customFormat="1" x14ac:dyDescent="0.2"/>
    <row r="2843" s="8" customFormat="1" x14ac:dyDescent="0.2"/>
    <row r="2844" s="8" customFormat="1" x14ac:dyDescent="0.2"/>
    <row r="2845" s="8" customFormat="1" x14ac:dyDescent="0.2"/>
    <row r="2846" s="8" customFormat="1" x14ac:dyDescent="0.2"/>
    <row r="2847" s="8" customFormat="1" x14ac:dyDescent="0.2"/>
    <row r="2848" s="8" customFormat="1" x14ac:dyDescent="0.2"/>
    <row r="2849" s="8" customFormat="1" x14ac:dyDescent="0.2"/>
    <row r="2850" s="8" customFormat="1" x14ac:dyDescent="0.2"/>
    <row r="2851" s="8" customFormat="1" x14ac:dyDescent="0.2"/>
    <row r="2852" s="8" customFormat="1" x14ac:dyDescent="0.2"/>
    <row r="2853" s="8" customFormat="1" x14ac:dyDescent="0.2"/>
    <row r="2854" s="8" customFormat="1" x14ac:dyDescent="0.2"/>
    <row r="2855" s="8" customFormat="1" x14ac:dyDescent="0.2"/>
    <row r="2856" s="8" customFormat="1" x14ac:dyDescent="0.2"/>
    <row r="2857" s="8" customFormat="1" x14ac:dyDescent="0.2"/>
    <row r="2858" s="8" customFormat="1" x14ac:dyDescent="0.2"/>
    <row r="2859" s="8" customFormat="1" x14ac:dyDescent="0.2"/>
    <row r="2860" s="8" customFormat="1" x14ac:dyDescent="0.2"/>
    <row r="2861" s="8" customFormat="1" x14ac:dyDescent="0.2"/>
    <row r="2862" s="8" customFormat="1" x14ac:dyDescent="0.2"/>
    <row r="2863" s="8" customFormat="1" x14ac:dyDescent="0.2"/>
    <row r="2864" s="8" customFormat="1" x14ac:dyDescent="0.2"/>
    <row r="2865" s="8" customFormat="1" x14ac:dyDescent="0.2"/>
    <row r="2866" s="8" customFormat="1" x14ac:dyDescent="0.2"/>
    <row r="2867" s="8" customFormat="1" x14ac:dyDescent="0.2"/>
    <row r="2868" s="8" customFormat="1" x14ac:dyDescent="0.2"/>
    <row r="2869" s="8" customFormat="1" x14ac:dyDescent="0.2"/>
    <row r="2870" s="8" customFormat="1" x14ac:dyDescent="0.2"/>
    <row r="2871" s="8" customFormat="1" x14ac:dyDescent="0.2"/>
    <row r="2872" s="8" customFormat="1" x14ac:dyDescent="0.2"/>
    <row r="2873" s="8" customFormat="1" x14ac:dyDescent="0.2"/>
    <row r="2874" s="8" customFormat="1" x14ac:dyDescent="0.2"/>
    <row r="2875" s="8" customFormat="1" x14ac:dyDescent="0.2"/>
    <row r="2876" s="8" customFormat="1" x14ac:dyDescent="0.2"/>
    <row r="2877" s="8" customFormat="1" x14ac:dyDescent="0.2"/>
    <row r="2878" s="8" customFormat="1" x14ac:dyDescent="0.2"/>
    <row r="2879" s="8" customFormat="1" x14ac:dyDescent="0.2"/>
    <row r="2880" s="8" customFormat="1" x14ac:dyDescent="0.2"/>
    <row r="2881" s="8" customFormat="1" x14ac:dyDescent="0.2"/>
    <row r="2882" s="8" customFormat="1" x14ac:dyDescent="0.2"/>
    <row r="2883" s="8" customFormat="1" x14ac:dyDescent="0.2"/>
    <row r="2884" s="8" customFormat="1" x14ac:dyDescent="0.2"/>
    <row r="2885" s="8" customFormat="1" x14ac:dyDescent="0.2"/>
    <row r="2886" s="8" customFormat="1" x14ac:dyDescent="0.2"/>
    <row r="2887" s="8" customFormat="1" x14ac:dyDescent="0.2"/>
    <row r="2888" s="8" customFormat="1" x14ac:dyDescent="0.2"/>
    <row r="2889" s="8" customFormat="1" x14ac:dyDescent="0.2"/>
    <row r="2890" s="8" customFormat="1" x14ac:dyDescent="0.2"/>
    <row r="2891" s="8" customFormat="1" x14ac:dyDescent="0.2"/>
    <row r="2892" s="8" customFormat="1" x14ac:dyDescent="0.2"/>
    <row r="2893" s="8" customFormat="1" x14ac:dyDescent="0.2"/>
    <row r="2894" s="8" customFormat="1" x14ac:dyDescent="0.2"/>
    <row r="2895" s="8" customFormat="1" x14ac:dyDescent="0.2"/>
    <row r="2896" s="8" customFormat="1" x14ac:dyDescent="0.2"/>
    <row r="2897" s="8" customFormat="1" x14ac:dyDescent="0.2"/>
    <row r="2898" s="8" customFormat="1" x14ac:dyDescent="0.2"/>
    <row r="2899" s="8" customFormat="1" x14ac:dyDescent="0.2"/>
    <row r="2900" s="8" customFormat="1" x14ac:dyDescent="0.2"/>
    <row r="2901" s="8" customFormat="1" x14ac:dyDescent="0.2"/>
    <row r="2902" s="8" customFormat="1" x14ac:dyDescent="0.2"/>
    <row r="2903" s="8" customFormat="1" x14ac:dyDescent="0.2"/>
    <row r="2904" s="8" customFormat="1" x14ac:dyDescent="0.2"/>
    <row r="2905" s="8" customFormat="1" x14ac:dyDescent="0.2"/>
    <row r="2906" s="8" customFormat="1" x14ac:dyDescent="0.2"/>
    <row r="2907" s="8" customFormat="1" x14ac:dyDescent="0.2"/>
    <row r="2908" s="8" customFormat="1" x14ac:dyDescent="0.2"/>
    <row r="2909" s="8" customFormat="1" x14ac:dyDescent="0.2"/>
    <row r="2910" s="8" customFormat="1" x14ac:dyDescent="0.2"/>
    <row r="2911" s="8" customFormat="1" x14ac:dyDescent="0.2"/>
    <row r="2912" s="8" customFormat="1" x14ac:dyDescent="0.2"/>
    <row r="2913" s="8" customFormat="1" x14ac:dyDescent="0.2"/>
    <row r="2914" s="8" customFormat="1" x14ac:dyDescent="0.2"/>
    <row r="2915" s="8" customFormat="1" x14ac:dyDescent="0.2"/>
    <row r="2916" s="8" customFormat="1" x14ac:dyDescent="0.2"/>
    <row r="2917" s="8" customFormat="1" x14ac:dyDescent="0.2"/>
    <row r="2918" s="8" customFormat="1" x14ac:dyDescent="0.2"/>
    <row r="2919" s="8" customFormat="1" x14ac:dyDescent="0.2"/>
    <row r="2920" s="8" customFormat="1" x14ac:dyDescent="0.2"/>
    <row r="2921" s="8" customFormat="1" x14ac:dyDescent="0.2"/>
    <row r="2922" s="8" customFormat="1" x14ac:dyDescent="0.2"/>
    <row r="2923" s="8" customFormat="1" x14ac:dyDescent="0.2"/>
    <row r="2924" s="8" customFormat="1" x14ac:dyDescent="0.2"/>
    <row r="2925" s="8" customFormat="1" x14ac:dyDescent="0.2"/>
    <row r="2926" s="8" customFormat="1" x14ac:dyDescent="0.2"/>
    <row r="2927" s="8" customFormat="1" x14ac:dyDescent="0.2"/>
    <row r="2928" s="8" customFormat="1" x14ac:dyDescent="0.2"/>
    <row r="2929" s="8" customFormat="1" x14ac:dyDescent="0.2"/>
    <row r="2930" s="8" customFormat="1" x14ac:dyDescent="0.2"/>
    <row r="2931" s="8" customFormat="1" x14ac:dyDescent="0.2"/>
    <row r="2932" s="8" customFormat="1" x14ac:dyDescent="0.2"/>
    <row r="2933" s="8" customFormat="1" x14ac:dyDescent="0.2"/>
    <row r="2934" s="8" customFormat="1" x14ac:dyDescent="0.2"/>
    <row r="2935" s="8" customFormat="1" x14ac:dyDescent="0.2"/>
    <row r="2936" s="8" customFormat="1" x14ac:dyDescent="0.2"/>
    <row r="2937" s="8" customFormat="1" x14ac:dyDescent="0.2"/>
    <row r="2938" s="8" customFormat="1" x14ac:dyDescent="0.2"/>
    <row r="2939" s="8" customFormat="1" x14ac:dyDescent="0.2"/>
    <row r="2940" s="8" customFormat="1" x14ac:dyDescent="0.2"/>
    <row r="2941" s="8" customFormat="1" x14ac:dyDescent="0.2"/>
    <row r="2942" s="8" customFormat="1" x14ac:dyDescent="0.2"/>
    <row r="2943" s="8" customFormat="1" x14ac:dyDescent="0.2"/>
    <row r="2944" s="8" customFormat="1" x14ac:dyDescent="0.2"/>
    <row r="2945" s="8" customFormat="1" x14ac:dyDescent="0.2"/>
    <row r="2946" s="8" customFormat="1" x14ac:dyDescent="0.2"/>
    <row r="2947" s="8" customFormat="1" x14ac:dyDescent="0.2"/>
    <row r="2948" s="8" customFormat="1" x14ac:dyDescent="0.2"/>
    <row r="2949" s="8" customFormat="1" x14ac:dyDescent="0.2"/>
    <row r="2950" s="8" customFormat="1" x14ac:dyDescent="0.2"/>
    <row r="2951" s="8" customFormat="1" x14ac:dyDescent="0.2"/>
    <row r="2952" s="8" customFormat="1" x14ac:dyDescent="0.2"/>
    <row r="2953" s="8" customFormat="1" x14ac:dyDescent="0.2"/>
    <row r="2954" s="8" customFormat="1" x14ac:dyDescent="0.2"/>
    <row r="2955" s="8" customFormat="1" x14ac:dyDescent="0.2"/>
    <row r="2956" s="8" customFormat="1" x14ac:dyDescent="0.2"/>
    <row r="2957" s="8" customFormat="1" x14ac:dyDescent="0.2"/>
    <row r="2958" s="8" customFormat="1" x14ac:dyDescent="0.2"/>
    <row r="2959" s="8" customFormat="1" x14ac:dyDescent="0.2"/>
    <row r="2960" s="8" customFormat="1" x14ac:dyDescent="0.2"/>
    <row r="2961" s="8" customFormat="1" x14ac:dyDescent="0.2"/>
    <row r="2962" s="8" customFormat="1" x14ac:dyDescent="0.2"/>
    <row r="2963" s="8" customFormat="1" x14ac:dyDescent="0.2"/>
    <row r="2964" s="8" customFormat="1" x14ac:dyDescent="0.2"/>
    <row r="2965" s="8" customFormat="1" x14ac:dyDescent="0.2"/>
    <row r="2966" s="8" customFormat="1" x14ac:dyDescent="0.2"/>
    <row r="2967" s="8" customFormat="1" x14ac:dyDescent="0.2"/>
    <row r="2968" s="8" customFormat="1" x14ac:dyDescent="0.2"/>
    <row r="2969" s="8" customFormat="1" x14ac:dyDescent="0.2"/>
    <row r="2970" s="8" customFormat="1" x14ac:dyDescent="0.2"/>
    <row r="2971" s="8" customFormat="1" x14ac:dyDescent="0.2"/>
    <row r="2972" s="8" customFormat="1" x14ac:dyDescent="0.2"/>
    <row r="2973" s="8" customFormat="1" x14ac:dyDescent="0.2"/>
    <row r="2974" s="8" customFormat="1" x14ac:dyDescent="0.2"/>
    <row r="2975" s="8" customFormat="1" x14ac:dyDescent="0.2"/>
    <row r="2976" s="8" customFormat="1" x14ac:dyDescent="0.2"/>
    <row r="2977" s="8" customFormat="1" x14ac:dyDescent="0.2"/>
    <row r="2978" s="8" customFormat="1" x14ac:dyDescent="0.2"/>
    <row r="2979" s="8" customFormat="1" x14ac:dyDescent="0.2"/>
    <row r="2980" s="8" customFormat="1" x14ac:dyDescent="0.2"/>
    <row r="2981" s="8" customFormat="1" x14ac:dyDescent="0.2"/>
    <row r="2982" s="8" customFormat="1" x14ac:dyDescent="0.2"/>
    <row r="2983" s="8" customFormat="1" x14ac:dyDescent="0.2"/>
    <row r="2984" s="8" customFormat="1" x14ac:dyDescent="0.2"/>
    <row r="2985" s="8" customFormat="1" x14ac:dyDescent="0.2"/>
    <row r="2986" s="8" customFormat="1" x14ac:dyDescent="0.2"/>
    <row r="2987" s="8" customFormat="1" x14ac:dyDescent="0.2"/>
    <row r="2988" s="8" customFormat="1" x14ac:dyDescent="0.2"/>
    <row r="2989" s="8" customFormat="1" x14ac:dyDescent="0.2"/>
    <row r="2990" s="8" customFormat="1" x14ac:dyDescent="0.2"/>
    <row r="2991" s="8" customFormat="1" x14ac:dyDescent="0.2"/>
    <row r="2992" s="8" customFormat="1" x14ac:dyDescent="0.2"/>
    <row r="2993" s="8" customFormat="1" x14ac:dyDescent="0.2"/>
    <row r="2994" s="8" customFormat="1" x14ac:dyDescent="0.2"/>
    <row r="2995" s="8" customFormat="1" x14ac:dyDescent="0.2"/>
    <row r="2996" s="8" customFormat="1" x14ac:dyDescent="0.2"/>
    <row r="2997" s="8" customFormat="1" x14ac:dyDescent="0.2"/>
    <row r="2998" s="8" customFormat="1" x14ac:dyDescent="0.2"/>
    <row r="2999" s="8" customFormat="1" x14ac:dyDescent="0.2"/>
    <row r="3000" s="8" customFormat="1" x14ac:dyDescent="0.2"/>
    <row r="3001" s="8" customFormat="1" x14ac:dyDescent="0.2"/>
    <row r="3002" s="8" customFormat="1" x14ac:dyDescent="0.2"/>
    <row r="3003" s="8" customFormat="1" x14ac:dyDescent="0.2"/>
    <row r="3004" s="8" customFormat="1" x14ac:dyDescent="0.2"/>
    <row r="3005" s="8" customFormat="1" x14ac:dyDescent="0.2"/>
    <row r="3006" s="8" customFormat="1" x14ac:dyDescent="0.2"/>
    <row r="3007" s="8" customFormat="1" x14ac:dyDescent="0.2"/>
    <row r="3008" s="8" customFormat="1" x14ac:dyDescent="0.2"/>
    <row r="3009" s="8" customFormat="1" x14ac:dyDescent="0.2"/>
    <row r="3010" s="8" customFormat="1" x14ac:dyDescent="0.2"/>
    <row r="3011" s="8" customFormat="1" x14ac:dyDescent="0.2"/>
    <row r="3012" s="8" customFormat="1" x14ac:dyDescent="0.2"/>
    <row r="3013" s="8" customFormat="1" x14ac:dyDescent="0.2"/>
    <row r="3014" s="8" customFormat="1" x14ac:dyDescent="0.2"/>
    <row r="3015" s="8" customFormat="1" x14ac:dyDescent="0.2"/>
    <row r="3016" s="8" customFormat="1" x14ac:dyDescent="0.2"/>
    <row r="3017" s="8" customFormat="1" x14ac:dyDescent="0.2"/>
    <row r="3018" s="8" customFormat="1" x14ac:dyDescent="0.2"/>
    <row r="3019" s="8" customFormat="1" x14ac:dyDescent="0.2"/>
    <row r="3020" s="8" customFormat="1" x14ac:dyDescent="0.2"/>
    <row r="3021" s="8" customFormat="1" x14ac:dyDescent="0.2"/>
    <row r="3022" s="8" customFormat="1" x14ac:dyDescent="0.2"/>
    <row r="3023" s="8" customFormat="1" x14ac:dyDescent="0.2"/>
    <row r="3024" s="8" customFormat="1" x14ac:dyDescent="0.2"/>
    <row r="3025" s="8" customFormat="1" x14ac:dyDescent="0.2"/>
    <row r="3026" s="8" customFormat="1" x14ac:dyDescent="0.2"/>
    <row r="3027" s="8" customFormat="1" x14ac:dyDescent="0.2"/>
    <row r="3028" s="8" customFormat="1" x14ac:dyDescent="0.2"/>
    <row r="3029" s="8" customFormat="1" x14ac:dyDescent="0.2"/>
    <row r="3030" s="8" customFormat="1" x14ac:dyDescent="0.2"/>
    <row r="3031" s="8" customFormat="1" x14ac:dyDescent="0.2"/>
    <row r="3032" s="8" customFormat="1" x14ac:dyDescent="0.2"/>
    <row r="3033" s="8" customFormat="1" x14ac:dyDescent="0.2"/>
    <row r="3034" s="8" customFormat="1" x14ac:dyDescent="0.2"/>
    <row r="3035" s="8" customFormat="1" x14ac:dyDescent="0.2"/>
    <row r="3036" s="8" customFormat="1" x14ac:dyDescent="0.2"/>
    <row r="3037" s="8" customFormat="1" x14ac:dyDescent="0.2"/>
    <row r="3038" s="8" customFormat="1" x14ac:dyDescent="0.2"/>
    <row r="3039" s="8" customFormat="1" x14ac:dyDescent="0.2"/>
    <row r="3040" s="8" customFormat="1" x14ac:dyDescent="0.2"/>
    <row r="3041" s="8" customFormat="1" x14ac:dyDescent="0.2"/>
    <row r="3042" s="8" customFormat="1" x14ac:dyDescent="0.2"/>
    <row r="3043" s="8" customFormat="1" x14ac:dyDescent="0.2"/>
    <row r="3044" s="8" customFormat="1" x14ac:dyDescent="0.2"/>
    <row r="3045" s="8" customFormat="1" x14ac:dyDescent="0.2"/>
    <row r="3046" s="8" customFormat="1" x14ac:dyDescent="0.2"/>
    <row r="3047" s="8" customFormat="1" x14ac:dyDescent="0.2"/>
    <row r="3048" s="8" customFormat="1" x14ac:dyDescent="0.2"/>
    <row r="3049" s="8" customFormat="1" x14ac:dyDescent="0.2"/>
    <row r="3050" s="8" customFormat="1" x14ac:dyDescent="0.2"/>
    <row r="3051" s="8" customFormat="1" x14ac:dyDescent="0.2"/>
    <row r="3052" s="8" customFormat="1" x14ac:dyDescent="0.2"/>
    <row r="3053" s="8" customFormat="1" x14ac:dyDescent="0.2"/>
    <row r="3054" s="8" customFormat="1" x14ac:dyDescent="0.2"/>
    <row r="3055" s="8" customFormat="1" x14ac:dyDescent="0.2"/>
    <row r="3056" s="8" customFormat="1" x14ac:dyDescent="0.2"/>
    <row r="3057" s="8" customFormat="1" x14ac:dyDescent="0.2"/>
    <row r="3058" s="8" customFormat="1" x14ac:dyDescent="0.2"/>
    <row r="3059" s="8" customFormat="1" x14ac:dyDescent="0.2"/>
    <row r="3060" s="8" customFormat="1" x14ac:dyDescent="0.2"/>
    <row r="3061" s="8" customFormat="1" x14ac:dyDescent="0.2"/>
    <row r="3062" s="8" customFormat="1" x14ac:dyDescent="0.2"/>
    <row r="3063" s="8" customFormat="1" x14ac:dyDescent="0.2"/>
    <row r="3064" s="8" customFormat="1" x14ac:dyDescent="0.2"/>
    <row r="3065" s="8" customFormat="1" x14ac:dyDescent="0.2"/>
    <row r="3066" s="8" customFormat="1" x14ac:dyDescent="0.2"/>
    <row r="3067" s="8" customFormat="1" x14ac:dyDescent="0.2"/>
    <row r="3068" s="8" customFormat="1" x14ac:dyDescent="0.2"/>
    <row r="3069" s="8" customFormat="1" x14ac:dyDescent="0.2"/>
    <row r="3070" s="8" customFormat="1" x14ac:dyDescent="0.2"/>
    <row r="3071" s="8" customFormat="1" x14ac:dyDescent="0.2"/>
    <row r="3072" s="8" customFormat="1" x14ac:dyDescent="0.2"/>
    <row r="3073" s="8" customFormat="1" x14ac:dyDescent="0.2"/>
    <row r="3074" s="8" customFormat="1" x14ac:dyDescent="0.2"/>
    <row r="3075" s="8" customFormat="1" x14ac:dyDescent="0.2"/>
    <row r="3076" s="8" customFormat="1" x14ac:dyDescent="0.2"/>
    <row r="3077" s="8" customFormat="1" x14ac:dyDescent="0.2"/>
    <row r="3078" s="8" customFormat="1" x14ac:dyDescent="0.2"/>
    <row r="3079" s="8" customFormat="1" x14ac:dyDescent="0.2"/>
    <row r="3080" s="8" customFormat="1" x14ac:dyDescent="0.2"/>
    <row r="3081" s="8" customFormat="1" x14ac:dyDescent="0.2"/>
    <row r="3082" s="8" customFormat="1" x14ac:dyDescent="0.2"/>
    <row r="3083" s="8" customFormat="1" x14ac:dyDescent="0.2"/>
    <row r="3084" s="8" customFormat="1" x14ac:dyDescent="0.2"/>
    <row r="3085" s="8" customFormat="1" x14ac:dyDescent="0.2"/>
    <row r="3086" s="8" customFormat="1" x14ac:dyDescent="0.2"/>
    <row r="3087" s="8" customFormat="1" x14ac:dyDescent="0.2"/>
    <row r="3088" s="8" customFormat="1" x14ac:dyDescent="0.2"/>
    <row r="3089" s="8" customFormat="1" x14ac:dyDescent="0.2"/>
    <row r="3090" s="8" customFormat="1" x14ac:dyDescent="0.2"/>
    <row r="3091" s="8" customFormat="1" x14ac:dyDescent="0.2"/>
    <row r="3092" s="8" customFormat="1" x14ac:dyDescent="0.2"/>
    <row r="3093" s="8" customFormat="1" x14ac:dyDescent="0.2"/>
    <row r="3094" s="8" customFormat="1" x14ac:dyDescent="0.2"/>
    <row r="3095" s="8" customFormat="1" x14ac:dyDescent="0.2"/>
    <row r="3096" s="8" customFormat="1" x14ac:dyDescent="0.2"/>
    <row r="3097" s="8" customFormat="1" x14ac:dyDescent="0.2"/>
    <row r="3098" s="8" customFormat="1" x14ac:dyDescent="0.2"/>
    <row r="3099" s="8" customFormat="1" x14ac:dyDescent="0.2"/>
    <row r="3100" s="8" customFormat="1" x14ac:dyDescent="0.2"/>
    <row r="3101" s="8" customFormat="1" x14ac:dyDescent="0.2"/>
    <row r="3102" s="8" customFormat="1" x14ac:dyDescent="0.2"/>
    <row r="3103" s="8" customFormat="1" x14ac:dyDescent="0.2"/>
    <row r="3104" s="8" customFormat="1" x14ac:dyDescent="0.2"/>
    <row r="3105" s="8" customFormat="1" x14ac:dyDescent="0.2"/>
    <row r="3106" s="8" customFormat="1" x14ac:dyDescent="0.2"/>
    <row r="3107" s="8" customFormat="1" x14ac:dyDescent="0.2"/>
    <row r="3108" s="8" customFormat="1" x14ac:dyDescent="0.2"/>
    <row r="3109" s="8" customFormat="1" x14ac:dyDescent="0.2"/>
    <row r="3110" s="8" customFormat="1" x14ac:dyDescent="0.2"/>
    <row r="3111" s="8" customFormat="1" x14ac:dyDescent="0.2"/>
    <row r="3112" s="8" customFormat="1" x14ac:dyDescent="0.2"/>
    <row r="3113" s="8" customFormat="1" x14ac:dyDescent="0.2"/>
    <row r="3114" s="8" customFormat="1" x14ac:dyDescent="0.2"/>
    <row r="3115" s="8" customFormat="1" x14ac:dyDescent="0.2"/>
    <row r="3116" s="8" customFormat="1" x14ac:dyDescent="0.2"/>
    <row r="3117" s="8" customFormat="1" x14ac:dyDescent="0.2"/>
    <row r="3118" s="8" customFormat="1" x14ac:dyDescent="0.2"/>
    <row r="3119" s="8" customFormat="1" x14ac:dyDescent="0.2"/>
    <row r="3120" s="8" customFormat="1" x14ac:dyDescent="0.2"/>
    <row r="3121" s="8" customFormat="1" x14ac:dyDescent="0.2"/>
    <row r="3122" s="8" customFormat="1" x14ac:dyDescent="0.2"/>
    <row r="3123" s="8" customFormat="1" x14ac:dyDescent="0.2"/>
    <row r="3124" s="8" customFormat="1" x14ac:dyDescent="0.2"/>
    <row r="3125" s="8" customFormat="1" x14ac:dyDescent="0.2"/>
    <row r="3126" s="8" customFormat="1" x14ac:dyDescent="0.2"/>
    <row r="3127" s="8" customFormat="1" x14ac:dyDescent="0.2"/>
    <row r="3128" s="8" customFormat="1" x14ac:dyDescent="0.2"/>
    <row r="3129" s="8" customFormat="1" x14ac:dyDescent="0.2"/>
    <row r="3130" s="8" customFormat="1" x14ac:dyDescent="0.2"/>
    <row r="3131" s="8" customFormat="1" x14ac:dyDescent="0.2"/>
    <row r="3132" s="8" customFormat="1" x14ac:dyDescent="0.2"/>
    <row r="3133" s="8" customFormat="1" x14ac:dyDescent="0.2"/>
    <row r="3134" s="8" customFormat="1" x14ac:dyDescent="0.2"/>
    <row r="3135" s="8" customFormat="1" x14ac:dyDescent="0.2"/>
    <row r="3136" s="8" customFormat="1" x14ac:dyDescent="0.2"/>
    <row r="3137" s="8" customFormat="1" x14ac:dyDescent="0.2"/>
    <row r="3138" s="8" customFormat="1" x14ac:dyDescent="0.2"/>
    <row r="3139" s="8" customFormat="1" x14ac:dyDescent="0.2"/>
    <row r="3140" s="8" customFormat="1" x14ac:dyDescent="0.2"/>
    <row r="3141" s="8" customFormat="1" x14ac:dyDescent="0.2"/>
    <row r="3142" s="8" customFormat="1" x14ac:dyDescent="0.2"/>
    <row r="3143" s="8" customFormat="1" x14ac:dyDescent="0.2"/>
    <row r="3144" s="8" customFormat="1" x14ac:dyDescent="0.2"/>
    <row r="3145" s="8" customFormat="1" x14ac:dyDescent="0.2"/>
    <row r="3146" s="8" customFormat="1" x14ac:dyDescent="0.2"/>
    <row r="3147" s="8" customFormat="1" x14ac:dyDescent="0.2"/>
    <row r="3148" s="8" customFormat="1" x14ac:dyDescent="0.2"/>
    <row r="3149" s="8" customFormat="1" x14ac:dyDescent="0.2"/>
    <row r="3150" s="8" customFormat="1" x14ac:dyDescent="0.2"/>
    <row r="3151" s="8" customFormat="1" x14ac:dyDescent="0.2"/>
    <row r="3152" s="8" customFormat="1" x14ac:dyDescent="0.2"/>
    <row r="3153" s="8" customFormat="1" x14ac:dyDescent="0.2"/>
    <row r="3154" s="8" customFormat="1" x14ac:dyDescent="0.2"/>
    <row r="3155" s="8" customFormat="1" x14ac:dyDescent="0.2"/>
    <row r="3156" s="8" customFormat="1" x14ac:dyDescent="0.2"/>
    <row r="3157" s="8" customFormat="1" x14ac:dyDescent="0.2"/>
    <row r="3158" s="8" customFormat="1" x14ac:dyDescent="0.2"/>
    <row r="3159" s="8" customFormat="1" x14ac:dyDescent="0.2"/>
    <row r="3160" s="8" customFormat="1" x14ac:dyDescent="0.2"/>
    <row r="3161" s="8" customFormat="1" x14ac:dyDescent="0.2"/>
    <row r="3162" s="8" customFormat="1" x14ac:dyDescent="0.2"/>
    <row r="3163" s="8" customFormat="1" x14ac:dyDescent="0.2"/>
    <row r="3164" s="8" customFormat="1" x14ac:dyDescent="0.2"/>
    <row r="3165" s="8" customFormat="1" x14ac:dyDescent="0.2"/>
    <row r="3166" s="8" customFormat="1" x14ac:dyDescent="0.2"/>
    <row r="3167" s="8" customFormat="1" x14ac:dyDescent="0.2"/>
    <row r="3168" s="8" customFormat="1" x14ac:dyDescent="0.2"/>
    <row r="3169" s="8" customFormat="1" x14ac:dyDescent="0.2"/>
    <row r="3170" s="8" customFormat="1" x14ac:dyDescent="0.2"/>
    <row r="3171" s="8" customFormat="1" x14ac:dyDescent="0.2"/>
    <row r="3172" s="8" customFormat="1" x14ac:dyDescent="0.2"/>
    <row r="3173" s="8" customFormat="1" x14ac:dyDescent="0.2"/>
    <row r="3174" s="8" customFormat="1" x14ac:dyDescent="0.2"/>
    <row r="3175" s="8" customFormat="1" x14ac:dyDescent="0.2"/>
    <row r="3176" s="8" customFormat="1" x14ac:dyDescent="0.2"/>
    <row r="3177" s="8" customFormat="1" x14ac:dyDescent="0.2"/>
    <row r="3178" s="8" customFormat="1" x14ac:dyDescent="0.2"/>
    <row r="3179" s="8" customFormat="1" x14ac:dyDescent="0.2"/>
    <row r="3180" s="8" customFormat="1" x14ac:dyDescent="0.2"/>
    <row r="3181" s="8" customFormat="1" x14ac:dyDescent="0.2"/>
    <row r="3182" s="8" customFormat="1" x14ac:dyDescent="0.2"/>
    <row r="3183" s="8" customFormat="1" x14ac:dyDescent="0.2"/>
    <row r="3184" s="8" customFormat="1" x14ac:dyDescent="0.2"/>
    <row r="3185" s="8" customFormat="1" x14ac:dyDescent="0.2"/>
    <row r="3186" s="8" customFormat="1" x14ac:dyDescent="0.2"/>
    <row r="3187" s="8" customFormat="1" x14ac:dyDescent="0.2"/>
    <row r="3188" s="8" customFormat="1" x14ac:dyDescent="0.2"/>
    <row r="3189" s="8" customFormat="1" x14ac:dyDescent="0.2"/>
    <row r="3190" s="8" customFormat="1" x14ac:dyDescent="0.2"/>
    <row r="3191" s="8" customFormat="1" x14ac:dyDescent="0.2"/>
    <row r="3192" s="8" customFormat="1" x14ac:dyDescent="0.2"/>
    <row r="3193" s="8" customFormat="1" x14ac:dyDescent="0.2"/>
    <row r="3194" s="8" customFormat="1" x14ac:dyDescent="0.2"/>
    <row r="3195" s="8" customFormat="1" x14ac:dyDescent="0.2"/>
    <row r="3196" s="8" customFormat="1" x14ac:dyDescent="0.2"/>
    <row r="3197" s="8" customFormat="1" x14ac:dyDescent="0.2"/>
    <row r="3198" s="8" customFormat="1" x14ac:dyDescent="0.2"/>
    <row r="3199" s="8" customFormat="1" x14ac:dyDescent="0.2"/>
    <row r="3200" s="8" customFormat="1" x14ac:dyDescent="0.2"/>
    <row r="3201" s="8" customFormat="1" x14ac:dyDescent="0.2"/>
    <row r="3202" s="8" customFormat="1" x14ac:dyDescent="0.2"/>
    <row r="3203" s="8" customFormat="1" x14ac:dyDescent="0.2"/>
    <row r="3204" s="8" customFormat="1" x14ac:dyDescent="0.2"/>
    <row r="3205" s="8" customFormat="1" x14ac:dyDescent="0.2"/>
    <row r="3206" s="8" customFormat="1" x14ac:dyDescent="0.2"/>
    <row r="3207" s="8" customFormat="1" x14ac:dyDescent="0.2"/>
    <row r="3208" s="8" customFormat="1" x14ac:dyDescent="0.2"/>
    <row r="3209" s="8" customFormat="1" x14ac:dyDescent="0.2"/>
    <row r="3210" s="8" customFormat="1" x14ac:dyDescent="0.2"/>
    <row r="3211" s="8" customFormat="1" x14ac:dyDescent="0.2"/>
    <row r="3212" s="8" customFormat="1" x14ac:dyDescent="0.2"/>
    <row r="3213" s="8" customFormat="1" x14ac:dyDescent="0.2"/>
    <row r="3214" s="8" customFormat="1" x14ac:dyDescent="0.2"/>
    <row r="3215" s="8" customFormat="1" x14ac:dyDescent="0.2"/>
    <row r="3216" s="8" customFormat="1" x14ac:dyDescent="0.2"/>
    <row r="3217" s="8" customFormat="1" x14ac:dyDescent="0.2"/>
    <row r="3218" s="8" customFormat="1" x14ac:dyDescent="0.2"/>
    <row r="3219" s="8" customFormat="1" x14ac:dyDescent="0.2"/>
    <row r="3220" s="8" customFormat="1" x14ac:dyDescent="0.2"/>
    <row r="3221" s="8" customFormat="1" x14ac:dyDescent="0.2"/>
    <row r="3222" s="8" customFormat="1" x14ac:dyDescent="0.2"/>
    <row r="3223" s="8" customFormat="1" x14ac:dyDescent="0.2"/>
    <row r="3224" s="8" customFormat="1" x14ac:dyDescent="0.2"/>
    <row r="3225" s="8" customFormat="1" x14ac:dyDescent="0.2"/>
    <row r="3226" s="8" customFormat="1" x14ac:dyDescent="0.2"/>
    <row r="3227" s="8" customFormat="1" x14ac:dyDescent="0.2"/>
    <row r="3228" s="8" customFormat="1" x14ac:dyDescent="0.2"/>
    <row r="3229" s="8" customFormat="1" x14ac:dyDescent="0.2"/>
    <row r="3230" s="8" customFormat="1" x14ac:dyDescent="0.2"/>
    <row r="3231" s="8" customFormat="1" x14ac:dyDescent="0.2"/>
    <row r="3232" s="8" customFormat="1" x14ac:dyDescent="0.2"/>
    <row r="3233" s="8" customFormat="1" x14ac:dyDescent="0.2"/>
    <row r="3234" s="8" customFormat="1" x14ac:dyDescent="0.2"/>
    <row r="3235" s="8" customFormat="1" x14ac:dyDescent="0.2"/>
    <row r="3236" s="8" customFormat="1" x14ac:dyDescent="0.2"/>
    <row r="3237" s="8" customFormat="1" x14ac:dyDescent="0.2"/>
    <row r="3238" s="8" customFormat="1" x14ac:dyDescent="0.2"/>
    <row r="3239" s="8" customFormat="1" x14ac:dyDescent="0.2"/>
    <row r="3240" s="8" customFormat="1" x14ac:dyDescent="0.2"/>
    <row r="3241" s="8" customFormat="1" x14ac:dyDescent="0.2"/>
    <row r="3242" s="8" customFormat="1" x14ac:dyDescent="0.2"/>
    <row r="3243" s="8" customFormat="1" x14ac:dyDescent="0.2"/>
    <row r="3244" s="8" customFormat="1" x14ac:dyDescent="0.2"/>
    <row r="3245" s="8" customFormat="1" x14ac:dyDescent="0.2"/>
    <row r="3246" s="8" customFormat="1" x14ac:dyDescent="0.2"/>
    <row r="3247" s="8" customFormat="1" x14ac:dyDescent="0.2"/>
    <row r="3248" s="8" customFormat="1" x14ac:dyDescent="0.2"/>
    <row r="3249" s="8" customFormat="1" x14ac:dyDescent="0.2"/>
    <row r="3250" s="8" customFormat="1" x14ac:dyDescent="0.2"/>
    <row r="3251" s="8" customFormat="1" x14ac:dyDescent="0.2"/>
    <row r="3252" s="8" customFormat="1" x14ac:dyDescent="0.2"/>
    <row r="3253" s="8" customFormat="1" x14ac:dyDescent="0.2"/>
    <row r="3254" s="8" customFormat="1" x14ac:dyDescent="0.2"/>
    <row r="3255" s="8" customFormat="1" x14ac:dyDescent="0.2"/>
    <row r="3256" s="8" customFormat="1" x14ac:dyDescent="0.2"/>
    <row r="3257" s="8" customFormat="1" x14ac:dyDescent="0.2"/>
    <row r="3258" s="8" customFormat="1" x14ac:dyDescent="0.2"/>
    <row r="3259" s="8" customFormat="1" x14ac:dyDescent="0.2"/>
    <row r="3260" s="8" customFormat="1" x14ac:dyDescent="0.2"/>
    <row r="3261" s="8" customFormat="1" x14ac:dyDescent="0.2"/>
    <row r="3262" s="8" customFormat="1" x14ac:dyDescent="0.2"/>
    <row r="3263" s="8" customFormat="1" x14ac:dyDescent="0.2"/>
    <row r="3264" s="8" customFormat="1" x14ac:dyDescent="0.2"/>
    <row r="3265" s="8" customFormat="1" x14ac:dyDescent="0.2"/>
    <row r="3266" s="8" customFormat="1" x14ac:dyDescent="0.2"/>
    <row r="3267" s="8" customFormat="1" x14ac:dyDescent="0.2"/>
    <row r="3268" s="8" customFormat="1" x14ac:dyDescent="0.2"/>
    <row r="3269" s="8" customFormat="1" x14ac:dyDescent="0.2"/>
    <row r="3270" s="8" customFormat="1" x14ac:dyDescent="0.2"/>
    <row r="3271" s="8" customFormat="1" x14ac:dyDescent="0.2"/>
    <row r="3272" s="8" customFormat="1" x14ac:dyDescent="0.2"/>
    <row r="3273" s="8" customFormat="1" x14ac:dyDescent="0.2"/>
    <row r="3274" s="8" customFormat="1" x14ac:dyDescent="0.2"/>
    <row r="3275" s="8" customFormat="1" x14ac:dyDescent="0.2"/>
    <row r="3276" s="8" customFormat="1" x14ac:dyDescent="0.2"/>
    <row r="3277" s="8" customFormat="1" x14ac:dyDescent="0.2"/>
    <row r="3278" s="8" customFormat="1" x14ac:dyDescent="0.2"/>
    <row r="3279" s="8" customFormat="1" x14ac:dyDescent="0.2"/>
    <row r="3280" s="8" customFormat="1" x14ac:dyDescent="0.2"/>
    <row r="3281" s="8" customFormat="1" x14ac:dyDescent="0.2"/>
    <row r="3282" s="8" customFormat="1" x14ac:dyDescent="0.2"/>
    <row r="3283" s="8" customFormat="1" x14ac:dyDescent="0.2"/>
    <row r="3284" s="8" customFormat="1" x14ac:dyDescent="0.2"/>
    <row r="3285" s="8" customFormat="1" x14ac:dyDescent="0.2"/>
    <row r="3286" s="8" customFormat="1" x14ac:dyDescent="0.2"/>
    <row r="3287" s="8" customFormat="1" x14ac:dyDescent="0.2"/>
    <row r="3288" s="8" customFormat="1" x14ac:dyDescent="0.2"/>
    <row r="3289" s="8" customFormat="1" x14ac:dyDescent="0.2"/>
    <row r="3290" s="8" customFormat="1" x14ac:dyDescent="0.2"/>
    <row r="3291" s="8" customFormat="1" x14ac:dyDescent="0.2"/>
    <row r="3292" s="8" customFormat="1" x14ac:dyDescent="0.2"/>
    <row r="3293" s="8" customFormat="1" x14ac:dyDescent="0.2"/>
    <row r="3294" s="8" customFormat="1" x14ac:dyDescent="0.2"/>
    <row r="3295" s="8" customFormat="1" x14ac:dyDescent="0.2"/>
    <row r="3296" s="8" customFormat="1" x14ac:dyDescent="0.2"/>
    <row r="3297" spans="1:182" s="8" customFormat="1" x14ac:dyDescent="0.2"/>
    <row r="3298" spans="1:182" s="8" customFormat="1" x14ac:dyDescent="0.2"/>
    <row r="3299" spans="1:182" s="8" customFormat="1" x14ac:dyDescent="0.2"/>
    <row r="3300" spans="1:182" s="8" customFormat="1" x14ac:dyDescent="0.2"/>
    <row r="3301" spans="1:182" s="8" customFormat="1" x14ac:dyDescent="0.2"/>
    <row r="3302" spans="1:182" s="8" customFormat="1" x14ac:dyDescent="0.2"/>
    <row r="3303" spans="1:182" s="8" customFormat="1" x14ac:dyDescent="0.2"/>
    <row r="3304" spans="1:182" s="8" customFormat="1" x14ac:dyDescent="0.2"/>
    <row r="3305" spans="1:182" s="8" customFormat="1" x14ac:dyDescent="0.2"/>
    <row r="3306" spans="1:182" s="8" customFormat="1" x14ac:dyDescent="0.2"/>
    <row r="3307" spans="1:182" s="8" customFormat="1" x14ac:dyDescent="0.2"/>
    <row r="3308" spans="1:182" s="8" customFormat="1" x14ac:dyDescent="0.2"/>
    <row r="3309" spans="1:182" s="24" customFormat="1" x14ac:dyDescent="0.2">
      <c r="A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</row>
    <row r="3310" spans="1:182" s="24" customFormat="1" x14ac:dyDescent="0.2">
      <c r="A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</row>
    <row r="3311" spans="1:182" s="24" customFormat="1" x14ac:dyDescent="0.2">
      <c r="A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</row>
    <row r="3312" spans="1:182" s="24" customFormat="1" x14ac:dyDescent="0.2">
      <c r="A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</row>
    <row r="3313" spans="1:182" s="24" customFormat="1" x14ac:dyDescent="0.2">
      <c r="A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</row>
    <row r="3314" spans="1:182" s="24" customFormat="1" x14ac:dyDescent="0.2">
      <c r="A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</row>
    <row r="3315" spans="1:182" s="24" customFormat="1" x14ac:dyDescent="0.2">
      <c r="A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</row>
    <row r="3316" spans="1:182" s="24" customFormat="1" x14ac:dyDescent="0.2">
      <c r="A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</row>
    <row r="3317" spans="1:182" s="24" customFormat="1" x14ac:dyDescent="0.2">
      <c r="A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</row>
    <row r="3318" spans="1:182" s="24" customFormat="1" x14ac:dyDescent="0.2">
      <c r="A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</row>
    <row r="3319" spans="1:182" s="24" customFormat="1" x14ac:dyDescent="0.2">
      <c r="A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</row>
    <row r="3320" spans="1:182" s="24" customFormat="1" x14ac:dyDescent="0.2">
      <c r="A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</row>
    <row r="3321" spans="1:182" s="24" customFormat="1" x14ac:dyDescent="0.2">
      <c r="A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</row>
    <row r="3322" spans="1:182" s="24" customFormat="1" x14ac:dyDescent="0.2">
      <c r="A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</row>
    <row r="3323" spans="1:182" s="24" customFormat="1" x14ac:dyDescent="0.2">
      <c r="A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</row>
    <row r="3324" spans="1:182" s="24" customFormat="1" x14ac:dyDescent="0.2">
      <c r="A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</row>
    <row r="3325" spans="1:182" s="24" customFormat="1" x14ac:dyDescent="0.2">
      <c r="A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</row>
    <row r="3326" spans="1:182" s="24" customFormat="1" x14ac:dyDescent="0.2">
      <c r="A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</row>
    <row r="3327" spans="1:182" s="24" customFormat="1" x14ac:dyDescent="0.2">
      <c r="A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</row>
    <row r="3328" spans="1:182" s="24" customFormat="1" x14ac:dyDescent="0.2">
      <c r="A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</row>
    <row r="3329" spans="1:182" s="24" customFormat="1" x14ac:dyDescent="0.2">
      <c r="A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</row>
    <row r="3330" spans="1:182" s="24" customFormat="1" x14ac:dyDescent="0.2">
      <c r="A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</row>
    <row r="3331" spans="1:182" s="24" customFormat="1" x14ac:dyDescent="0.2">
      <c r="A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</row>
    <row r="3332" spans="1:182" s="24" customFormat="1" x14ac:dyDescent="0.2">
      <c r="A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</row>
    <row r="3333" spans="1:182" s="24" customFormat="1" x14ac:dyDescent="0.2">
      <c r="A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</row>
    <row r="3334" spans="1:182" s="24" customFormat="1" x14ac:dyDescent="0.2">
      <c r="A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</row>
    <row r="3335" spans="1:182" s="24" customFormat="1" x14ac:dyDescent="0.2">
      <c r="A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</row>
    <row r="3336" spans="1:182" s="24" customFormat="1" x14ac:dyDescent="0.2">
      <c r="A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</row>
    <row r="3337" spans="1:182" s="24" customFormat="1" x14ac:dyDescent="0.2">
      <c r="A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</row>
    <row r="3338" spans="1:182" s="24" customFormat="1" x14ac:dyDescent="0.2">
      <c r="A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</row>
    <row r="3339" spans="1:182" s="24" customFormat="1" x14ac:dyDescent="0.2">
      <c r="A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</row>
    <row r="3340" spans="1:182" s="24" customFormat="1" x14ac:dyDescent="0.2">
      <c r="A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</row>
    <row r="3341" spans="1:182" s="24" customFormat="1" x14ac:dyDescent="0.2">
      <c r="A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</row>
    <row r="3342" spans="1:182" s="24" customFormat="1" x14ac:dyDescent="0.2">
      <c r="A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</row>
    <row r="3343" spans="1:182" s="24" customFormat="1" x14ac:dyDescent="0.2">
      <c r="A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</row>
    <row r="3344" spans="1:182" s="24" customFormat="1" x14ac:dyDescent="0.2">
      <c r="A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</row>
    <row r="3345" spans="1:182" s="24" customFormat="1" x14ac:dyDescent="0.2">
      <c r="A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</row>
    <row r="3346" spans="1:182" s="24" customFormat="1" x14ac:dyDescent="0.2">
      <c r="A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</row>
    <row r="3347" spans="1:182" s="24" customFormat="1" x14ac:dyDescent="0.2">
      <c r="A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</row>
    <row r="3348" spans="1:182" s="24" customFormat="1" x14ac:dyDescent="0.2">
      <c r="A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</row>
    <row r="3349" spans="1:182" s="24" customFormat="1" x14ac:dyDescent="0.2">
      <c r="A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</row>
    <row r="3350" spans="1:182" s="24" customFormat="1" x14ac:dyDescent="0.2">
      <c r="A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</row>
    <row r="3351" spans="1:182" s="24" customFormat="1" x14ac:dyDescent="0.2">
      <c r="A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</row>
    <row r="3352" spans="1:182" s="24" customFormat="1" x14ac:dyDescent="0.2">
      <c r="A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</row>
    <row r="3353" spans="1:182" s="24" customFormat="1" x14ac:dyDescent="0.2">
      <c r="A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</row>
    <row r="3354" spans="1:182" s="24" customFormat="1" x14ac:dyDescent="0.2">
      <c r="A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</row>
    <row r="3355" spans="1:182" s="24" customFormat="1" x14ac:dyDescent="0.2">
      <c r="A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</row>
    <row r="3356" spans="1:182" s="24" customFormat="1" x14ac:dyDescent="0.2">
      <c r="A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</row>
    <row r="3357" spans="1:182" s="24" customFormat="1" x14ac:dyDescent="0.2">
      <c r="A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</row>
    <row r="3358" spans="1:182" s="24" customFormat="1" x14ac:dyDescent="0.2">
      <c r="A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</row>
    <row r="3359" spans="1:182" s="24" customFormat="1" x14ac:dyDescent="0.2">
      <c r="A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</row>
    <row r="3360" spans="1:182" s="24" customFormat="1" x14ac:dyDescent="0.2">
      <c r="A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</row>
    <row r="3361" spans="1:182" s="24" customFormat="1" x14ac:dyDescent="0.2">
      <c r="A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</row>
    <row r="3362" spans="1:182" s="24" customFormat="1" x14ac:dyDescent="0.2">
      <c r="A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</row>
    <row r="3363" spans="1:182" s="24" customFormat="1" x14ac:dyDescent="0.2">
      <c r="A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</row>
    <row r="3364" spans="1:182" s="24" customFormat="1" x14ac:dyDescent="0.2">
      <c r="A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</row>
    <row r="3365" spans="1:182" s="24" customFormat="1" x14ac:dyDescent="0.2">
      <c r="A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</row>
    <row r="3366" spans="1:182" s="24" customFormat="1" x14ac:dyDescent="0.2">
      <c r="A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</row>
    <row r="3367" spans="1:182" s="24" customFormat="1" x14ac:dyDescent="0.2">
      <c r="A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</row>
    <row r="3368" spans="1:182" s="24" customFormat="1" x14ac:dyDescent="0.2">
      <c r="A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</row>
    <row r="3369" spans="1:182" s="24" customFormat="1" x14ac:dyDescent="0.2">
      <c r="A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</row>
    <row r="3370" spans="1:182" s="24" customFormat="1" x14ac:dyDescent="0.2">
      <c r="A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</row>
    <row r="3371" spans="1:182" s="24" customFormat="1" x14ac:dyDescent="0.2">
      <c r="A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</row>
    <row r="3372" spans="1:182" s="24" customFormat="1" x14ac:dyDescent="0.2">
      <c r="A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</row>
    <row r="3373" spans="1:182" s="24" customFormat="1" x14ac:dyDescent="0.2">
      <c r="A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</row>
    <row r="3374" spans="1:182" s="24" customFormat="1" x14ac:dyDescent="0.2">
      <c r="A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</row>
    <row r="3375" spans="1:182" s="24" customFormat="1" x14ac:dyDescent="0.2">
      <c r="A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</row>
    <row r="3376" spans="1:182" s="24" customFormat="1" x14ac:dyDescent="0.2">
      <c r="A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</row>
    <row r="3377" spans="1:182" s="24" customFormat="1" x14ac:dyDescent="0.2">
      <c r="A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</row>
    <row r="3378" spans="1:182" s="24" customFormat="1" x14ac:dyDescent="0.2">
      <c r="A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</row>
    <row r="3379" spans="1:182" s="24" customFormat="1" x14ac:dyDescent="0.2">
      <c r="A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</row>
    <row r="3380" spans="1:182" s="24" customFormat="1" x14ac:dyDescent="0.2">
      <c r="A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</row>
    <row r="3381" spans="1:182" s="24" customFormat="1" x14ac:dyDescent="0.2">
      <c r="A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</row>
    <row r="3382" spans="1:182" s="24" customFormat="1" x14ac:dyDescent="0.2">
      <c r="A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</row>
    <row r="3383" spans="1:182" s="24" customFormat="1" x14ac:dyDescent="0.2">
      <c r="A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</row>
    <row r="3384" spans="1:182" s="24" customFormat="1" x14ac:dyDescent="0.2">
      <c r="A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</row>
    <row r="3385" spans="1:182" s="24" customFormat="1" x14ac:dyDescent="0.2">
      <c r="A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</row>
    <row r="3386" spans="1:182" s="24" customFormat="1" x14ac:dyDescent="0.2">
      <c r="A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</row>
    <row r="3387" spans="1:182" s="24" customFormat="1" x14ac:dyDescent="0.2">
      <c r="A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</row>
    <row r="3388" spans="1:182" s="24" customFormat="1" x14ac:dyDescent="0.2">
      <c r="A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</row>
    <row r="3389" spans="1:182" s="24" customFormat="1" x14ac:dyDescent="0.2">
      <c r="A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</row>
    <row r="3390" spans="1:182" s="24" customFormat="1" x14ac:dyDescent="0.2">
      <c r="A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</row>
    <row r="3391" spans="1:182" s="24" customFormat="1" x14ac:dyDescent="0.2">
      <c r="A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</row>
    <row r="3392" spans="1:182" s="24" customFormat="1" x14ac:dyDescent="0.2">
      <c r="A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</row>
    <row r="3393" spans="1:182" s="24" customFormat="1" x14ac:dyDescent="0.2">
      <c r="A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</row>
    <row r="3394" spans="1:182" s="24" customFormat="1" x14ac:dyDescent="0.2">
      <c r="A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</row>
    <row r="3395" spans="1:182" s="24" customFormat="1" x14ac:dyDescent="0.2">
      <c r="A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</row>
    <row r="3396" spans="1:182" s="24" customFormat="1" x14ac:dyDescent="0.2">
      <c r="A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</row>
    <row r="3397" spans="1:182" s="24" customFormat="1" x14ac:dyDescent="0.2">
      <c r="A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</row>
    <row r="3398" spans="1:182" s="24" customFormat="1" x14ac:dyDescent="0.2">
      <c r="A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</row>
    <row r="3399" spans="1:182" s="24" customFormat="1" x14ac:dyDescent="0.2">
      <c r="A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</row>
    <row r="3400" spans="1:182" s="24" customFormat="1" x14ac:dyDescent="0.2">
      <c r="A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</row>
    <row r="3401" spans="1:182" s="24" customFormat="1" x14ac:dyDescent="0.2">
      <c r="A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</row>
    <row r="3402" spans="1:182" s="24" customFormat="1" x14ac:dyDescent="0.2">
      <c r="A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</row>
    <row r="3403" spans="1:182" s="24" customFormat="1" x14ac:dyDescent="0.2">
      <c r="A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</row>
    <row r="3404" spans="1:182" s="24" customFormat="1" x14ac:dyDescent="0.2">
      <c r="A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</row>
    <row r="3405" spans="1:182" s="24" customFormat="1" x14ac:dyDescent="0.2">
      <c r="A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</row>
    <row r="3406" spans="1:182" s="24" customFormat="1" x14ac:dyDescent="0.2">
      <c r="A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</row>
    <row r="3407" spans="1:182" s="24" customFormat="1" x14ac:dyDescent="0.2">
      <c r="A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</row>
    <row r="3408" spans="1:182" s="24" customFormat="1" x14ac:dyDescent="0.2">
      <c r="A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</row>
    <row r="3409" spans="1:182" s="24" customFormat="1" x14ac:dyDescent="0.2">
      <c r="A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</row>
    <row r="3410" spans="1:182" s="24" customFormat="1" x14ac:dyDescent="0.2">
      <c r="A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</row>
    <row r="3411" spans="1:182" s="24" customFormat="1" x14ac:dyDescent="0.2">
      <c r="A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</row>
    <row r="3412" spans="1:182" s="24" customFormat="1" x14ac:dyDescent="0.2">
      <c r="A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</row>
    <row r="3413" spans="1:182" s="24" customFormat="1" x14ac:dyDescent="0.2">
      <c r="A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</row>
    <row r="3414" spans="1:182" s="24" customFormat="1" x14ac:dyDescent="0.2">
      <c r="A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</row>
    <row r="3415" spans="1:182" s="24" customFormat="1" x14ac:dyDescent="0.2">
      <c r="A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</row>
    <row r="3416" spans="1:182" s="24" customFormat="1" x14ac:dyDescent="0.2">
      <c r="A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</row>
    <row r="3417" spans="1:182" s="24" customFormat="1" x14ac:dyDescent="0.2">
      <c r="A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</row>
    <row r="3418" spans="1:182" s="24" customFormat="1" x14ac:dyDescent="0.2">
      <c r="A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</row>
    <row r="3419" spans="1:182" s="24" customFormat="1" x14ac:dyDescent="0.2">
      <c r="A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</row>
    <row r="3420" spans="1:182" s="24" customFormat="1" x14ac:dyDescent="0.2">
      <c r="A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</row>
    <row r="3421" spans="1:182" s="24" customFormat="1" x14ac:dyDescent="0.2">
      <c r="A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</row>
    <row r="3422" spans="1:182" s="24" customFormat="1" x14ac:dyDescent="0.2">
      <c r="A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</row>
    <row r="3423" spans="1:182" s="24" customFormat="1" x14ac:dyDescent="0.2">
      <c r="A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</row>
    <row r="3424" spans="1:182" s="24" customFormat="1" x14ac:dyDescent="0.2">
      <c r="A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</row>
    <row r="3425" spans="1:182" s="24" customFormat="1" x14ac:dyDescent="0.2">
      <c r="A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</row>
    <row r="3426" spans="1:182" s="24" customFormat="1" x14ac:dyDescent="0.2">
      <c r="A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</row>
    <row r="3427" spans="1:182" s="24" customFormat="1" x14ac:dyDescent="0.2">
      <c r="A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</row>
    <row r="3428" spans="1:182" s="24" customFormat="1" x14ac:dyDescent="0.2">
      <c r="A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</row>
    <row r="3429" spans="1:182" s="24" customFormat="1" x14ac:dyDescent="0.2">
      <c r="A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</row>
    <row r="3430" spans="1:182" s="24" customFormat="1" x14ac:dyDescent="0.2">
      <c r="A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</row>
    <row r="3431" spans="1:182" s="24" customFormat="1" x14ac:dyDescent="0.2">
      <c r="A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</row>
    <row r="3432" spans="1:182" s="24" customFormat="1" x14ac:dyDescent="0.2">
      <c r="A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</row>
    <row r="3433" spans="1:182" s="24" customFormat="1" x14ac:dyDescent="0.2">
      <c r="A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</row>
    <row r="3434" spans="1:182" s="24" customFormat="1" x14ac:dyDescent="0.2">
      <c r="A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</row>
    <row r="3435" spans="1:182" s="24" customFormat="1" x14ac:dyDescent="0.2">
      <c r="A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</row>
    <row r="3436" spans="1:182" s="24" customFormat="1" x14ac:dyDescent="0.2">
      <c r="A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</row>
    <row r="3437" spans="1:182" s="24" customFormat="1" x14ac:dyDescent="0.2">
      <c r="A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</row>
    <row r="3438" spans="1:182" s="24" customFormat="1" x14ac:dyDescent="0.2">
      <c r="A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</row>
    <row r="3439" spans="1:182" s="24" customFormat="1" x14ac:dyDescent="0.2">
      <c r="A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</row>
    <row r="3440" spans="1:182" s="24" customFormat="1" x14ac:dyDescent="0.2">
      <c r="A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</row>
    <row r="3441" spans="1:182" s="24" customFormat="1" x14ac:dyDescent="0.2">
      <c r="A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</row>
    <row r="3442" spans="1:182" s="24" customFormat="1" x14ac:dyDescent="0.2">
      <c r="A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</row>
    <row r="3443" spans="1:182" s="24" customFormat="1" x14ac:dyDescent="0.2">
      <c r="A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</row>
    <row r="3444" spans="1:182" s="24" customFormat="1" x14ac:dyDescent="0.2">
      <c r="A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</row>
    <row r="3445" spans="1:182" s="24" customFormat="1" x14ac:dyDescent="0.2">
      <c r="A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</row>
    <row r="3446" spans="1:182" s="24" customFormat="1" x14ac:dyDescent="0.2">
      <c r="A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</row>
    <row r="3447" spans="1:182" s="24" customFormat="1" x14ac:dyDescent="0.2">
      <c r="A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</row>
    <row r="3448" spans="1:182" s="24" customFormat="1" x14ac:dyDescent="0.2">
      <c r="A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</row>
    <row r="3449" spans="1:182" s="24" customFormat="1" x14ac:dyDescent="0.2">
      <c r="A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</row>
    <row r="3450" spans="1:182" s="24" customFormat="1" x14ac:dyDescent="0.2">
      <c r="A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</row>
    <row r="3451" spans="1:182" s="24" customFormat="1" x14ac:dyDescent="0.2">
      <c r="A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</row>
    <row r="3452" spans="1:182" s="24" customFormat="1" x14ac:dyDescent="0.2">
      <c r="A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</row>
    <row r="3453" spans="1:182" s="24" customFormat="1" x14ac:dyDescent="0.2">
      <c r="A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</row>
    <row r="3454" spans="1:182" s="24" customFormat="1" x14ac:dyDescent="0.2">
      <c r="A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</row>
    <row r="3455" spans="1:182" s="24" customFormat="1" x14ac:dyDescent="0.2">
      <c r="A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</row>
    <row r="3456" spans="1:182" s="24" customFormat="1" x14ac:dyDescent="0.2">
      <c r="A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</row>
    <row r="3457" spans="1:182" s="24" customFormat="1" x14ac:dyDescent="0.2">
      <c r="A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</row>
    <row r="3458" spans="1:182" s="24" customFormat="1" x14ac:dyDescent="0.2">
      <c r="A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</row>
    <row r="3459" spans="1:182" s="24" customFormat="1" x14ac:dyDescent="0.2">
      <c r="A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</row>
    <row r="3460" spans="1:182" s="24" customFormat="1" x14ac:dyDescent="0.2">
      <c r="A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</row>
    <row r="3461" spans="1:182" s="24" customFormat="1" x14ac:dyDescent="0.2">
      <c r="A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</row>
    <row r="3462" spans="1:182" s="24" customFormat="1" x14ac:dyDescent="0.2">
      <c r="A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</row>
    <row r="3463" spans="1:182" s="24" customFormat="1" x14ac:dyDescent="0.2">
      <c r="A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</row>
    <row r="3464" spans="1:182" s="24" customFormat="1" x14ac:dyDescent="0.2">
      <c r="A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</row>
    <row r="3465" spans="1:182" s="24" customFormat="1" x14ac:dyDescent="0.2">
      <c r="A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</row>
    <row r="3466" spans="1:182" s="24" customFormat="1" x14ac:dyDescent="0.2">
      <c r="A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</row>
    <row r="3467" spans="1:182" s="24" customFormat="1" x14ac:dyDescent="0.2">
      <c r="A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</row>
    <row r="3468" spans="1:182" s="24" customFormat="1" x14ac:dyDescent="0.2">
      <c r="A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</row>
    <row r="3469" spans="1:182" s="24" customFormat="1" x14ac:dyDescent="0.2">
      <c r="A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</row>
    <row r="3470" spans="1:182" s="24" customFormat="1" x14ac:dyDescent="0.2">
      <c r="A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</row>
    <row r="3471" spans="1:182" s="24" customFormat="1" x14ac:dyDescent="0.2">
      <c r="A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</row>
    <row r="3472" spans="1:182" s="24" customFormat="1" x14ac:dyDescent="0.2">
      <c r="A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</row>
    <row r="3473" spans="1:182" s="24" customFormat="1" x14ac:dyDescent="0.2">
      <c r="A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</row>
    <row r="3474" spans="1:182" s="24" customFormat="1" x14ac:dyDescent="0.2">
      <c r="A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</row>
    <row r="3475" spans="1:182" s="24" customFormat="1" x14ac:dyDescent="0.2">
      <c r="A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</row>
    <row r="3476" spans="1:182" s="24" customFormat="1" x14ac:dyDescent="0.2">
      <c r="A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</row>
    <row r="3477" spans="1:182" s="24" customFormat="1" x14ac:dyDescent="0.2">
      <c r="A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</row>
    <row r="3478" spans="1:182" s="24" customFormat="1" x14ac:dyDescent="0.2">
      <c r="A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</row>
    <row r="3479" spans="1:182" s="24" customFormat="1" x14ac:dyDescent="0.2">
      <c r="A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</row>
    <row r="3480" spans="1:182" s="24" customFormat="1" x14ac:dyDescent="0.2">
      <c r="A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</row>
    <row r="3481" spans="1:182" s="24" customFormat="1" x14ac:dyDescent="0.2">
      <c r="A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</row>
    <row r="3482" spans="1:182" s="24" customFormat="1" x14ac:dyDescent="0.2">
      <c r="A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</row>
    <row r="3483" spans="1:182" s="24" customFormat="1" x14ac:dyDescent="0.2">
      <c r="A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</row>
    <row r="3484" spans="1:182" s="24" customFormat="1" x14ac:dyDescent="0.2">
      <c r="A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</row>
    <row r="3485" spans="1:182" s="24" customFormat="1" x14ac:dyDescent="0.2">
      <c r="A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</row>
    <row r="3486" spans="1:182" s="24" customFormat="1" x14ac:dyDescent="0.2">
      <c r="A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</row>
    <row r="3487" spans="1:182" s="24" customFormat="1" x14ac:dyDescent="0.2">
      <c r="A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</row>
    <row r="3488" spans="1:182" s="24" customFormat="1" x14ac:dyDescent="0.2">
      <c r="A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</row>
    <row r="3489" spans="1:182" s="24" customFormat="1" x14ac:dyDescent="0.2">
      <c r="A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</row>
    <row r="3490" spans="1:182" s="24" customFormat="1" x14ac:dyDescent="0.2">
      <c r="A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</row>
    <row r="3491" spans="1:182" s="24" customFormat="1" x14ac:dyDescent="0.2">
      <c r="A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</row>
    <row r="3492" spans="1:182" s="24" customFormat="1" x14ac:dyDescent="0.2">
      <c r="A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</row>
    <row r="3493" spans="1:182" s="24" customFormat="1" x14ac:dyDescent="0.2">
      <c r="A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</row>
    <row r="3494" spans="1:182" s="24" customFormat="1" x14ac:dyDescent="0.2">
      <c r="A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</row>
    <row r="3495" spans="1:182" s="24" customFormat="1" x14ac:dyDescent="0.2">
      <c r="A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</row>
    <row r="3496" spans="1:182" s="24" customFormat="1" x14ac:dyDescent="0.2">
      <c r="A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</row>
    <row r="3497" spans="1:182" s="24" customFormat="1" x14ac:dyDescent="0.2">
      <c r="A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</row>
    <row r="3498" spans="1:182" s="24" customFormat="1" x14ac:dyDescent="0.2">
      <c r="A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</row>
    <row r="3499" spans="1:182" s="24" customFormat="1" x14ac:dyDescent="0.2">
      <c r="A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</row>
    <row r="3500" spans="1:182" s="24" customFormat="1" x14ac:dyDescent="0.2">
      <c r="A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</row>
    <row r="3501" spans="1:182" s="24" customFormat="1" x14ac:dyDescent="0.2">
      <c r="A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</row>
    <row r="3502" spans="1:182" s="24" customFormat="1" x14ac:dyDescent="0.2">
      <c r="A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</row>
    <row r="3503" spans="1:182" s="24" customFormat="1" x14ac:dyDescent="0.2">
      <c r="A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</row>
    <row r="3504" spans="1:182" s="24" customFormat="1" x14ac:dyDescent="0.2">
      <c r="A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</row>
    <row r="3505" spans="1:182" s="24" customFormat="1" x14ac:dyDescent="0.2">
      <c r="A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</row>
    <row r="3506" spans="1:182" s="24" customFormat="1" x14ac:dyDescent="0.2">
      <c r="A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</row>
    <row r="3507" spans="1:182" s="24" customFormat="1" x14ac:dyDescent="0.2">
      <c r="A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</row>
    <row r="3508" spans="1:182" s="24" customFormat="1" x14ac:dyDescent="0.2">
      <c r="A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</row>
    <row r="3509" spans="1:182" s="24" customFormat="1" x14ac:dyDescent="0.2">
      <c r="A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</row>
    <row r="3510" spans="1:182" s="24" customFormat="1" x14ac:dyDescent="0.2">
      <c r="A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</row>
    <row r="3511" spans="1:182" s="24" customFormat="1" x14ac:dyDescent="0.2">
      <c r="A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</row>
    <row r="3512" spans="1:182" s="24" customFormat="1" x14ac:dyDescent="0.2">
      <c r="A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</row>
    <row r="3513" spans="1:182" s="24" customFormat="1" x14ac:dyDescent="0.2">
      <c r="A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</row>
    <row r="3514" spans="1:182" s="24" customFormat="1" x14ac:dyDescent="0.2">
      <c r="A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</row>
    <row r="3515" spans="1:182" s="24" customFormat="1" x14ac:dyDescent="0.2">
      <c r="A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</row>
    <row r="3516" spans="1:182" s="24" customFormat="1" x14ac:dyDescent="0.2">
      <c r="A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</row>
    <row r="3517" spans="1:182" s="24" customFormat="1" x14ac:dyDescent="0.2">
      <c r="A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</row>
    <row r="3518" spans="1:182" s="24" customFormat="1" x14ac:dyDescent="0.2">
      <c r="A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</row>
    <row r="3519" spans="1:182" s="24" customFormat="1" x14ac:dyDescent="0.2">
      <c r="A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</row>
    <row r="3520" spans="1:182" s="24" customFormat="1" x14ac:dyDescent="0.2">
      <c r="A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</row>
    <row r="3521" spans="1:182" s="24" customFormat="1" x14ac:dyDescent="0.2">
      <c r="A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</row>
    <row r="3522" spans="1:182" s="24" customFormat="1" x14ac:dyDescent="0.2">
      <c r="A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</row>
    <row r="3523" spans="1:182" s="24" customFormat="1" x14ac:dyDescent="0.2">
      <c r="A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</row>
    <row r="3524" spans="1:182" s="24" customFormat="1" x14ac:dyDescent="0.2">
      <c r="A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</row>
    <row r="3525" spans="1:182" s="24" customFormat="1" x14ac:dyDescent="0.2">
      <c r="A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</row>
    <row r="3526" spans="1:182" s="24" customFormat="1" x14ac:dyDescent="0.2">
      <c r="A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</row>
    <row r="3527" spans="1:182" s="24" customFormat="1" x14ac:dyDescent="0.2">
      <c r="A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</row>
    <row r="3528" spans="1:182" s="24" customFormat="1" x14ac:dyDescent="0.2">
      <c r="A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</row>
    <row r="3529" spans="1:182" s="24" customFormat="1" x14ac:dyDescent="0.2">
      <c r="A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</row>
    <row r="3530" spans="1:182" s="24" customFormat="1" x14ac:dyDescent="0.2">
      <c r="A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</row>
    <row r="3531" spans="1:182" s="24" customFormat="1" x14ac:dyDescent="0.2">
      <c r="A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</row>
    <row r="3532" spans="1:182" s="24" customFormat="1" x14ac:dyDescent="0.2">
      <c r="A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</row>
    <row r="3533" spans="1:182" s="24" customFormat="1" x14ac:dyDescent="0.2">
      <c r="A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</row>
    <row r="3534" spans="1:182" s="24" customFormat="1" x14ac:dyDescent="0.2">
      <c r="A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</row>
    <row r="3535" spans="1:182" s="24" customFormat="1" x14ac:dyDescent="0.2">
      <c r="A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</row>
    <row r="3536" spans="1:182" s="24" customFormat="1" x14ac:dyDescent="0.2">
      <c r="A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</row>
    <row r="3537" spans="1:182" s="24" customFormat="1" x14ac:dyDescent="0.2">
      <c r="A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</row>
    <row r="3538" spans="1:182" s="24" customFormat="1" x14ac:dyDescent="0.2">
      <c r="A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</row>
    <row r="3539" spans="1:182" s="24" customFormat="1" x14ac:dyDescent="0.2">
      <c r="A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</row>
    <row r="3540" spans="1:182" s="24" customFormat="1" x14ac:dyDescent="0.2">
      <c r="A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</row>
    <row r="3541" spans="1:182" s="24" customFormat="1" x14ac:dyDescent="0.2">
      <c r="A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</row>
    <row r="3542" spans="1:182" s="24" customFormat="1" x14ac:dyDescent="0.2">
      <c r="A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</row>
    <row r="3543" spans="1:182" s="24" customFormat="1" x14ac:dyDescent="0.2">
      <c r="A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</row>
    <row r="3544" spans="1:182" s="24" customFormat="1" x14ac:dyDescent="0.2">
      <c r="A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</row>
    <row r="3545" spans="1:182" s="24" customFormat="1" x14ac:dyDescent="0.2">
      <c r="A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</row>
    <row r="3546" spans="1:182" s="24" customFormat="1" x14ac:dyDescent="0.2">
      <c r="A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</row>
    <row r="3547" spans="1:182" s="24" customFormat="1" x14ac:dyDescent="0.2">
      <c r="A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</row>
    <row r="3548" spans="1:182" s="24" customFormat="1" x14ac:dyDescent="0.2">
      <c r="A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</row>
    <row r="3549" spans="1:182" s="24" customFormat="1" x14ac:dyDescent="0.2">
      <c r="A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</row>
    <row r="3550" spans="1:182" s="24" customFormat="1" x14ac:dyDescent="0.2">
      <c r="A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</row>
    <row r="3551" spans="1:182" s="24" customFormat="1" x14ac:dyDescent="0.2">
      <c r="A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</row>
    <row r="3552" spans="1:182" s="24" customFormat="1" x14ac:dyDescent="0.2">
      <c r="A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</row>
    <row r="3553" spans="1:182" s="24" customFormat="1" x14ac:dyDescent="0.2">
      <c r="A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</row>
    <row r="3554" spans="1:182" s="24" customFormat="1" x14ac:dyDescent="0.2">
      <c r="A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</row>
    <row r="3555" spans="1:182" s="24" customFormat="1" x14ac:dyDescent="0.2">
      <c r="A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</row>
    <row r="3556" spans="1:182" s="24" customFormat="1" x14ac:dyDescent="0.2">
      <c r="A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</row>
    <row r="3557" spans="1:182" s="24" customFormat="1" x14ac:dyDescent="0.2">
      <c r="A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</row>
    <row r="3558" spans="1:182" s="24" customFormat="1" x14ac:dyDescent="0.2">
      <c r="A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</row>
    <row r="3559" spans="1:182" s="24" customFormat="1" x14ac:dyDescent="0.2">
      <c r="A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</row>
    <row r="3560" spans="1:182" s="24" customFormat="1" x14ac:dyDescent="0.2">
      <c r="A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</row>
    <row r="3561" spans="1:182" s="24" customFormat="1" x14ac:dyDescent="0.2">
      <c r="A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</row>
    <row r="3562" spans="1:182" s="24" customFormat="1" x14ac:dyDescent="0.2">
      <c r="A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</row>
    <row r="3563" spans="1:182" s="24" customFormat="1" x14ac:dyDescent="0.2">
      <c r="A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</row>
    <row r="3564" spans="1:182" s="24" customFormat="1" x14ac:dyDescent="0.2">
      <c r="A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</row>
    <row r="3565" spans="1:182" s="24" customFormat="1" x14ac:dyDescent="0.2">
      <c r="A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</row>
    <row r="3566" spans="1:182" s="24" customFormat="1" x14ac:dyDescent="0.2">
      <c r="A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</row>
    <row r="3567" spans="1:182" s="24" customFormat="1" x14ac:dyDescent="0.2">
      <c r="A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</row>
    <row r="3568" spans="1:182" s="24" customFormat="1" x14ac:dyDescent="0.2">
      <c r="A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</row>
    <row r="3569" spans="1:182" s="24" customFormat="1" x14ac:dyDescent="0.2">
      <c r="A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</row>
    <row r="3570" spans="1:182" s="24" customFormat="1" x14ac:dyDescent="0.2">
      <c r="A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</row>
    <row r="3571" spans="1:182" s="24" customFormat="1" x14ac:dyDescent="0.2">
      <c r="A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</row>
    <row r="3572" spans="1:182" s="24" customFormat="1" x14ac:dyDescent="0.2">
      <c r="A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</row>
    <row r="3573" spans="1:182" s="24" customFormat="1" x14ac:dyDescent="0.2">
      <c r="A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</row>
    <row r="3574" spans="1:182" s="24" customFormat="1" x14ac:dyDescent="0.2">
      <c r="A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</row>
    <row r="3575" spans="1:182" s="24" customFormat="1" x14ac:dyDescent="0.2">
      <c r="A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</row>
    <row r="3576" spans="1:182" s="24" customFormat="1" x14ac:dyDescent="0.2">
      <c r="A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</row>
    <row r="3577" spans="1:182" s="24" customFormat="1" x14ac:dyDescent="0.2">
      <c r="A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</row>
    <row r="3578" spans="1:182" s="24" customFormat="1" x14ac:dyDescent="0.2">
      <c r="A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</row>
    <row r="3579" spans="1:182" s="24" customFormat="1" x14ac:dyDescent="0.2">
      <c r="A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</row>
    <row r="3580" spans="1:182" s="24" customFormat="1" x14ac:dyDescent="0.2">
      <c r="A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</row>
    <row r="3581" spans="1:182" s="24" customFormat="1" x14ac:dyDescent="0.2">
      <c r="A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</row>
    <row r="3582" spans="1:182" s="24" customFormat="1" x14ac:dyDescent="0.2">
      <c r="A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</row>
    <row r="3583" spans="1:182" s="24" customFormat="1" x14ac:dyDescent="0.2">
      <c r="A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</row>
    <row r="3584" spans="1:182" s="24" customFormat="1" x14ac:dyDescent="0.2">
      <c r="A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</row>
    <row r="3585" spans="1:182" s="24" customFormat="1" x14ac:dyDescent="0.2">
      <c r="A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</row>
    <row r="3586" spans="1:182" s="24" customFormat="1" x14ac:dyDescent="0.2">
      <c r="A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</row>
    <row r="3587" spans="1:182" s="24" customFormat="1" x14ac:dyDescent="0.2">
      <c r="A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</row>
    <row r="3588" spans="1:182" s="24" customFormat="1" x14ac:dyDescent="0.2">
      <c r="A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</row>
    <row r="3589" spans="1:182" s="24" customFormat="1" x14ac:dyDescent="0.2">
      <c r="A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</row>
    <row r="3590" spans="1:182" s="24" customFormat="1" x14ac:dyDescent="0.2">
      <c r="A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</row>
    <row r="3591" spans="1:182" s="24" customFormat="1" x14ac:dyDescent="0.2">
      <c r="A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</row>
    <row r="3592" spans="1:182" s="24" customFormat="1" x14ac:dyDescent="0.2">
      <c r="A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</row>
    <row r="3593" spans="1:182" s="24" customFormat="1" x14ac:dyDescent="0.2">
      <c r="A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</row>
    <row r="3594" spans="1:182" s="24" customFormat="1" x14ac:dyDescent="0.2">
      <c r="A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</row>
    <row r="3595" spans="1:182" s="24" customFormat="1" x14ac:dyDescent="0.2">
      <c r="A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</row>
    <row r="3596" spans="1:182" s="24" customFormat="1" x14ac:dyDescent="0.2">
      <c r="A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</row>
    <row r="3597" spans="1:182" s="24" customFormat="1" x14ac:dyDescent="0.2">
      <c r="A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</row>
    <row r="3598" spans="1:182" s="24" customFormat="1" x14ac:dyDescent="0.2">
      <c r="A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</row>
    <row r="3599" spans="1:182" s="24" customFormat="1" x14ac:dyDescent="0.2">
      <c r="A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</row>
    <row r="3600" spans="1:182" s="24" customFormat="1" x14ac:dyDescent="0.2">
      <c r="A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</row>
    <row r="3601" spans="1:182" s="24" customFormat="1" x14ac:dyDescent="0.2">
      <c r="A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</row>
    <row r="3602" spans="1:182" s="24" customFormat="1" x14ac:dyDescent="0.2">
      <c r="A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</row>
    <row r="3603" spans="1:182" s="24" customFormat="1" x14ac:dyDescent="0.2">
      <c r="A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</row>
    <row r="3604" spans="1:182" s="24" customFormat="1" x14ac:dyDescent="0.2">
      <c r="A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</row>
    <row r="3605" spans="1:182" s="24" customFormat="1" x14ac:dyDescent="0.2">
      <c r="A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</row>
    <row r="3606" spans="1:182" s="24" customFormat="1" x14ac:dyDescent="0.2">
      <c r="A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</row>
    <row r="3607" spans="1:182" s="24" customFormat="1" x14ac:dyDescent="0.2">
      <c r="A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</row>
    <row r="3608" spans="1:182" s="24" customFormat="1" x14ac:dyDescent="0.2">
      <c r="A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</row>
    <row r="3609" spans="1:182" s="24" customFormat="1" x14ac:dyDescent="0.2">
      <c r="A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</row>
    <row r="3610" spans="1:182" s="24" customFormat="1" x14ac:dyDescent="0.2">
      <c r="A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</row>
    <row r="3611" spans="1:182" s="24" customFormat="1" x14ac:dyDescent="0.2">
      <c r="A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</row>
    <row r="3612" spans="1:182" s="24" customFormat="1" x14ac:dyDescent="0.2">
      <c r="A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</row>
    <row r="3613" spans="1:182" s="24" customFormat="1" x14ac:dyDescent="0.2">
      <c r="A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</row>
    <row r="3614" spans="1:182" s="24" customFormat="1" x14ac:dyDescent="0.2">
      <c r="A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</row>
    <row r="3615" spans="1:182" s="24" customFormat="1" x14ac:dyDescent="0.2">
      <c r="A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</row>
    <row r="3616" spans="1:182" s="24" customFormat="1" x14ac:dyDescent="0.2">
      <c r="A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</row>
    <row r="3617" spans="1:18" s="24" customFormat="1" x14ac:dyDescent="0.2">
      <c r="A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</row>
    <row r="3618" spans="1:18" s="24" customFormat="1" x14ac:dyDescent="0.2">
      <c r="A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</row>
    <row r="3619" spans="1:18" s="24" customFormat="1" x14ac:dyDescent="0.2">
      <c r="A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</row>
    <row r="3620" spans="1:18" s="24" customFormat="1" x14ac:dyDescent="0.2">
      <c r="A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</row>
    <row r="3621" spans="1:18" s="24" customFormat="1" x14ac:dyDescent="0.2">
      <c r="A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</row>
    <row r="3622" spans="1:18" s="24" customFormat="1" x14ac:dyDescent="0.2">
      <c r="A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</row>
    <row r="3623" spans="1:18" s="24" customFormat="1" x14ac:dyDescent="0.2">
      <c r="A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</row>
    <row r="3624" spans="1:18" s="24" customFormat="1" x14ac:dyDescent="0.2">
      <c r="A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</row>
    <row r="3625" spans="1:18" s="24" customFormat="1" x14ac:dyDescent="0.2">
      <c r="A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</row>
    <row r="3626" spans="1:18" s="24" customFormat="1" x14ac:dyDescent="0.2">
      <c r="A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</row>
    <row r="3627" spans="1:18" s="24" customFormat="1" x14ac:dyDescent="0.2">
      <c r="A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</row>
    <row r="3628" spans="1:18" s="24" customFormat="1" x14ac:dyDescent="0.2">
      <c r="A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</row>
    <row r="3629" spans="1:18" s="24" customFormat="1" x14ac:dyDescent="0.2">
      <c r="A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</row>
    <row r="3630" spans="1:18" s="24" customFormat="1" x14ac:dyDescent="0.2">
      <c r="A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</row>
    <row r="3631" spans="1:18" s="24" customFormat="1" x14ac:dyDescent="0.2">
      <c r="A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</row>
    <row r="3632" spans="1:18" s="24" customFormat="1" x14ac:dyDescent="0.2">
      <c r="A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</row>
    <row r="3633" spans="1:18" s="24" customFormat="1" x14ac:dyDescent="0.2">
      <c r="A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</row>
    <row r="3634" spans="1:18" s="24" customFormat="1" x14ac:dyDescent="0.2">
      <c r="A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</row>
    <row r="3635" spans="1:18" s="24" customFormat="1" x14ac:dyDescent="0.2">
      <c r="A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</row>
    <row r="3636" spans="1:18" s="24" customFormat="1" x14ac:dyDescent="0.2">
      <c r="A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</row>
    <row r="3637" spans="1:18" s="24" customFormat="1" x14ac:dyDescent="0.2">
      <c r="A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</row>
    <row r="3638" spans="1:18" s="24" customFormat="1" x14ac:dyDescent="0.2">
      <c r="A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</row>
    <row r="3639" spans="1:18" s="24" customFormat="1" x14ac:dyDescent="0.2">
      <c r="A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</row>
    <row r="3640" spans="1:18" s="24" customFormat="1" x14ac:dyDescent="0.2">
      <c r="A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</row>
    <row r="3641" spans="1:18" s="24" customFormat="1" x14ac:dyDescent="0.2">
      <c r="A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</row>
    <row r="3642" spans="1:18" s="24" customFormat="1" x14ac:dyDescent="0.2">
      <c r="A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</row>
    <row r="3643" spans="1:18" s="24" customFormat="1" x14ac:dyDescent="0.2">
      <c r="A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</row>
    <row r="3644" spans="1:18" s="24" customFormat="1" x14ac:dyDescent="0.2">
      <c r="A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</row>
    <row r="3645" spans="1:18" s="24" customFormat="1" x14ac:dyDescent="0.2">
      <c r="A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</row>
    <row r="3646" spans="1:18" s="24" customFormat="1" x14ac:dyDescent="0.2">
      <c r="A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</row>
    <row r="3647" spans="1:18" s="24" customFormat="1" x14ac:dyDescent="0.2">
      <c r="A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</row>
    <row r="3648" spans="1:18" s="24" customFormat="1" x14ac:dyDescent="0.2">
      <c r="A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</row>
    <row r="3649" spans="1:18" s="24" customFormat="1" x14ac:dyDescent="0.2">
      <c r="A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</row>
    <row r="3650" spans="1:18" s="24" customFormat="1" x14ac:dyDescent="0.2">
      <c r="A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</row>
    <row r="3651" spans="1:18" s="24" customFormat="1" x14ac:dyDescent="0.2">
      <c r="A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</row>
    <row r="3652" spans="1:18" s="24" customFormat="1" x14ac:dyDescent="0.2">
      <c r="A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</row>
    <row r="3653" spans="1:18" s="24" customFormat="1" x14ac:dyDescent="0.2">
      <c r="A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</row>
    <row r="3654" spans="1:18" s="24" customFormat="1" x14ac:dyDescent="0.2">
      <c r="A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</row>
    <row r="3655" spans="1:18" s="24" customFormat="1" x14ac:dyDescent="0.2">
      <c r="A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</row>
    <row r="3656" spans="1:18" s="24" customFormat="1" x14ac:dyDescent="0.2">
      <c r="A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</row>
    <row r="3657" spans="1:18" s="24" customFormat="1" x14ac:dyDescent="0.2">
      <c r="A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</row>
    <row r="3658" spans="1:18" s="24" customFormat="1" x14ac:dyDescent="0.2">
      <c r="A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</row>
    <row r="3659" spans="1:18" s="24" customFormat="1" x14ac:dyDescent="0.2">
      <c r="A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</row>
    <row r="3660" spans="1:18" s="24" customFormat="1" x14ac:dyDescent="0.2">
      <c r="A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</row>
    <row r="3661" spans="1:18" s="24" customFormat="1" x14ac:dyDescent="0.2">
      <c r="A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</row>
    <row r="3662" spans="1:18" s="24" customFormat="1" x14ac:dyDescent="0.2">
      <c r="A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</row>
    <row r="3663" spans="1:18" s="24" customFormat="1" x14ac:dyDescent="0.2">
      <c r="A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</row>
    <row r="3664" spans="1:18" s="24" customFormat="1" x14ac:dyDescent="0.2">
      <c r="A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</row>
    <row r="3665" spans="1:18" s="24" customFormat="1" x14ac:dyDescent="0.2">
      <c r="A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</row>
    <row r="3666" spans="1:18" s="24" customFormat="1" x14ac:dyDescent="0.2">
      <c r="A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</row>
    <row r="3667" spans="1:18" s="24" customFormat="1" x14ac:dyDescent="0.2">
      <c r="A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</row>
    <row r="3668" spans="1:18" s="24" customFormat="1" x14ac:dyDescent="0.2">
      <c r="A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</row>
    <row r="3669" spans="1:18" s="24" customFormat="1" x14ac:dyDescent="0.2">
      <c r="A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</row>
    <row r="3670" spans="1:18" s="24" customFormat="1" x14ac:dyDescent="0.2">
      <c r="A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</row>
    <row r="3671" spans="1:18" s="24" customFormat="1" x14ac:dyDescent="0.2">
      <c r="A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</row>
    <row r="3672" spans="1:18" s="24" customFormat="1" x14ac:dyDescent="0.2">
      <c r="A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</row>
    <row r="3673" spans="1:18" s="24" customFormat="1" x14ac:dyDescent="0.2">
      <c r="A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</row>
    <row r="3674" spans="1:18" s="24" customFormat="1" x14ac:dyDescent="0.2">
      <c r="A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</row>
    <row r="3675" spans="1:18" s="24" customFormat="1" x14ac:dyDescent="0.2">
      <c r="A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</row>
    <row r="3676" spans="1:18" s="24" customFormat="1" x14ac:dyDescent="0.2">
      <c r="A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</row>
    <row r="3677" spans="1:18" s="24" customFormat="1" x14ac:dyDescent="0.2">
      <c r="A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</row>
    <row r="3678" spans="1:18" s="24" customFormat="1" x14ac:dyDescent="0.2">
      <c r="A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</row>
    <row r="3679" spans="1:18" s="24" customFormat="1" x14ac:dyDescent="0.2">
      <c r="A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</row>
    <row r="3680" spans="1:18" s="24" customFormat="1" x14ac:dyDescent="0.2">
      <c r="A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</row>
    <row r="3681" spans="1:18" s="24" customFormat="1" x14ac:dyDescent="0.2">
      <c r="A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</row>
    <row r="3682" spans="1:18" s="24" customFormat="1" x14ac:dyDescent="0.2">
      <c r="A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</row>
    <row r="3683" spans="1:18" s="24" customFormat="1" x14ac:dyDescent="0.2">
      <c r="A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</row>
    <row r="3684" spans="1:18" s="24" customFormat="1" x14ac:dyDescent="0.2">
      <c r="A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</row>
    <row r="3685" spans="1:18" s="24" customFormat="1" x14ac:dyDescent="0.2">
      <c r="A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</row>
    <row r="3686" spans="1:18" s="24" customFormat="1" x14ac:dyDescent="0.2">
      <c r="A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</row>
    <row r="3687" spans="1:18" s="24" customFormat="1" x14ac:dyDescent="0.2">
      <c r="A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</row>
    <row r="3688" spans="1:18" s="24" customFormat="1" x14ac:dyDescent="0.2">
      <c r="A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</row>
    <row r="3689" spans="1:18" s="24" customFormat="1" x14ac:dyDescent="0.2">
      <c r="A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</row>
    <row r="3690" spans="1:18" s="24" customFormat="1" x14ac:dyDescent="0.2">
      <c r="A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</row>
    <row r="3691" spans="1:18" s="24" customFormat="1" x14ac:dyDescent="0.2">
      <c r="A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</row>
    <row r="3692" spans="1:18" s="24" customFormat="1" x14ac:dyDescent="0.2">
      <c r="A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</row>
    <row r="3693" spans="1:18" s="24" customFormat="1" x14ac:dyDescent="0.2">
      <c r="A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</row>
    <row r="3694" spans="1:18" s="24" customFormat="1" x14ac:dyDescent="0.2">
      <c r="A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</row>
    <row r="3695" spans="1:18" s="24" customFormat="1" x14ac:dyDescent="0.2">
      <c r="A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</row>
    <row r="3696" spans="1:18" s="24" customFormat="1" x14ac:dyDescent="0.2">
      <c r="A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</row>
    <row r="3697" spans="1:18" s="24" customFormat="1" x14ac:dyDescent="0.2">
      <c r="A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</row>
    <row r="3698" spans="1:18" s="24" customFormat="1" x14ac:dyDescent="0.2">
      <c r="A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</row>
    <row r="3699" spans="1:18" s="24" customFormat="1" x14ac:dyDescent="0.2">
      <c r="A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</row>
    <row r="3700" spans="1:18" s="24" customFormat="1" x14ac:dyDescent="0.2">
      <c r="A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</row>
    <row r="3701" spans="1:18" s="24" customFormat="1" x14ac:dyDescent="0.2">
      <c r="A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</row>
    <row r="3702" spans="1:18" s="24" customFormat="1" x14ac:dyDescent="0.2">
      <c r="A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</row>
    <row r="3703" spans="1:18" s="24" customFormat="1" x14ac:dyDescent="0.2">
      <c r="A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</row>
    <row r="3704" spans="1:18" s="24" customFormat="1" x14ac:dyDescent="0.2">
      <c r="A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</row>
    <row r="3705" spans="1:18" s="24" customFormat="1" x14ac:dyDescent="0.2">
      <c r="A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</row>
    <row r="3706" spans="1:18" s="24" customFormat="1" x14ac:dyDescent="0.2">
      <c r="A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</row>
    <row r="3707" spans="1:18" s="24" customFormat="1" x14ac:dyDescent="0.2">
      <c r="A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</row>
    <row r="3708" spans="1:18" s="24" customFormat="1" x14ac:dyDescent="0.2">
      <c r="A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</row>
    <row r="3709" spans="1:18" s="24" customFormat="1" x14ac:dyDescent="0.2">
      <c r="A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</row>
    <row r="3710" spans="1:18" s="24" customFormat="1" x14ac:dyDescent="0.2">
      <c r="A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</row>
    <row r="3711" spans="1:18" s="24" customFormat="1" x14ac:dyDescent="0.2">
      <c r="A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</row>
    <row r="3712" spans="1:18" s="24" customFormat="1" x14ac:dyDescent="0.2">
      <c r="A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</row>
    <row r="3713" spans="1:18" s="24" customFormat="1" x14ac:dyDescent="0.2">
      <c r="A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</row>
    <row r="3714" spans="1:18" s="24" customFormat="1" x14ac:dyDescent="0.2">
      <c r="A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</row>
    <row r="3715" spans="1:18" s="24" customFormat="1" x14ac:dyDescent="0.2">
      <c r="A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</row>
    <row r="3716" spans="1:18" s="24" customFormat="1" x14ac:dyDescent="0.2">
      <c r="A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</row>
    <row r="3717" spans="1:18" s="24" customFormat="1" x14ac:dyDescent="0.2">
      <c r="A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</row>
    <row r="3718" spans="1:18" s="24" customFormat="1" x14ac:dyDescent="0.2">
      <c r="A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</row>
    <row r="3719" spans="1:18" s="24" customFormat="1" x14ac:dyDescent="0.2">
      <c r="A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</row>
    <row r="3720" spans="1:18" s="24" customFormat="1" x14ac:dyDescent="0.2">
      <c r="A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</row>
    <row r="3721" spans="1:18" s="24" customFormat="1" x14ac:dyDescent="0.2">
      <c r="A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</row>
    <row r="3722" spans="1:18" s="24" customFormat="1" x14ac:dyDescent="0.2">
      <c r="A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</row>
    <row r="3723" spans="1:18" s="24" customFormat="1" x14ac:dyDescent="0.2">
      <c r="A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</row>
    <row r="3724" spans="1:18" s="24" customFormat="1" x14ac:dyDescent="0.2">
      <c r="A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</row>
    <row r="3725" spans="1:18" s="24" customFormat="1" x14ac:dyDescent="0.2">
      <c r="A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</row>
    <row r="3726" spans="1:18" s="24" customFormat="1" x14ac:dyDescent="0.2">
      <c r="A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</row>
    <row r="3727" spans="1:18" s="24" customFormat="1" x14ac:dyDescent="0.2">
      <c r="A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</row>
    <row r="3728" spans="1:18" s="24" customFormat="1" x14ac:dyDescent="0.2">
      <c r="A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</row>
    <row r="3729" spans="1:18" s="24" customFormat="1" x14ac:dyDescent="0.2">
      <c r="A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</row>
    <row r="3730" spans="1:18" s="24" customFormat="1" x14ac:dyDescent="0.2">
      <c r="A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</row>
    <row r="3731" spans="1:18" s="24" customFormat="1" x14ac:dyDescent="0.2">
      <c r="A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</row>
    <row r="3732" spans="1:18" s="24" customFormat="1" x14ac:dyDescent="0.2">
      <c r="A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</row>
    <row r="3733" spans="1:18" s="24" customFormat="1" x14ac:dyDescent="0.2">
      <c r="A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</row>
    <row r="3734" spans="1:18" s="24" customFormat="1" x14ac:dyDescent="0.2">
      <c r="A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</row>
    <row r="3735" spans="1:18" s="24" customFormat="1" x14ac:dyDescent="0.2">
      <c r="A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</row>
    <row r="3736" spans="1:18" s="24" customFormat="1" x14ac:dyDescent="0.2">
      <c r="A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</row>
    <row r="3737" spans="1:18" s="24" customFormat="1" x14ac:dyDescent="0.2">
      <c r="A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</row>
    <row r="3738" spans="1:18" s="24" customFormat="1" x14ac:dyDescent="0.2">
      <c r="A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</row>
    <row r="3739" spans="1:18" s="24" customFormat="1" x14ac:dyDescent="0.2">
      <c r="A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</row>
    <row r="3740" spans="1:18" s="24" customFormat="1" x14ac:dyDescent="0.2">
      <c r="A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</row>
    <row r="3741" spans="1:18" s="24" customFormat="1" x14ac:dyDescent="0.2">
      <c r="A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</row>
    <row r="3742" spans="1:18" s="24" customFormat="1" x14ac:dyDescent="0.2">
      <c r="A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</row>
    <row r="3743" spans="1:18" s="24" customFormat="1" x14ac:dyDescent="0.2">
      <c r="A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</row>
    <row r="3744" spans="1:18" s="24" customFormat="1" x14ac:dyDescent="0.2">
      <c r="A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</row>
    <row r="3745" spans="1:18" s="24" customFormat="1" x14ac:dyDescent="0.2">
      <c r="A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</row>
    <row r="3746" spans="1:18" s="24" customFormat="1" x14ac:dyDescent="0.2">
      <c r="A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</row>
    <row r="3747" spans="1:18" s="24" customFormat="1" x14ac:dyDescent="0.2">
      <c r="A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</row>
    <row r="3748" spans="1:18" s="24" customFormat="1" x14ac:dyDescent="0.2">
      <c r="A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</row>
    <row r="3749" spans="1:18" s="24" customFormat="1" x14ac:dyDescent="0.2">
      <c r="A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</row>
    <row r="3750" spans="1:18" s="24" customFormat="1" x14ac:dyDescent="0.2">
      <c r="A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</row>
    <row r="3751" spans="1:18" s="24" customFormat="1" x14ac:dyDescent="0.2">
      <c r="A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</row>
    <row r="3752" spans="1:18" s="24" customFormat="1" x14ac:dyDescent="0.2">
      <c r="A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</row>
    <row r="3753" spans="1:18" s="24" customFormat="1" x14ac:dyDescent="0.2">
      <c r="A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</row>
    <row r="3754" spans="1:18" s="24" customFormat="1" x14ac:dyDescent="0.2">
      <c r="A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</row>
    <row r="3755" spans="1:18" s="24" customFormat="1" x14ac:dyDescent="0.2">
      <c r="A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</row>
    <row r="3756" spans="1:18" s="24" customFormat="1" x14ac:dyDescent="0.2">
      <c r="A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</row>
    <row r="3757" spans="1:18" s="24" customFormat="1" x14ac:dyDescent="0.2">
      <c r="A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</row>
    <row r="3758" spans="1:18" s="24" customFormat="1" x14ac:dyDescent="0.2">
      <c r="A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</row>
    <row r="3759" spans="1:18" s="24" customFormat="1" x14ac:dyDescent="0.2">
      <c r="A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</row>
    <row r="3760" spans="1:18" s="24" customFormat="1" x14ac:dyDescent="0.2">
      <c r="A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</row>
    <row r="3761" spans="1:18" s="24" customFormat="1" x14ac:dyDescent="0.2">
      <c r="A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</row>
    <row r="3762" spans="1:18" s="24" customFormat="1" x14ac:dyDescent="0.2">
      <c r="A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</row>
    <row r="3763" spans="1:18" s="24" customFormat="1" x14ac:dyDescent="0.2">
      <c r="A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</row>
    <row r="3764" spans="1:18" s="24" customFormat="1" x14ac:dyDescent="0.2">
      <c r="A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</row>
    <row r="3765" spans="1:18" s="24" customFormat="1" x14ac:dyDescent="0.2">
      <c r="A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</row>
    <row r="3766" spans="1:18" s="24" customFormat="1" x14ac:dyDescent="0.2">
      <c r="A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</row>
    <row r="3767" spans="1:18" s="24" customFormat="1" x14ac:dyDescent="0.2">
      <c r="A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</row>
    <row r="3768" spans="1:18" s="24" customFormat="1" x14ac:dyDescent="0.2">
      <c r="A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</row>
    <row r="3769" spans="1:18" s="24" customFormat="1" x14ac:dyDescent="0.2">
      <c r="A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</row>
    <row r="3770" spans="1:18" s="24" customFormat="1" x14ac:dyDescent="0.2">
      <c r="A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</row>
    <row r="3771" spans="1:18" s="24" customFormat="1" x14ac:dyDescent="0.2">
      <c r="A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</row>
    <row r="3772" spans="1:18" s="24" customFormat="1" x14ac:dyDescent="0.2">
      <c r="A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</row>
    <row r="3773" spans="1:18" s="24" customFormat="1" x14ac:dyDescent="0.2">
      <c r="A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</row>
    <row r="3774" spans="1:18" s="24" customFormat="1" x14ac:dyDescent="0.2">
      <c r="A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</row>
    <row r="3775" spans="1:18" s="24" customFormat="1" x14ac:dyDescent="0.2">
      <c r="A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</row>
    <row r="3776" spans="1:18" s="24" customFormat="1" x14ac:dyDescent="0.2">
      <c r="A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</row>
    <row r="3777" spans="1:18" s="24" customFormat="1" x14ac:dyDescent="0.2">
      <c r="A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</row>
    <row r="3778" spans="1:18" s="24" customFormat="1" x14ac:dyDescent="0.2">
      <c r="A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</row>
    <row r="3779" spans="1:18" s="24" customFormat="1" x14ac:dyDescent="0.2">
      <c r="A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</row>
    <row r="3780" spans="1:18" s="24" customFormat="1" x14ac:dyDescent="0.2">
      <c r="A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</row>
    <row r="3781" spans="1:18" s="24" customFormat="1" x14ac:dyDescent="0.2">
      <c r="A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</row>
    <row r="3782" spans="1:18" s="24" customFormat="1" x14ac:dyDescent="0.2">
      <c r="A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</row>
    <row r="3783" spans="1:18" s="24" customFormat="1" x14ac:dyDescent="0.2">
      <c r="A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</row>
    <row r="3784" spans="1:18" s="24" customFormat="1" x14ac:dyDescent="0.2">
      <c r="A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</row>
    <row r="3785" spans="1:18" s="24" customFormat="1" x14ac:dyDescent="0.2">
      <c r="A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</row>
    <row r="3786" spans="1:18" s="24" customFormat="1" x14ac:dyDescent="0.2">
      <c r="A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</row>
    <row r="3787" spans="1:18" s="24" customFormat="1" x14ac:dyDescent="0.2">
      <c r="A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</row>
    <row r="3788" spans="1:18" s="24" customFormat="1" x14ac:dyDescent="0.2">
      <c r="A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</row>
    <row r="3789" spans="1:18" s="24" customFormat="1" x14ac:dyDescent="0.2">
      <c r="A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</row>
    <row r="3790" spans="1:18" s="24" customFormat="1" x14ac:dyDescent="0.2">
      <c r="A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</row>
    <row r="3791" spans="1:18" s="24" customFormat="1" x14ac:dyDescent="0.2">
      <c r="A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</row>
    <row r="3792" spans="1:18" s="24" customFormat="1" x14ac:dyDescent="0.2">
      <c r="A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</row>
    <row r="3793" spans="1:18" s="24" customFormat="1" x14ac:dyDescent="0.2">
      <c r="A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</row>
    <row r="3794" spans="1:18" s="24" customFormat="1" x14ac:dyDescent="0.2">
      <c r="A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</row>
    <row r="3795" spans="1:18" s="24" customFormat="1" x14ac:dyDescent="0.2">
      <c r="A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</row>
    <row r="3796" spans="1:18" s="24" customFormat="1" x14ac:dyDescent="0.2">
      <c r="A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</row>
    <row r="3797" spans="1:18" s="24" customFormat="1" x14ac:dyDescent="0.2">
      <c r="A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</row>
    <row r="3798" spans="1:18" s="24" customFormat="1" x14ac:dyDescent="0.2">
      <c r="A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</row>
    <row r="3799" spans="1:18" s="24" customFormat="1" x14ac:dyDescent="0.2">
      <c r="A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</row>
    <row r="3800" spans="1:18" s="24" customFormat="1" x14ac:dyDescent="0.2">
      <c r="A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</row>
    <row r="3801" spans="1:18" s="24" customFormat="1" x14ac:dyDescent="0.2">
      <c r="A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</row>
    <row r="3802" spans="1:18" s="24" customFormat="1" x14ac:dyDescent="0.2">
      <c r="A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</row>
    <row r="3803" spans="1:18" s="24" customFormat="1" x14ac:dyDescent="0.2">
      <c r="A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</row>
    <row r="3804" spans="1:18" s="24" customFormat="1" x14ac:dyDescent="0.2">
      <c r="A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</row>
    <row r="3805" spans="1:18" s="24" customFormat="1" x14ac:dyDescent="0.2">
      <c r="A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</row>
    <row r="3806" spans="1:18" s="24" customFormat="1" x14ac:dyDescent="0.2">
      <c r="A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</row>
    <row r="3807" spans="1:18" s="24" customFormat="1" x14ac:dyDescent="0.2">
      <c r="A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</row>
    <row r="3808" spans="1:18" s="24" customFormat="1" x14ac:dyDescent="0.2">
      <c r="A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</row>
    <row r="3809" spans="1:18" s="24" customFormat="1" x14ac:dyDescent="0.2">
      <c r="A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</row>
    <row r="3810" spans="1:18" s="24" customFormat="1" x14ac:dyDescent="0.2">
      <c r="A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</row>
    <row r="3811" spans="1:18" s="24" customFormat="1" x14ac:dyDescent="0.2">
      <c r="A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</row>
    <row r="3812" spans="1:18" s="24" customFormat="1" x14ac:dyDescent="0.2">
      <c r="A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</row>
    <row r="3813" spans="1:18" s="24" customFormat="1" x14ac:dyDescent="0.2">
      <c r="A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</row>
    <row r="3814" spans="1:18" s="24" customFormat="1" x14ac:dyDescent="0.2">
      <c r="A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</row>
    <row r="3815" spans="1:18" s="24" customFormat="1" x14ac:dyDescent="0.2">
      <c r="A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</row>
    <row r="3816" spans="1:18" s="24" customFormat="1" x14ac:dyDescent="0.2">
      <c r="A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</row>
    <row r="3817" spans="1:18" s="24" customFormat="1" x14ac:dyDescent="0.2">
      <c r="A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</row>
    <row r="3818" spans="1:18" s="24" customFormat="1" x14ac:dyDescent="0.2">
      <c r="A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</row>
    <row r="3819" spans="1:18" s="24" customFormat="1" x14ac:dyDescent="0.2">
      <c r="A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</row>
    <row r="3820" spans="1:18" s="24" customFormat="1" x14ac:dyDescent="0.2">
      <c r="A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</row>
    <row r="3821" spans="1:18" s="24" customFormat="1" x14ac:dyDescent="0.2">
      <c r="A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</row>
    <row r="3822" spans="1:18" s="24" customFormat="1" x14ac:dyDescent="0.2">
      <c r="A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</row>
    <row r="3823" spans="1:18" s="24" customFormat="1" x14ac:dyDescent="0.2">
      <c r="A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</row>
    <row r="3824" spans="1:18" s="24" customFormat="1" x14ac:dyDescent="0.2">
      <c r="A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</row>
    <row r="3825" spans="1:18" s="24" customFormat="1" x14ac:dyDescent="0.2">
      <c r="A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</row>
    <row r="3826" spans="1:18" s="24" customFormat="1" x14ac:dyDescent="0.2">
      <c r="A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</row>
    <row r="3827" spans="1:18" s="24" customFormat="1" x14ac:dyDescent="0.2">
      <c r="A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</row>
    <row r="3828" spans="1:18" s="24" customFormat="1" x14ac:dyDescent="0.2">
      <c r="A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</row>
    <row r="3829" spans="1:18" s="24" customFormat="1" x14ac:dyDescent="0.2">
      <c r="A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</row>
    <row r="3830" spans="1:18" s="24" customFormat="1" x14ac:dyDescent="0.2">
      <c r="A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</row>
    <row r="3831" spans="1:18" s="24" customFormat="1" x14ac:dyDescent="0.2">
      <c r="A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</row>
    <row r="3832" spans="1:18" s="24" customFormat="1" x14ac:dyDescent="0.2">
      <c r="A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</row>
    <row r="3833" spans="1:18" s="24" customFormat="1" x14ac:dyDescent="0.2">
      <c r="A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</row>
    <row r="3834" spans="1:18" s="24" customFormat="1" x14ac:dyDescent="0.2">
      <c r="A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</row>
    <row r="3835" spans="1:18" s="24" customFormat="1" x14ac:dyDescent="0.2">
      <c r="A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</row>
    <row r="3836" spans="1:18" s="24" customFormat="1" x14ac:dyDescent="0.2">
      <c r="A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</row>
    <row r="3837" spans="1:18" s="24" customFormat="1" x14ac:dyDescent="0.2">
      <c r="A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</row>
    <row r="3838" spans="1:18" s="24" customFormat="1" x14ac:dyDescent="0.2">
      <c r="A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</row>
    <row r="3839" spans="1:18" s="24" customFormat="1" x14ac:dyDescent="0.2">
      <c r="A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</row>
    <row r="3840" spans="1:18" s="24" customFormat="1" x14ac:dyDescent="0.2">
      <c r="A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</row>
    <row r="3841" spans="1:18" s="24" customFormat="1" x14ac:dyDescent="0.2">
      <c r="A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</row>
    <row r="3842" spans="1:18" s="24" customFormat="1" x14ac:dyDescent="0.2">
      <c r="A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</row>
    <row r="3843" spans="1:18" s="24" customFormat="1" x14ac:dyDescent="0.2">
      <c r="A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</row>
    <row r="3844" spans="1:18" s="24" customFormat="1" x14ac:dyDescent="0.2">
      <c r="A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</row>
    <row r="3845" spans="1:18" s="24" customFormat="1" x14ac:dyDescent="0.2">
      <c r="A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</row>
    <row r="3846" spans="1:18" s="24" customFormat="1" x14ac:dyDescent="0.2">
      <c r="A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</row>
    <row r="3847" spans="1:18" s="24" customFormat="1" x14ac:dyDescent="0.2">
      <c r="A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</row>
    <row r="3848" spans="1:18" s="24" customFormat="1" x14ac:dyDescent="0.2">
      <c r="A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</row>
    <row r="3849" spans="1:18" s="24" customFormat="1" x14ac:dyDescent="0.2">
      <c r="A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</row>
    <row r="3850" spans="1:18" s="24" customFormat="1" x14ac:dyDescent="0.2">
      <c r="A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</row>
    <row r="3851" spans="1:18" s="24" customFormat="1" x14ac:dyDescent="0.2">
      <c r="A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</row>
    <row r="3852" spans="1:18" s="24" customFormat="1" x14ac:dyDescent="0.2">
      <c r="A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</row>
    <row r="3853" spans="1:18" s="24" customFormat="1" x14ac:dyDescent="0.2">
      <c r="A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</row>
    <row r="3854" spans="1:18" s="24" customFormat="1" x14ac:dyDescent="0.2">
      <c r="A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</row>
    <row r="3855" spans="1:18" s="24" customFormat="1" x14ac:dyDescent="0.2">
      <c r="A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</row>
    <row r="3856" spans="1:18" s="24" customFormat="1" x14ac:dyDescent="0.2">
      <c r="A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</row>
    <row r="3857" spans="1:18" s="24" customFormat="1" x14ac:dyDescent="0.2">
      <c r="A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</row>
    <row r="3858" spans="1:18" s="24" customFormat="1" x14ac:dyDescent="0.2">
      <c r="A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</row>
    <row r="3859" spans="1:18" s="24" customFormat="1" x14ac:dyDescent="0.2">
      <c r="A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</row>
    <row r="3860" spans="1:18" s="24" customFormat="1" x14ac:dyDescent="0.2">
      <c r="A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</row>
    <row r="3861" spans="1:18" s="24" customFormat="1" x14ac:dyDescent="0.2">
      <c r="A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</row>
    <row r="3862" spans="1:18" s="24" customFormat="1" x14ac:dyDescent="0.2">
      <c r="A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</row>
    <row r="3863" spans="1:18" s="24" customFormat="1" x14ac:dyDescent="0.2">
      <c r="A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</row>
    <row r="3864" spans="1:18" s="24" customFormat="1" x14ac:dyDescent="0.2">
      <c r="A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</row>
    <row r="3865" spans="1:18" s="24" customFormat="1" x14ac:dyDescent="0.2">
      <c r="A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</row>
    <row r="3866" spans="1:18" s="24" customFormat="1" x14ac:dyDescent="0.2">
      <c r="A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</row>
    <row r="3867" spans="1:18" s="24" customFormat="1" x14ac:dyDescent="0.2">
      <c r="A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</row>
    <row r="3868" spans="1:18" s="24" customFormat="1" x14ac:dyDescent="0.2">
      <c r="A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</row>
    <row r="3869" spans="1:18" s="24" customFormat="1" x14ac:dyDescent="0.2">
      <c r="A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</row>
    <row r="3870" spans="1:18" s="24" customFormat="1" x14ac:dyDescent="0.2">
      <c r="A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</row>
    <row r="3871" spans="1:18" s="24" customFormat="1" x14ac:dyDescent="0.2">
      <c r="A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</row>
    <row r="3872" spans="1:18" s="24" customFormat="1" x14ac:dyDescent="0.2">
      <c r="A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</row>
    <row r="3873" spans="1:18" s="24" customFormat="1" x14ac:dyDescent="0.2">
      <c r="A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</row>
    <row r="3874" spans="1:18" s="24" customFormat="1" x14ac:dyDescent="0.2">
      <c r="A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</row>
    <row r="3875" spans="1:18" s="24" customFormat="1" x14ac:dyDescent="0.2">
      <c r="A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</row>
    <row r="3876" spans="1:18" s="24" customFormat="1" x14ac:dyDescent="0.2">
      <c r="A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</row>
    <row r="3877" spans="1:18" s="24" customFormat="1" x14ac:dyDescent="0.2">
      <c r="A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</row>
    <row r="3878" spans="1:18" s="24" customFormat="1" x14ac:dyDescent="0.2">
      <c r="A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</row>
    <row r="3879" spans="1:18" s="24" customFormat="1" x14ac:dyDescent="0.2">
      <c r="A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</row>
    <row r="3880" spans="1:18" s="24" customFormat="1" x14ac:dyDescent="0.2">
      <c r="A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</row>
    <row r="3881" spans="1:18" s="24" customFormat="1" x14ac:dyDescent="0.2">
      <c r="A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</row>
    <row r="3882" spans="1:18" s="24" customFormat="1" x14ac:dyDescent="0.2">
      <c r="A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</row>
    <row r="3883" spans="1:18" s="24" customFormat="1" x14ac:dyDescent="0.2">
      <c r="A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</row>
    <row r="3884" spans="1:18" s="24" customFormat="1" x14ac:dyDescent="0.2">
      <c r="A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</row>
    <row r="3885" spans="1:18" s="24" customFormat="1" x14ac:dyDescent="0.2">
      <c r="A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</row>
    <row r="3886" spans="1:18" s="24" customFormat="1" x14ac:dyDescent="0.2">
      <c r="A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</row>
    <row r="3887" spans="1:18" s="24" customFormat="1" x14ac:dyDescent="0.2">
      <c r="A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</row>
    <row r="3888" spans="1:18" s="24" customFormat="1" x14ac:dyDescent="0.2">
      <c r="A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</row>
    <row r="3889" spans="1:18" s="24" customFormat="1" x14ac:dyDescent="0.2">
      <c r="A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</row>
    <row r="3890" spans="1:18" s="24" customFormat="1" x14ac:dyDescent="0.2">
      <c r="A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</row>
    <row r="3891" spans="1:18" s="24" customFormat="1" x14ac:dyDescent="0.2">
      <c r="A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</row>
    <row r="3892" spans="1:18" s="24" customFormat="1" x14ac:dyDescent="0.2">
      <c r="A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</row>
    <row r="3893" spans="1:18" s="24" customFormat="1" x14ac:dyDescent="0.2">
      <c r="A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</row>
    <row r="3894" spans="1:18" s="24" customFormat="1" x14ac:dyDescent="0.2">
      <c r="A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</row>
    <row r="3895" spans="1:18" s="24" customFormat="1" x14ac:dyDescent="0.2">
      <c r="A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</row>
    <row r="3896" spans="1:18" s="24" customFormat="1" x14ac:dyDescent="0.2">
      <c r="A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</row>
    <row r="3897" spans="1:18" s="24" customFormat="1" x14ac:dyDescent="0.2">
      <c r="A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</row>
    <row r="3898" spans="1:18" s="24" customFormat="1" x14ac:dyDescent="0.2">
      <c r="A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</row>
    <row r="3899" spans="1:18" s="24" customFormat="1" x14ac:dyDescent="0.2">
      <c r="A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</row>
    <row r="3900" spans="1:18" s="24" customFormat="1" x14ac:dyDescent="0.2">
      <c r="A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</row>
    <row r="3901" spans="1:18" s="24" customFormat="1" x14ac:dyDescent="0.2">
      <c r="A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</row>
    <row r="3902" spans="1:18" s="24" customFormat="1" x14ac:dyDescent="0.2">
      <c r="A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</row>
    <row r="3903" spans="1:18" s="24" customFormat="1" x14ac:dyDescent="0.2">
      <c r="A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</row>
    <row r="3904" spans="1:18" s="24" customFormat="1" x14ac:dyDescent="0.2">
      <c r="A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</row>
    <row r="3905" spans="1:18" s="24" customFormat="1" x14ac:dyDescent="0.2">
      <c r="A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</row>
    <row r="3906" spans="1:18" s="24" customFormat="1" x14ac:dyDescent="0.2">
      <c r="A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</row>
    <row r="3907" spans="1:18" s="24" customFormat="1" x14ac:dyDescent="0.2">
      <c r="A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</row>
    <row r="3908" spans="1:18" s="24" customFormat="1" x14ac:dyDescent="0.2">
      <c r="A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</row>
    <row r="3909" spans="1:18" s="24" customFormat="1" x14ac:dyDescent="0.2">
      <c r="A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</row>
    <row r="3910" spans="1:18" s="24" customFormat="1" x14ac:dyDescent="0.2">
      <c r="A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</row>
    <row r="3911" spans="1:18" s="24" customFormat="1" x14ac:dyDescent="0.2">
      <c r="A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</row>
    <row r="3912" spans="1:18" s="24" customFormat="1" x14ac:dyDescent="0.2">
      <c r="A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</row>
    <row r="3913" spans="1:18" s="24" customFormat="1" x14ac:dyDescent="0.2">
      <c r="A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</row>
    <row r="3914" spans="1:18" s="24" customFormat="1" x14ac:dyDescent="0.2">
      <c r="A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</row>
    <row r="3915" spans="1:18" s="24" customFormat="1" x14ac:dyDescent="0.2">
      <c r="A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</row>
    <row r="3916" spans="1:18" s="24" customFormat="1" x14ac:dyDescent="0.2">
      <c r="A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</row>
    <row r="3917" spans="1:18" s="24" customFormat="1" x14ac:dyDescent="0.2">
      <c r="A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</row>
    <row r="3918" spans="1:18" s="24" customFormat="1" x14ac:dyDescent="0.2">
      <c r="A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</row>
    <row r="3919" spans="1:18" s="24" customFormat="1" x14ac:dyDescent="0.2">
      <c r="A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</row>
    <row r="3920" spans="1:18" s="24" customFormat="1" x14ac:dyDescent="0.2">
      <c r="A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</row>
    <row r="3921" spans="1:18" s="24" customFormat="1" x14ac:dyDescent="0.2">
      <c r="A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</row>
    <row r="3922" spans="1:18" s="24" customFormat="1" x14ac:dyDescent="0.2">
      <c r="A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</row>
    <row r="3923" spans="1:18" s="24" customFormat="1" x14ac:dyDescent="0.2">
      <c r="A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</row>
    <row r="3924" spans="1:18" s="24" customFormat="1" x14ac:dyDescent="0.2">
      <c r="A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</row>
    <row r="3925" spans="1:18" s="24" customFormat="1" x14ac:dyDescent="0.2">
      <c r="A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</row>
    <row r="3926" spans="1:18" s="24" customFormat="1" x14ac:dyDescent="0.2">
      <c r="A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</row>
    <row r="3927" spans="1:18" s="24" customFormat="1" x14ac:dyDescent="0.2">
      <c r="A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</row>
    <row r="3928" spans="1:18" s="24" customFormat="1" x14ac:dyDescent="0.2">
      <c r="A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</row>
    <row r="3929" spans="1:18" s="24" customFormat="1" x14ac:dyDescent="0.2">
      <c r="A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</row>
    <row r="3930" spans="1:18" s="24" customFormat="1" x14ac:dyDescent="0.2">
      <c r="A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</row>
    <row r="3931" spans="1:18" s="24" customFormat="1" x14ac:dyDescent="0.2">
      <c r="A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</row>
    <row r="3932" spans="1:18" s="24" customFormat="1" x14ac:dyDescent="0.2">
      <c r="A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</row>
    <row r="3933" spans="1:18" s="24" customFormat="1" x14ac:dyDescent="0.2">
      <c r="A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</row>
    <row r="3934" spans="1:18" s="24" customFormat="1" x14ac:dyDescent="0.2">
      <c r="A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</row>
    <row r="3935" spans="1:18" s="24" customFormat="1" x14ac:dyDescent="0.2">
      <c r="A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</row>
    <row r="3936" spans="1:18" s="24" customFormat="1" x14ac:dyDescent="0.2">
      <c r="A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</row>
    <row r="3937" spans="1:18" s="24" customFormat="1" x14ac:dyDescent="0.2">
      <c r="A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</row>
    <row r="3938" spans="1:18" s="24" customFormat="1" x14ac:dyDescent="0.2">
      <c r="A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</row>
    <row r="3939" spans="1:18" s="24" customFormat="1" x14ac:dyDescent="0.2">
      <c r="A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</row>
    <row r="3940" spans="1:18" s="24" customFormat="1" x14ac:dyDescent="0.2">
      <c r="A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</row>
    <row r="3941" spans="1:18" s="24" customFormat="1" x14ac:dyDescent="0.2">
      <c r="A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</row>
    <row r="3942" spans="1:18" s="24" customFormat="1" x14ac:dyDescent="0.2">
      <c r="A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</row>
    <row r="3943" spans="1:18" s="24" customFormat="1" x14ac:dyDescent="0.2">
      <c r="A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</row>
    <row r="3944" spans="1:18" s="24" customFormat="1" x14ac:dyDescent="0.2">
      <c r="A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</row>
    <row r="3945" spans="1:18" s="24" customFormat="1" x14ac:dyDescent="0.2">
      <c r="A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</row>
    <row r="3946" spans="1:18" s="24" customFormat="1" x14ac:dyDescent="0.2">
      <c r="A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</row>
    <row r="3947" spans="1:18" s="24" customFormat="1" x14ac:dyDescent="0.2">
      <c r="A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</row>
    <row r="3948" spans="1:18" s="24" customFormat="1" x14ac:dyDescent="0.2">
      <c r="A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</row>
    <row r="3949" spans="1:18" s="24" customFormat="1" x14ac:dyDescent="0.2">
      <c r="A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</row>
    <row r="3950" spans="1:18" s="24" customFormat="1" x14ac:dyDescent="0.2">
      <c r="A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</row>
    <row r="3951" spans="1:18" s="24" customFormat="1" x14ac:dyDescent="0.2">
      <c r="A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</row>
    <row r="3952" spans="1:18" s="24" customFormat="1" x14ac:dyDescent="0.2">
      <c r="A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</row>
    <row r="3953" spans="1:18" s="24" customFormat="1" x14ac:dyDescent="0.2">
      <c r="A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</row>
    <row r="3954" spans="1:18" s="24" customFormat="1" x14ac:dyDescent="0.2">
      <c r="A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</row>
    <row r="3955" spans="1:18" s="24" customFormat="1" x14ac:dyDescent="0.2">
      <c r="A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</row>
    <row r="3956" spans="1:18" s="24" customFormat="1" x14ac:dyDescent="0.2">
      <c r="A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</row>
    <row r="3957" spans="1:18" s="24" customFormat="1" x14ac:dyDescent="0.2">
      <c r="A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</row>
    <row r="3958" spans="1:18" s="24" customFormat="1" x14ac:dyDescent="0.2">
      <c r="A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</row>
    <row r="3959" spans="1:18" s="24" customFormat="1" x14ac:dyDescent="0.2">
      <c r="A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</row>
    <row r="3960" spans="1:18" s="24" customFormat="1" x14ac:dyDescent="0.2">
      <c r="A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</row>
    <row r="3961" spans="1:18" s="24" customFormat="1" x14ac:dyDescent="0.2">
      <c r="A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</row>
    <row r="3962" spans="1:18" s="24" customFormat="1" x14ac:dyDescent="0.2">
      <c r="A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</row>
    <row r="3963" spans="1:18" s="24" customFormat="1" x14ac:dyDescent="0.2">
      <c r="A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</row>
    <row r="3964" spans="1:18" s="24" customFormat="1" x14ac:dyDescent="0.2">
      <c r="A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</row>
    <row r="3965" spans="1:18" s="24" customFormat="1" x14ac:dyDescent="0.2">
      <c r="A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</row>
    <row r="3966" spans="1:18" s="24" customFormat="1" x14ac:dyDescent="0.2">
      <c r="A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</row>
    <row r="3967" spans="1:18" s="24" customFormat="1" x14ac:dyDescent="0.2">
      <c r="A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</row>
    <row r="3968" spans="1:18" s="24" customFormat="1" x14ac:dyDescent="0.2">
      <c r="A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</row>
    <row r="3969" spans="1:18" s="24" customFormat="1" x14ac:dyDescent="0.2">
      <c r="A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</row>
    <row r="3970" spans="1:18" s="24" customFormat="1" x14ac:dyDescent="0.2">
      <c r="A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</row>
    <row r="3971" spans="1:18" s="24" customFormat="1" x14ac:dyDescent="0.2">
      <c r="A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</row>
    <row r="3972" spans="1:18" s="24" customFormat="1" x14ac:dyDescent="0.2">
      <c r="A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</row>
    <row r="3973" spans="1:18" s="24" customFormat="1" x14ac:dyDescent="0.2">
      <c r="A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</row>
    <row r="3974" spans="1:18" s="24" customFormat="1" x14ac:dyDescent="0.2">
      <c r="A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</row>
    <row r="3975" spans="1:18" s="24" customFormat="1" x14ac:dyDescent="0.2">
      <c r="A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</row>
    <row r="3976" spans="1:18" s="24" customFormat="1" x14ac:dyDescent="0.2">
      <c r="A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</row>
    <row r="3977" spans="1:18" s="24" customFormat="1" x14ac:dyDescent="0.2">
      <c r="A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</row>
    <row r="3978" spans="1:18" s="24" customFormat="1" x14ac:dyDescent="0.2">
      <c r="A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</row>
    <row r="3979" spans="1:18" s="24" customFormat="1" x14ac:dyDescent="0.2">
      <c r="A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</row>
    <row r="3980" spans="1:18" s="24" customFormat="1" x14ac:dyDescent="0.2">
      <c r="A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</row>
    <row r="3981" spans="1:18" s="24" customFormat="1" x14ac:dyDescent="0.2">
      <c r="A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</row>
    <row r="3982" spans="1:18" s="24" customFormat="1" x14ac:dyDescent="0.2">
      <c r="A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</row>
    <row r="3983" spans="1:18" s="24" customFormat="1" x14ac:dyDescent="0.2">
      <c r="A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</row>
    <row r="3984" spans="1:18" s="24" customFormat="1" x14ac:dyDescent="0.2">
      <c r="A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</row>
    <row r="3985" spans="1:18" s="24" customFormat="1" x14ac:dyDescent="0.2">
      <c r="A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</row>
    <row r="3986" spans="1:18" s="24" customFormat="1" x14ac:dyDescent="0.2">
      <c r="A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</row>
    <row r="3987" spans="1:18" s="24" customFormat="1" x14ac:dyDescent="0.2">
      <c r="A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</row>
    <row r="3988" spans="1:18" s="24" customFormat="1" x14ac:dyDescent="0.2">
      <c r="A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</row>
    <row r="3989" spans="1:18" s="24" customFormat="1" x14ac:dyDescent="0.2">
      <c r="A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</row>
    <row r="3990" spans="1:18" s="24" customFormat="1" x14ac:dyDescent="0.2">
      <c r="A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</row>
    <row r="3991" spans="1:18" s="24" customFormat="1" x14ac:dyDescent="0.2">
      <c r="A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</row>
    <row r="3992" spans="1:18" s="24" customFormat="1" x14ac:dyDescent="0.2">
      <c r="A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</row>
    <row r="3993" spans="1:18" s="24" customFormat="1" x14ac:dyDescent="0.2">
      <c r="A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</row>
    <row r="3994" spans="1:18" s="24" customFormat="1" x14ac:dyDescent="0.2">
      <c r="A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</row>
    <row r="3995" spans="1:18" s="24" customFormat="1" x14ac:dyDescent="0.2">
      <c r="A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</row>
    <row r="3996" spans="1:18" s="24" customFormat="1" x14ac:dyDescent="0.2">
      <c r="A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</row>
    <row r="3997" spans="1:18" s="24" customFormat="1" x14ac:dyDescent="0.2">
      <c r="A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</row>
    <row r="3998" spans="1:18" s="24" customFormat="1" x14ac:dyDescent="0.2">
      <c r="A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</row>
    <row r="3999" spans="1:18" s="24" customFormat="1" x14ac:dyDescent="0.2">
      <c r="A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</row>
    <row r="4000" spans="1:18" s="24" customFormat="1" x14ac:dyDescent="0.2">
      <c r="A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</row>
    <row r="4001" spans="1:18" s="24" customFormat="1" x14ac:dyDescent="0.2">
      <c r="A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</row>
    <row r="4002" spans="1:18" s="24" customFormat="1" x14ac:dyDescent="0.2">
      <c r="A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</row>
    <row r="4003" spans="1:18" s="24" customFormat="1" x14ac:dyDescent="0.2">
      <c r="A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</row>
    <row r="4004" spans="1:18" s="24" customFormat="1" x14ac:dyDescent="0.2">
      <c r="A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</row>
    <row r="4005" spans="1:18" s="24" customFormat="1" x14ac:dyDescent="0.2">
      <c r="A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</row>
    <row r="4006" spans="1:18" s="24" customFormat="1" x14ac:dyDescent="0.2">
      <c r="A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</row>
    <row r="4007" spans="1:18" s="24" customFormat="1" x14ac:dyDescent="0.2">
      <c r="A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</row>
    <row r="4008" spans="1:18" s="24" customFormat="1" x14ac:dyDescent="0.2">
      <c r="A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</row>
    <row r="4009" spans="1:18" s="24" customFormat="1" x14ac:dyDescent="0.2">
      <c r="A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</row>
    <row r="4010" spans="1:18" s="24" customFormat="1" x14ac:dyDescent="0.2">
      <c r="A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</row>
    <row r="4011" spans="1:18" s="24" customFormat="1" x14ac:dyDescent="0.2">
      <c r="A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</row>
    <row r="4012" spans="1:18" s="24" customFormat="1" x14ac:dyDescent="0.2">
      <c r="A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</row>
    <row r="4013" spans="1:18" s="24" customFormat="1" x14ac:dyDescent="0.2">
      <c r="A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</row>
    <row r="4014" spans="1:18" s="24" customFormat="1" x14ac:dyDescent="0.2">
      <c r="A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</row>
    <row r="4015" spans="1:18" s="24" customFormat="1" x14ac:dyDescent="0.2">
      <c r="A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</row>
    <row r="4016" spans="1:18" s="24" customFormat="1" x14ac:dyDescent="0.2">
      <c r="A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</row>
    <row r="4017" spans="1:18" s="24" customFormat="1" x14ac:dyDescent="0.2">
      <c r="A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</row>
    <row r="4018" spans="1:18" s="24" customFormat="1" x14ac:dyDescent="0.2">
      <c r="A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</row>
    <row r="4019" spans="1:18" s="24" customFormat="1" x14ac:dyDescent="0.2">
      <c r="A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</row>
    <row r="4020" spans="1:18" s="24" customFormat="1" x14ac:dyDescent="0.2">
      <c r="A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</row>
    <row r="4021" spans="1:18" s="24" customFormat="1" x14ac:dyDescent="0.2">
      <c r="A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</row>
    <row r="4022" spans="1:18" s="24" customFormat="1" x14ac:dyDescent="0.2">
      <c r="A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</row>
    <row r="4023" spans="1:18" s="24" customFormat="1" x14ac:dyDescent="0.2">
      <c r="A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</row>
    <row r="4024" spans="1:18" s="24" customFormat="1" x14ac:dyDescent="0.2">
      <c r="A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</row>
    <row r="4025" spans="1:18" s="24" customFormat="1" x14ac:dyDescent="0.2">
      <c r="A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</row>
    <row r="4026" spans="1:18" s="24" customFormat="1" x14ac:dyDescent="0.2">
      <c r="A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</row>
    <row r="4027" spans="1:18" s="24" customFormat="1" x14ac:dyDescent="0.2">
      <c r="A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</row>
    <row r="4028" spans="1:18" s="24" customFormat="1" x14ac:dyDescent="0.2">
      <c r="A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</row>
    <row r="4029" spans="1:18" s="24" customFormat="1" x14ac:dyDescent="0.2">
      <c r="A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</row>
    <row r="4030" spans="1:18" s="24" customFormat="1" x14ac:dyDescent="0.2">
      <c r="A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</row>
    <row r="4031" spans="1:18" s="24" customFormat="1" x14ac:dyDescent="0.2">
      <c r="A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</row>
    <row r="4032" spans="1:18" s="24" customFormat="1" x14ac:dyDescent="0.2">
      <c r="A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</row>
    <row r="4033" spans="1:18" s="24" customFormat="1" x14ac:dyDescent="0.2">
      <c r="A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</row>
    <row r="4034" spans="1:18" s="24" customFormat="1" x14ac:dyDescent="0.2">
      <c r="A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</row>
    <row r="4035" spans="1:18" s="24" customFormat="1" x14ac:dyDescent="0.2">
      <c r="A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</row>
    <row r="4036" spans="1:18" s="24" customFormat="1" x14ac:dyDescent="0.2">
      <c r="A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</row>
    <row r="4037" spans="1:18" s="24" customFormat="1" x14ac:dyDescent="0.2">
      <c r="A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</row>
    <row r="4038" spans="1:18" s="24" customFormat="1" x14ac:dyDescent="0.2">
      <c r="A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</row>
    <row r="4039" spans="1:18" s="24" customFormat="1" x14ac:dyDescent="0.2">
      <c r="A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</row>
    <row r="4040" spans="1:18" s="24" customFormat="1" x14ac:dyDescent="0.2">
      <c r="A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</row>
    <row r="4041" spans="1:18" s="24" customFormat="1" x14ac:dyDescent="0.2">
      <c r="A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</row>
    <row r="4042" spans="1:18" s="24" customFormat="1" x14ac:dyDescent="0.2">
      <c r="A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</row>
    <row r="4043" spans="1:18" s="24" customFormat="1" x14ac:dyDescent="0.2">
      <c r="A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</row>
    <row r="4044" spans="1:18" s="24" customFormat="1" x14ac:dyDescent="0.2">
      <c r="A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</row>
    <row r="4045" spans="1:18" s="24" customFormat="1" x14ac:dyDescent="0.2">
      <c r="A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</row>
    <row r="4046" spans="1:18" s="24" customFormat="1" x14ac:dyDescent="0.2">
      <c r="A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</row>
    <row r="4047" spans="1:18" s="24" customFormat="1" x14ac:dyDescent="0.2">
      <c r="A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</row>
    <row r="4048" spans="1:18" s="24" customFormat="1" x14ac:dyDescent="0.2">
      <c r="A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</row>
    <row r="4049" spans="1:18" s="24" customFormat="1" x14ac:dyDescent="0.2">
      <c r="A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</row>
    <row r="4050" spans="1:18" s="24" customFormat="1" x14ac:dyDescent="0.2">
      <c r="A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</row>
    <row r="4051" spans="1:18" s="24" customFormat="1" x14ac:dyDescent="0.2">
      <c r="A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</row>
    <row r="4052" spans="1:18" s="24" customFormat="1" x14ac:dyDescent="0.2">
      <c r="A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</row>
    <row r="4053" spans="1:18" s="24" customFormat="1" x14ac:dyDescent="0.2">
      <c r="A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</row>
    <row r="4054" spans="1:18" s="24" customFormat="1" x14ac:dyDescent="0.2">
      <c r="A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</row>
    <row r="4055" spans="1:18" s="24" customFormat="1" x14ac:dyDescent="0.2">
      <c r="A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</row>
    <row r="4056" spans="1:18" s="24" customFormat="1" x14ac:dyDescent="0.2">
      <c r="A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</row>
    <row r="4057" spans="1:18" s="24" customFormat="1" x14ac:dyDescent="0.2">
      <c r="A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</row>
    <row r="4058" spans="1:18" s="24" customFormat="1" x14ac:dyDescent="0.2">
      <c r="A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</row>
    <row r="4059" spans="1:18" s="24" customFormat="1" x14ac:dyDescent="0.2">
      <c r="A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</row>
    <row r="4060" spans="1:18" s="24" customFormat="1" x14ac:dyDescent="0.2">
      <c r="A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</row>
    <row r="4061" spans="1:18" s="24" customFormat="1" x14ac:dyDescent="0.2">
      <c r="A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</row>
    <row r="4062" spans="1:18" s="24" customFormat="1" x14ac:dyDescent="0.2">
      <c r="A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</row>
    <row r="4063" spans="1:18" s="24" customFormat="1" x14ac:dyDescent="0.2">
      <c r="A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</row>
    <row r="4064" spans="1:18" s="24" customFormat="1" x14ac:dyDescent="0.2">
      <c r="A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</row>
    <row r="4065" spans="1:18" s="24" customFormat="1" x14ac:dyDescent="0.2">
      <c r="A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</row>
    <row r="4066" spans="1:18" s="24" customFormat="1" x14ac:dyDescent="0.2">
      <c r="A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</row>
    <row r="4067" spans="1:18" s="24" customFormat="1" x14ac:dyDescent="0.2">
      <c r="A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</row>
    <row r="4068" spans="1:18" s="24" customFormat="1" x14ac:dyDescent="0.2">
      <c r="A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</row>
    <row r="4069" spans="1:18" s="24" customFormat="1" x14ac:dyDescent="0.2">
      <c r="A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</row>
    <row r="4070" spans="1:18" s="24" customFormat="1" x14ac:dyDescent="0.2">
      <c r="A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</row>
    <row r="4071" spans="1:18" s="24" customFormat="1" x14ac:dyDescent="0.2">
      <c r="A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</row>
    <row r="4072" spans="1:18" s="24" customFormat="1" x14ac:dyDescent="0.2">
      <c r="A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</row>
    <row r="4073" spans="1:18" s="24" customFormat="1" x14ac:dyDescent="0.2">
      <c r="A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</row>
    <row r="4074" spans="1:18" s="24" customFormat="1" x14ac:dyDescent="0.2">
      <c r="A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</row>
    <row r="4075" spans="1:18" s="24" customFormat="1" x14ac:dyDescent="0.2">
      <c r="A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</row>
    <row r="4076" spans="1:18" s="24" customFormat="1" x14ac:dyDescent="0.2">
      <c r="A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</row>
    <row r="4077" spans="1:18" s="24" customFormat="1" x14ac:dyDescent="0.2">
      <c r="A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</row>
    <row r="4078" spans="1:18" s="24" customFormat="1" x14ac:dyDescent="0.2">
      <c r="A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</row>
    <row r="4079" spans="1:18" s="24" customFormat="1" x14ac:dyDescent="0.2">
      <c r="A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</row>
    <row r="4080" spans="1:18" s="24" customFormat="1" x14ac:dyDescent="0.2">
      <c r="A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</row>
    <row r="4081" spans="1:18" s="24" customFormat="1" x14ac:dyDescent="0.2">
      <c r="A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</row>
    <row r="4082" spans="1:18" s="24" customFormat="1" x14ac:dyDescent="0.2">
      <c r="A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</row>
    <row r="4083" spans="1:18" s="24" customFormat="1" x14ac:dyDescent="0.2">
      <c r="A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</row>
    <row r="4084" spans="1:18" s="24" customFormat="1" x14ac:dyDescent="0.2">
      <c r="A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</row>
    <row r="4085" spans="1:18" s="24" customFormat="1" x14ac:dyDescent="0.2">
      <c r="A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</row>
    <row r="4086" spans="1:18" s="24" customFormat="1" x14ac:dyDescent="0.2">
      <c r="A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</row>
    <row r="4087" spans="1:18" s="24" customFormat="1" x14ac:dyDescent="0.2">
      <c r="A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</row>
    <row r="4088" spans="1:18" s="24" customFormat="1" x14ac:dyDescent="0.2">
      <c r="A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</row>
    <row r="4089" spans="1:18" s="24" customFormat="1" x14ac:dyDescent="0.2">
      <c r="A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</row>
    <row r="4090" spans="1:18" s="24" customFormat="1" x14ac:dyDescent="0.2">
      <c r="A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</row>
    <row r="4091" spans="1:18" s="24" customFormat="1" x14ac:dyDescent="0.2">
      <c r="A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</row>
    <row r="4092" spans="1:18" s="24" customFormat="1" x14ac:dyDescent="0.2">
      <c r="A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</row>
    <row r="4093" spans="1:18" s="24" customFormat="1" x14ac:dyDescent="0.2">
      <c r="A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</row>
    <row r="4094" spans="1:18" s="24" customFormat="1" x14ac:dyDescent="0.2">
      <c r="A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</row>
    <row r="4095" spans="1:18" s="24" customFormat="1" x14ac:dyDescent="0.2">
      <c r="A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</row>
    <row r="4096" spans="1:18" s="24" customFormat="1" x14ac:dyDescent="0.2">
      <c r="A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</row>
    <row r="4097" spans="1:18" s="24" customFormat="1" x14ac:dyDescent="0.2">
      <c r="A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</row>
    <row r="4098" spans="1:18" s="24" customFormat="1" x14ac:dyDescent="0.2">
      <c r="A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</row>
    <row r="4099" spans="1:18" s="24" customFormat="1" x14ac:dyDescent="0.2">
      <c r="A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</row>
    <row r="4100" spans="1:18" s="24" customFormat="1" x14ac:dyDescent="0.2">
      <c r="A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</row>
    <row r="4101" spans="1:18" s="24" customFormat="1" x14ac:dyDescent="0.2">
      <c r="A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</row>
    <row r="4102" spans="1:18" s="24" customFormat="1" x14ac:dyDescent="0.2">
      <c r="A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</row>
    <row r="4103" spans="1:18" s="24" customFormat="1" x14ac:dyDescent="0.2">
      <c r="A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</row>
    <row r="4104" spans="1:18" s="24" customFormat="1" x14ac:dyDescent="0.2">
      <c r="A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</row>
    <row r="4105" spans="1:18" s="24" customFormat="1" x14ac:dyDescent="0.2">
      <c r="A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</row>
    <row r="4106" spans="1:18" s="24" customFormat="1" x14ac:dyDescent="0.2">
      <c r="A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</row>
    <row r="4107" spans="1:18" s="24" customFormat="1" x14ac:dyDescent="0.2">
      <c r="A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</row>
    <row r="4108" spans="1:18" s="24" customFormat="1" x14ac:dyDescent="0.2">
      <c r="A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</row>
    <row r="4109" spans="1:18" s="24" customFormat="1" x14ac:dyDescent="0.2">
      <c r="A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</row>
    <row r="4110" spans="1:18" s="24" customFormat="1" x14ac:dyDescent="0.2">
      <c r="A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</row>
    <row r="4111" spans="1:18" s="24" customFormat="1" x14ac:dyDescent="0.2">
      <c r="A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</row>
    <row r="4112" spans="1:18" s="24" customFormat="1" x14ac:dyDescent="0.2">
      <c r="A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</row>
    <row r="4113" spans="1:18" s="24" customFormat="1" x14ac:dyDescent="0.2">
      <c r="A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</row>
    <row r="4114" spans="1:18" s="24" customFormat="1" x14ac:dyDescent="0.2">
      <c r="A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</row>
    <row r="4115" spans="1:18" s="24" customFormat="1" x14ac:dyDescent="0.2">
      <c r="A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</row>
    <row r="4116" spans="1:18" s="24" customFormat="1" x14ac:dyDescent="0.2">
      <c r="A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</row>
    <row r="4117" spans="1:18" s="24" customFormat="1" x14ac:dyDescent="0.2">
      <c r="A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</row>
    <row r="4118" spans="1:18" s="24" customFormat="1" x14ac:dyDescent="0.2">
      <c r="A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</row>
    <row r="4119" spans="1:18" s="24" customFormat="1" x14ac:dyDescent="0.2">
      <c r="A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</row>
    <row r="4120" spans="1:18" s="24" customFormat="1" x14ac:dyDescent="0.2">
      <c r="A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</row>
    <row r="4121" spans="1:18" s="24" customFormat="1" x14ac:dyDescent="0.2">
      <c r="A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</row>
    <row r="4122" spans="1:18" s="24" customFormat="1" x14ac:dyDescent="0.2">
      <c r="A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</row>
    <row r="4123" spans="1:18" s="24" customFormat="1" x14ac:dyDescent="0.2">
      <c r="A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</row>
    <row r="4124" spans="1:18" s="24" customFormat="1" x14ac:dyDescent="0.2">
      <c r="A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</row>
    <row r="4125" spans="1:18" s="24" customFormat="1" x14ac:dyDescent="0.2">
      <c r="A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</row>
    <row r="4126" spans="1:18" s="24" customFormat="1" x14ac:dyDescent="0.2">
      <c r="A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</row>
    <row r="4127" spans="1:18" s="24" customFormat="1" x14ac:dyDescent="0.2">
      <c r="A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</row>
    <row r="4128" spans="1:18" s="24" customFormat="1" x14ac:dyDescent="0.2">
      <c r="A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</row>
    <row r="4129" spans="1:18" s="24" customFormat="1" x14ac:dyDescent="0.2">
      <c r="A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</row>
    <row r="4130" spans="1:18" s="24" customFormat="1" x14ac:dyDescent="0.2">
      <c r="A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</row>
    <row r="4131" spans="1:18" s="24" customFormat="1" x14ac:dyDescent="0.2">
      <c r="A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</row>
    <row r="4132" spans="1:18" s="24" customFormat="1" x14ac:dyDescent="0.2">
      <c r="A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</row>
    <row r="4133" spans="1:18" s="24" customFormat="1" x14ac:dyDescent="0.2">
      <c r="A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</row>
    <row r="4134" spans="1:18" s="24" customFormat="1" x14ac:dyDescent="0.2">
      <c r="A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</row>
    <row r="4135" spans="1:18" s="24" customFormat="1" x14ac:dyDescent="0.2">
      <c r="A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</row>
    <row r="4136" spans="1:18" s="24" customFormat="1" x14ac:dyDescent="0.2">
      <c r="A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</row>
    <row r="4137" spans="1:18" s="24" customFormat="1" x14ac:dyDescent="0.2">
      <c r="A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</row>
    <row r="4138" spans="1:18" s="24" customFormat="1" x14ac:dyDescent="0.2">
      <c r="A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</row>
    <row r="4139" spans="1:18" s="24" customFormat="1" x14ac:dyDescent="0.2">
      <c r="A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</row>
    <row r="4140" spans="1:18" s="24" customFormat="1" x14ac:dyDescent="0.2">
      <c r="A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</row>
    <row r="4141" spans="1:18" s="24" customFormat="1" x14ac:dyDescent="0.2">
      <c r="A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</row>
    <row r="4142" spans="1:18" s="24" customFormat="1" x14ac:dyDescent="0.2">
      <c r="A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</row>
    <row r="4143" spans="1:18" s="24" customFormat="1" x14ac:dyDescent="0.2">
      <c r="A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</row>
    <row r="4144" spans="1:18" s="24" customFormat="1" x14ac:dyDescent="0.2">
      <c r="A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</row>
    <row r="4145" spans="1:18" s="24" customFormat="1" x14ac:dyDescent="0.2">
      <c r="A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</row>
    <row r="4146" spans="1:18" s="24" customFormat="1" x14ac:dyDescent="0.2">
      <c r="A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</row>
    <row r="4147" spans="1:18" s="24" customFormat="1" x14ac:dyDescent="0.2">
      <c r="A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</row>
    <row r="4148" spans="1:18" s="24" customFormat="1" x14ac:dyDescent="0.2">
      <c r="A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</row>
    <row r="4149" spans="1:18" s="24" customFormat="1" x14ac:dyDescent="0.2">
      <c r="A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</row>
    <row r="4150" spans="1:18" s="24" customFormat="1" x14ac:dyDescent="0.2">
      <c r="A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</row>
    <row r="4151" spans="1:18" s="24" customFormat="1" x14ac:dyDescent="0.2">
      <c r="A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</row>
    <row r="4152" spans="1:18" s="24" customFormat="1" x14ac:dyDescent="0.2">
      <c r="A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</row>
    <row r="4153" spans="1:18" s="24" customFormat="1" x14ac:dyDescent="0.2">
      <c r="A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</row>
    <row r="4154" spans="1:18" s="24" customFormat="1" x14ac:dyDescent="0.2">
      <c r="A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</row>
    <row r="4155" spans="1:18" s="24" customFormat="1" x14ac:dyDescent="0.2">
      <c r="A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</row>
    <row r="4156" spans="1:18" s="24" customFormat="1" x14ac:dyDescent="0.2">
      <c r="A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</row>
    <row r="4157" spans="1:18" s="24" customFormat="1" x14ac:dyDescent="0.2">
      <c r="A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</row>
    <row r="4158" spans="1:18" s="24" customFormat="1" x14ac:dyDescent="0.2">
      <c r="A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</row>
    <row r="4159" spans="1:18" s="24" customFormat="1" x14ac:dyDescent="0.2">
      <c r="A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</row>
    <row r="4160" spans="1:18" s="24" customFormat="1" x14ac:dyDescent="0.2">
      <c r="A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</row>
    <row r="4161" spans="1:18" s="24" customFormat="1" x14ac:dyDescent="0.2">
      <c r="A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</row>
    <row r="4162" spans="1:18" s="24" customFormat="1" x14ac:dyDescent="0.2">
      <c r="A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</row>
    <row r="4163" spans="1:18" s="24" customFormat="1" x14ac:dyDescent="0.2">
      <c r="A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</row>
    <row r="4164" spans="1:18" s="24" customFormat="1" x14ac:dyDescent="0.2">
      <c r="A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</row>
    <row r="4165" spans="1:18" s="24" customFormat="1" x14ac:dyDescent="0.2">
      <c r="A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</row>
    <row r="4166" spans="1:18" s="24" customFormat="1" x14ac:dyDescent="0.2">
      <c r="A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</row>
    <row r="4167" spans="1:18" s="24" customFormat="1" x14ac:dyDescent="0.2">
      <c r="A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</row>
    <row r="4168" spans="1:18" s="24" customFormat="1" x14ac:dyDescent="0.2">
      <c r="A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</row>
    <row r="4169" spans="1:18" s="24" customFormat="1" x14ac:dyDescent="0.2">
      <c r="A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</row>
    <row r="4170" spans="1:18" s="24" customFormat="1" x14ac:dyDescent="0.2">
      <c r="A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</row>
    <row r="4171" spans="1:18" s="24" customFormat="1" x14ac:dyDescent="0.2">
      <c r="A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</row>
    <row r="4172" spans="1:18" s="24" customFormat="1" x14ac:dyDescent="0.2">
      <c r="A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</row>
    <row r="4173" spans="1:18" s="24" customFormat="1" x14ac:dyDescent="0.2">
      <c r="A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</row>
    <row r="4174" spans="1:18" s="24" customFormat="1" x14ac:dyDescent="0.2">
      <c r="A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</row>
    <row r="4175" spans="1:18" s="24" customFormat="1" x14ac:dyDescent="0.2">
      <c r="A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</row>
    <row r="4176" spans="1:18" s="24" customFormat="1" x14ac:dyDescent="0.2">
      <c r="A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</row>
    <row r="4177" spans="1:18" s="24" customFormat="1" x14ac:dyDescent="0.2">
      <c r="A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</row>
    <row r="4178" spans="1:18" s="24" customFormat="1" x14ac:dyDescent="0.2">
      <c r="A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</row>
    <row r="4179" spans="1:18" s="24" customFormat="1" x14ac:dyDescent="0.2">
      <c r="A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</row>
    <row r="4180" spans="1:18" s="24" customFormat="1" x14ac:dyDescent="0.2">
      <c r="A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</row>
    <row r="4181" spans="1:18" s="24" customFormat="1" x14ac:dyDescent="0.2">
      <c r="A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</row>
    <row r="4182" spans="1:18" s="24" customFormat="1" x14ac:dyDescent="0.2">
      <c r="A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</row>
    <row r="4183" spans="1:18" s="24" customFormat="1" x14ac:dyDescent="0.2">
      <c r="A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</row>
    <row r="4184" spans="1:18" s="24" customFormat="1" x14ac:dyDescent="0.2">
      <c r="A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</row>
    <row r="4185" spans="1:18" s="24" customFormat="1" x14ac:dyDescent="0.2">
      <c r="A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</row>
    <row r="4186" spans="1:18" s="24" customFormat="1" x14ac:dyDescent="0.2">
      <c r="A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</row>
    <row r="4187" spans="1:18" s="24" customFormat="1" x14ac:dyDescent="0.2">
      <c r="A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</row>
    <row r="4188" spans="1:18" s="24" customFormat="1" x14ac:dyDescent="0.2">
      <c r="A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</row>
    <row r="4189" spans="1:18" s="24" customFormat="1" x14ac:dyDescent="0.2">
      <c r="A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</row>
    <row r="4190" spans="1:18" s="24" customFormat="1" x14ac:dyDescent="0.2">
      <c r="A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</row>
    <row r="4191" spans="1:18" s="24" customFormat="1" x14ac:dyDescent="0.2">
      <c r="A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</row>
    <row r="4192" spans="1:18" s="24" customFormat="1" x14ac:dyDescent="0.2">
      <c r="A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</row>
    <row r="4193" spans="1:18" s="24" customFormat="1" x14ac:dyDescent="0.2">
      <c r="A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</row>
    <row r="4194" spans="1:18" s="24" customFormat="1" x14ac:dyDescent="0.2">
      <c r="A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</row>
    <row r="4195" spans="1:18" s="24" customFormat="1" x14ac:dyDescent="0.2">
      <c r="A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</row>
    <row r="4196" spans="1:18" s="24" customFormat="1" x14ac:dyDescent="0.2">
      <c r="A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</row>
    <row r="4197" spans="1:18" s="24" customFormat="1" x14ac:dyDescent="0.2">
      <c r="A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</row>
    <row r="4198" spans="1:18" s="24" customFormat="1" x14ac:dyDescent="0.2">
      <c r="A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</row>
    <row r="4199" spans="1:18" s="24" customFormat="1" x14ac:dyDescent="0.2">
      <c r="A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</row>
    <row r="4200" spans="1:18" s="24" customFormat="1" x14ac:dyDescent="0.2">
      <c r="A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</row>
    <row r="4201" spans="1:18" s="24" customFormat="1" x14ac:dyDescent="0.2">
      <c r="A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</row>
    <row r="4202" spans="1:18" s="24" customFormat="1" x14ac:dyDescent="0.2">
      <c r="A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</row>
    <row r="4203" spans="1:18" s="24" customFormat="1" x14ac:dyDescent="0.2">
      <c r="A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</row>
    <row r="4204" spans="1:18" s="24" customFormat="1" x14ac:dyDescent="0.2">
      <c r="A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</row>
    <row r="4205" spans="1:18" s="24" customFormat="1" x14ac:dyDescent="0.2">
      <c r="A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</row>
    <row r="4206" spans="1:18" s="24" customFormat="1" x14ac:dyDescent="0.2">
      <c r="A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</row>
    <row r="4207" spans="1:18" s="24" customFormat="1" x14ac:dyDescent="0.2">
      <c r="A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</row>
    <row r="4208" spans="1:18" s="24" customFormat="1" x14ac:dyDescent="0.2">
      <c r="A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</row>
    <row r="4209" spans="1:18" s="24" customFormat="1" x14ac:dyDescent="0.2">
      <c r="A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</row>
    <row r="4210" spans="1:18" s="24" customFormat="1" x14ac:dyDescent="0.2">
      <c r="A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</row>
    <row r="4211" spans="1:18" s="24" customFormat="1" x14ac:dyDescent="0.2">
      <c r="A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</row>
    <row r="4212" spans="1:18" s="24" customFormat="1" x14ac:dyDescent="0.2">
      <c r="A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</row>
    <row r="4213" spans="1:18" s="24" customFormat="1" x14ac:dyDescent="0.2">
      <c r="A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</row>
    <row r="4214" spans="1:18" s="24" customFormat="1" x14ac:dyDescent="0.2">
      <c r="A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</row>
    <row r="4215" spans="1:18" s="24" customFormat="1" x14ac:dyDescent="0.2">
      <c r="A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</row>
    <row r="4216" spans="1:18" s="24" customFormat="1" x14ac:dyDescent="0.2">
      <c r="A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</row>
    <row r="4217" spans="1:18" s="24" customFormat="1" x14ac:dyDescent="0.2">
      <c r="A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</row>
    <row r="4218" spans="1:18" s="24" customFormat="1" x14ac:dyDescent="0.2">
      <c r="A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</row>
    <row r="4219" spans="1:18" s="24" customFormat="1" x14ac:dyDescent="0.2">
      <c r="A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</row>
    <row r="4220" spans="1:18" s="24" customFormat="1" x14ac:dyDescent="0.2">
      <c r="A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</row>
    <row r="4221" spans="1:18" s="24" customFormat="1" x14ac:dyDescent="0.2">
      <c r="A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</row>
    <row r="4222" spans="1:18" s="24" customFormat="1" x14ac:dyDescent="0.2">
      <c r="A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</row>
    <row r="4223" spans="1:18" s="24" customFormat="1" x14ac:dyDescent="0.2">
      <c r="A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</row>
    <row r="4224" spans="1:18" s="24" customFormat="1" x14ac:dyDescent="0.2">
      <c r="A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</row>
    <row r="4225" spans="1:18" s="24" customFormat="1" x14ac:dyDescent="0.2">
      <c r="A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</row>
    <row r="4226" spans="1:18" s="24" customFormat="1" x14ac:dyDescent="0.2">
      <c r="A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</row>
    <row r="4227" spans="1:18" s="24" customFormat="1" x14ac:dyDescent="0.2">
      <c r="A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</row>
    <row r="4228" spans="1:18" s="24" customFormat="1" x14ac:dyDescent="0.2">
      <c r="A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</row>
    <row r="4229" spans="1:18" s="24" customFormat="1" x14ac:dyDescent="0.2">
      <c r="A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</row>
    <row r="4230" spans="1:18" s="24" customFormat="1" x14ac:dyDescent="0.2">
      <c r="A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</row>
    <row r="4231" spans="1:18" s="24" customFormat="1" x14ac:dyDescent="0.2">
      <c r="A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</row>
    <row r="4232" spans="1:18" s="24" customFormat="1" x14ac:dyDescent="0.2">
      <c r="A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</row>
    <row r="4233" spans="1:18" s="24" customFormat="1" x14ac:dyDescent="0.2">
      <c r="A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</row>
    <row r="4234" spans="1:18" s="24" customFormat="1" x14ac:dyDescent="0.2">
      <c r="A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</row>
    <row r="4235" spans="1:18" s="24" customFormat="1" x14ac:dyDescent="0.2">
      <c r="A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</row>
    <row r="4236" spans="1:18" s="24" customFormat="1" x14ac:dyDescent="0.2">
      <c r="A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</row>
    <row r="4237" spans="1:18" s="24" customFormat="1" x14ac:dyDescent="0.2">
      <c r="A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</row>
    <row r="4238" spans="1:18" s="24" customFormat="1" x14ac:dyDescent="0.2">
      <c r="A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</row>
    <row r="4239" spans="1:18" s="24" customFormat="1" x14ac:dyDescent="0.2">
      <c r="A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</row>
    <row r="4240" spans="1:18" s="24" customFormat="1" x14ac:dyDescent="0.2">
      <c r="A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</row>
    <row r="4241" spans="1:18" s="24" customFormat="1" x14ac:dyDescent="0.2">
      <c r="A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</row>
    <row r="4242" spans="1:18" s="24" customFormat="1" x14ac:dyDescent="0.2">
      <c r="A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</row>
    <row r="4243" spans="1:18" s="24" customFormat="1" x14ac:dyDescent="0.2">
      <c r="A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</row>
    <row r="4244" spans="1:18" s="24" customFormat="1" x14ac:dyDescent="0.2">
      <c r="A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</row>
    <row r="4245" spans="1:18" s="24" customFormat="1" x14ac:dyDescent="0.2">
      <c r="A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</row>
    <row r="4246" spans="1:18" s="24" customFormat="1" x14ac:dyDescent="0.2">
      <c r="A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</row>
    <row r="4247" spans="1:18" s="24" customFormat="1" x14ac:dyDescent="0.2">
      <c r="A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</row>
    <row r="4248" spans="1:18" s="24" customFormat="1" x14ac:dyDescent="0.2">
      <c r="A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</row>
    <row r="4249" spans="1:18" s="24" customFormat="1" x14ac:dyDescent="0.2">
      <c r="A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</row>
    <row r="4250" spans="1:18" s="24" customFormat="1" x14ac:dyDescent="0.2">
      <c r="A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</row>
    <row r="4251" spans="1:18" s="24" customFormat="1" x14ac:dyDescent="0.2">
      <c r="A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</row>
    <row r="4252" spans="1:18" s="24" customFormat="1" x14ac:dyDescent="0.2">
      <c r="A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</row>
    <row r="4253" spans="1:18" s="24" customFormat="1" x14ac:dyDescent="0.2">
      <c r="A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</row>
    <row r="4254" spans="1:18" s="24" customFormat="1" x14ac:dyDescent="0.2">
      <c r="A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</row>
    <row r="4255" spans="1:18" s="24" customFormat="1" x14ac:dyDescent="0.2">
      <c r="A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</row>
    <row r="4256" spans="1:18" s="24" customFormat="1" x14ac:dyDescent="0.2">
      <c r="A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</row>
    <row r="4257" spans="1:18" s="24" customFormat="1" x14ac:dyDescent="0.2">
      <c r="A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</row>
    <row r="4258" spans="1:18" s="24" customFormat="1" x14ac:dyDescent="0.2">
      <c r="A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</row>
    <row r="4259" spans="1:18" s="24" customFormat="1" x14ac:dyDescent="0.2">
      <c r="A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</row>
    <row r="4260" spans="1:18" s="24" customFormat="1" x14ac:dyDescent="0.2">
      <c r="A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</row>
    <row r="4261" spans="1:18" s="24" customFormat="1" x14ac:dyDescent="0.2">
      <c r="A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</row>
    <row r="4262" spans="1:18" s="24" customFormat="1" x14ac:dyDescent="0.2">
      <c r="A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</row>
    <row r="4263" spans="1:18" s="24" customFormat="1" x14ac:dyDescent="0.2">
      <c r="A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</row>
    <row r="4264" spans="1:18" s="24" customFormat="1" x14ac:dyDescent="0.2">
      <c r="A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</row>
    <row r="4265" spans="1:18" s="24" customFormat="1" x14ac:dyDescent="0.2">
      <c r="A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</row>
    <row r="4266" spans="1:18" s="24" customFormat="1" x14ac:dyDescent="0.2">
      <c r="A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</row>
    <row r="4267" spans="1:18" s="24" customFormat="1" x14ac:dyDescent="0.2">
      <c r="A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</row>
    <row r="4268" spans="1:18" s="24" customFormat="1" x14ac:dyDescent="0.2">
      <c r="A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</row>
    <row r="4269" spans="1:18" s="24" customFormat="1" x14ac:dyDescent="0.2">
      <c r="A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</row>
    <row r="4270" spans="1:18" s="24" customFormat="1" x14ac:dyDescent="0.2">
      <c r="A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</row>
    <row r="4271" spans="1:18" s="24" customFormat="1" x14ac:dyDescent="0.2">
      <c r="A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</row>
    <row r="4272" spans="1:18" s="24" customFormat="1" x14ac:dyDescent="0.2">
      <c r="A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</row>
    <row r="4273" spans="1:18" s="24" customFormat="1" x14ac:dyDescent="0.2">
      <c r="A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</row>
    <row r="4274" spans="1:18" s="24" customFormat="1" x14ac:dyDescent="0.2">
      <c r="A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</row>
    <row r="4275" spans="1:18" s="24" customFormat="1" x14ac:dyDescent="0.2">
      <c r="A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</row>
    <row r="4276" spans="1:18" s="24" customFormat="1" x14ac:dyDescent="0.2">
      <c r="A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</row>
    <row r="4277" spans="1:18" s="24" customFormat="1" x14ac:dyDescent="0.2">
      <c r="A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</row>
    <row r="4278" spans="1:18" s="24" customFormat="1" x14ac:dyDescent="0.2">
      <c r="A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</row>
    <row r="4279" spans="1:18" s="24" customFormat="1" x14ac:dyDescent="0.2">
      <c r="A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</row>
    <row r="4280" spans="1:18" s="24" customFormat="1" x14ac:dyDescent="0.2">
      <c r="A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</row>
    <row r="4281" spans="1:18" s="24" customFormat="1" x14ac:dyDescent="0.2">
      <c r="A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</row>
    <row r="4282" spans="1:18" s="24" customFormat="1" x14ac:dyDescent="0.2">
      <c r="A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</row>
    <row r="4283" spans="1:18" s="24" customFormat="1" x14ac:dyDescent="0.2">
      <c r="A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</row>
    <row r="4284" spans="1:18" s="24" customFormat="1" x14ac:dyDescent="0.2">
      <c r="A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</row>
    <row r="4285" spans="1:18" s="24" customFormat="1" x14ac:dyDescent="0.2">
      <c r="A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</row>
    <row r="4286" spans="1:18" s="24" customFormat="1" x14ac:dyDescent="0.2">
      <c r="A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</row>
    <row r="4287" spans="1:18" s="24" customFormat="1" x14ac:dyDescent="0.2">
      <c r="A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</row>
    <row r="4288" spans="1:18" s="24" customFormat="1" x14ac:dyDescent="0.2">
      <c r="A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</row>
    <row r="4289" spans="1:18" s="24" customFormat="1" x14ac:dyDescent="0.2">
      <c r="A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</row>
    <row r="4290" spans="1:18" s="24" customFormat="1" x14ac:dyDescent="0.2">
      <c r="A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</row>
    <row r="4291" spans="1:18" s="24" customFormat="1" x14ac:dyDescent="0.2">
      <c r="A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</row>
    <row r="4292" spans="1:18" s="24" customFormat="1" x14ac:dyDescent="0.2">
      <c r="A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</row>
    <row r="4293" spans="1:18" s="24" customFormat="1" x14ac:dyDescent="0.2">
      <c r="A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</row>
    <row r="4294" spans="1:18" s="24" customFormat="1" x14ac:dyDescent="0.2">
      <c r="A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</row>
    <row r="4295" spans="1:18" s="24" customFormat="1" x14ac:dyDescent="0.2">
      <c r="A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</row>
    <row r="4296" spans="1:18" s="24" customFormat="1" x14ac:dyDescent="0.2">
      <c r="A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</row>
    <row r="4297" spans="1:18" s="24" customFormat="1" x14ac:dyDescent="0.2">
      <c r="A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</row>
    <row r="4298" spans="1:18" s="24" customFormat="1" x14ac:dyDescent="0.2">
      <c r="A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</row>
    <row r="4299" spans="1:18" s="24" customFormat="1" x14ac:dyDescent="0.2">
      <c r="A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</row>
    <row r="4300" spans="1:18" s="24" customFormat="1" x14ac:dyDescent="0.2">
      <c r="A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</row>
    <row r="4301" spans="1:18" s="24" customFormat="1" x14ac:dyDescent="0.2">
      <c r="A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</row>
    <row r="4302" spans="1:18" s="24" customFormat="1" x14ac:dyDescent="0.2">
      <c r="A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</row>
    <row r="4303" spans="1:18" s="24" customFormat="1" x14ac:dyDescent="0.2">
      <c r="A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</row>
    <row r="4304" spans="1:18" s="24" customFormat="1" x14ac:dyDescent="0.2">
      <c r="A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</row>
    <row r="4305" spans="1:18" s="24" customFormat="1" x14ac:dyDescent="0.2">
      <c r="A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</row>
    <row r="4306" spans="1:18" s="24" customFormat="1" x14ac:dyDescent="0.2">
      <c r="A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</row>
    <row r="4307" spans="1:18" s="24" customFormat="1" x14ac:dyDescent="0.2">
      <c r="A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</row>
    <row r="4308" spans="1:18" s="24" customFormat="1" x14ac:dyDescent="0.2">
      <c r="A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</row>
    <row r="4309" spans="1:18" s="24" customFormat="1" x14ac:dyDescent="0.2">
      <c r="A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</row>
    <row r="4310" spans="1:18" s="24" customFormat="1" x14ac:dyDescent="0.2">
      <c r="A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</row>
    <row r="4311" spans="1:18" s="24" customFormat="1" x14ac:dyDescent="0.2">
      <c r="A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</row>
    <row r="4312" spans="1:18" s="24" customFormat="1" x14ac:dyDescent="0.2">
      <c r="A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</row>
    <row r="4313" spans="1:18" s="24" customFormat="1" x14ac:dyDescent="0.2">
      <c r="A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</row>
    <row r="4314" spans="1:18" s="24" customFormat="1" x14ac:dyDescent="0.2">
      <c r="A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</row>
    <row r="4315" spans="1:18" s="24" customFormat="1" x14ac:dyDescent="0.2">
      <c r="A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</row>
    <row r="4316" spans="1:18" s="24" customFormat="1" x14ac:dyDescent="0.2">
      <c r="A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</row>
    <row r="4317" spans="1:18" s="24" customFormat="1" x14ac:dyDescent="0.2">
      <c r="A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</row>
    <row r="4318" spans="1:18" s="24" customFormat="1" x14ac:dyDescent="0.2">
      <c r="A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</row>
    <row r="4319" spans="1:18" s="24" customFormat="1" x14ac:dyDescent="0.2">
      <c r="A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</row>
    <row r="4320" spans="1:18" s="24" customFormat="1" x14ac:dyDescent="0.2">
      <c r="A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</row>
    <row r="4321" spans="1:18" s="24" customFormat="1" x14ac:dyDescent="0.2">
      <c r="A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</row>
    <row r="4322" spans="1:18" s="24" customFormat="1" x14ac:dyDescent="0.2">
      <c r="A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</row>
    <row r="4323" spans="1:18" s="24" customFormat="1" x14ac:dyDescent="0.2">
      <c r="A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</row>
    <row r="4324" spans="1:18" s="24" customFormat="1" x14ac:dyDescent="0.2">
      <c r="A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</row>
    <row r="4325" spans="1:18" s="24" customFormat="1" x14ac:dyDescent="0.2">
      <c r="A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</row>
    <row r="4326" spans="1:18" s="24" customFormat="1" x14ac:dyDescent="0.2">
      <c r="A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</row>
    <row r="4327" spans="1:18" s="24" customFormat="1" x14ac:dyDescent="0.2">
      <c r="A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</row>
    <row r="4328" spans="1:18" s="24" customFormat="1" x14ac:dyDescent="0.2">
      <c r="A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</row>
    <row r="4329" spans="1:18" s="24" customFormat="1" x14ac:dyDescent="0.2">
      <c r="A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</row>
    <row r="4330" spans="1:18" s="24" customFormat="1" x14ac:dyDescent="0.2">
      <c r="A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</row>
    <row r="4331" spans="1:18" s="24" customFormat="1" x14ac:dyDescent="0.2">
      <c r="A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</row>
    <row r="4332" spans="1:18" s="24" customFormat="1" x14ac:dyDescent="0.2">
      <c r="A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</row>
    <row r="4333" spans="1:18" s="24" customFormat="1" x14ac:dyDescent="0.2">
      <c r="A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</row>
    <row r="4334" spans="1:18" s="24" customFormat="1" x14ac:dyDescent="0.2">
      <c r="A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</row>
    <row r="4335" spans="1:18" s="24" customFormat="1" x14ac:dyDescent="0.2">
      <c r="A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</row>
    <row r="4336" spans="1:18" s="24" customFormat="1" x14ac:dyDescent="0.2">
      <c r="A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</row>
    <row r="4337" spans="1:18" s="24" customFormat="1" x14ac:dyDescent="0.2">
      <c r="A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</row>
    <row r="4338" spans="1:18" s="24" customFormat="1" x14ac:dyDescent="0.2">
      <c r="A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</row>
    <row r="4339" spans="1:18" s="24" customFormat="1" x14ac:dyDescent="0.2">
      <c r="A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</row>
    <row r="4340" spans="1:18" s="24" customFormat="1" x14ac:dyDescent="0.2">
      <c r="A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</row>
    <row r="4341" spans="1:18" s="24" customFormat="1" x14ac:dyDescent="0.2">
      <c r="A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</row>
    <row r="4342" spans="1:18" s="24" customFormat="1" x14ac:dyDescent="0.2">
      <c r="A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</row>
    <row r="4343" spans="1:18" s="24" customFormat="1" x14ac:dyDescent="0.2">
      <c r="A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</row>
    <row r="4344" spans="1:18" s="24" customFormat="1" x14ac:dyDescent="0.2">
      <c r="A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</row>
    <row r="4345" spans="1:18" s="24" customFormat="1" x14ac:dyDescent="0.2">
      <c r="A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</row>
    <row r="4346" spans="1:18" s="24" customFormat="1" x14ac:dyDescent="0.2">
      <c r="A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</row>
    <row r="4347" spans="1:18" s="24" customFormat="1" x14ac:dyDescent="0.2">
      <c r="A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</row>
    <row r="4348" spans="1:18" s="24" customFormat="1" x14ac:dyDescent="0.2">
      <c r="A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</row>
    <row r="4349" spans="1:18" s="24" customFormat="1" x14ac:dyDescent="0.2">
      <c r="A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</row>
    <row r="4350" spans="1:18" s="24" customFormat="1" x14ac:dyDescent="0.2">
      <c r="A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</row>
    <row r="4351" spans="1:18" s="24" customFormat="1" x14ac:dyDescent="0.2">
      <c r="A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</row>
    <row r="4352" spans="1:18" s="24" customFormat="1" x14ac:dyDescent="0.2">
      <c r="A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</row>
    <row r="4353" spans="1:18" s="24" customFormat="1" x14ac:dyDescent="0.2">
      <c r="A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</row>
    <row r="4354" spans="1:18" s="24" customFormat="1" x14ac:dyDescent="0.2">
      <c r="A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</row>
    <row r="4355" spans="1:18" s="24" customFormat="1" x14ac:dyDescent="0.2">
      <c r="A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</row>
    <row r="4356" spans="1:18" s="24" customFormat="1" x14ac:dyDescent="0.2">
      <c r="A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</row>
    <row r="4357" spans="1:18" s="24" customFormat="1" x14ac:dyDescent="0.2">
      <c r="A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</row>
    <row r="4358" spans="1:18" s="24" customFormat="1" x14ac:dyDescent="0.2">
      <c r="A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</row>
    <row r="4359" spans="1:18" s="24" customFormat="1" x14ac:dyDescent="0.2">
      <c r="A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</row>
    <row r="4360" spans="1:18" s="24" customFormat="1" x14ac:dyDescent="0.2">
      <c r="A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</row>
    <row r="4361" spans="1:18" s="24" customFormat="1" x14ac:dyDescent="0.2">
      <c r="A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</row>
    <row r="4362" spans="1:18" s="24" customFormat="1" x14ac:dyDescent="0.2">
      <c r="A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</row>
    <row r="4363" spans="1:18" s="24" customFormat="1" x14ac:dyDescent="0.2">
      <c r="A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</row>
    <row r="4364" spans="1:18" s="24" customFormat="1" x14ac:dyDescent="0.2">
      <c r="A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</row>
    <row r="4365" spans="1:18" s="24" customFormat="1" x14ac:dyDescent="0.2">
      <c r="A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</row>
    <row r="4366" spans="1:18" s="24" customFormat="1" x14ac:dyDescent="0.2">
      <c r="A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</row>
    <row r="4367" spans="1:18" s="24" customFormat="1" x14ac:dyDescent="0.2">
      <c r="A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</row>
    <row r="4368" spans="1:18" s="24" customFormat="1" x14ac:dyDescent="0.2">
      <c r="A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</row>
    <row r="4369" spans="1:18" s="24" customFormat="1" x14ac:dyDescent="0.2">
      <c r="A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</row>
    <row r="4370" spans="1:18" s="24" customFormat="1" x14ac:dyDescent="0.2">
      <c r="A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</row>
    <row r="4371" spans="1:18" s="24" customFormat="1" x14ac:dyDescent="0.2">
      <c r="A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</row>
    <row r="4372" spans="1:18" s="24" customFormat="1" x14ac:dyDescent="0.2">
      <c r="A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</row>
    <row r="4373" spans="1:18" s="24" customFormat="1" x14ac:dyDescent="0.2">
      <c r="A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</row>
    <row r="4374" spans="1:18" s="24" customFormat="1" x14ac:dyDescent="0.2">
      <c r="A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</row>
    <row r="4375" spans="1:18" s="24" customFormat="1" x14ac:dyDescent="0.2">
      <c r="A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</row>
    <row r="4376" spans="1:18" s="24" customFormat="1" x14ac:dyDescent="0.2">
      <c r="A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</row>
    <row r="4377" spans="1:18" s="24" customFormat="1" x14ac:dyDescent="0.2">
      <c r="A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</row>
    <row r="4378" spans="1:18" s="24" customFormat="1" x14ac:dyDescent="0.2">
      <c r="A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</row>
    <row r="4379" spans="1:18" s="24" customFormat="1" x14ac:dyDescent="0.2">
      <c r="A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</row>
    <row r="4380" spans="1:18" s="24" customFormat="1" x14ac:dyDescent="0.2">
      <c r="A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</row>
    <row r="4381" spans="1:18" s="24" customFormat="1" x14ac:dyDescent="0.2">
      <c r="A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</row>
    <row r="4382" spans="1:18" s="24" customFormat="1" x14ac:dyDescent="0.2">
      <c r="A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</row>
    <row r="4383" spans="1:18" s="24" customFormat="1" x14ac:dyDescent="0.2">
      <c r="A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</row>
    <row r="4384" spans="1:18" s="24" customFormat="1" x14ac:dyDescent="0.2">
      <c r="A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</row>
    <row r="4385" spans="1:18" s="24" customFormat="1" x14ac:dyDescent="0.2">
      <c r="A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</row>
    <row r="4386" spans="1:18" s="24" customFormat="1" x14ac:dyDescent="0.2">
      <c r="A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</row>
    <row r="4387" spans="1:18" s="24" customFormat="1" x14ac:dyDescent="0.2">
      <c r="A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</row>
    <row r="4388" spans="1:18" s="24" customFormat="1" x14ac:dyDescent="0.2">
      <c r="A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</row>
    <row r="4389" spans="1:18" s="24" customFormat="1" x14ac:dyDescent="0.2">
      <c r="A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</row>
    <row r="4390" spans="1:18" s="24" customFormat="1" x14ac:dyDescent="0.2">
      <c r="A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</row>
    <row r="4391" spans="1:18" s="24" customFormat="1" x14ac:dyDescent="0.2">
      <c r="A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</row>
    <row r="4392" spans="1:18" s="24" customFormat="1" x14ac:dyDescent="0.2">
      <c r="A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</row>
    <row r="4393" spans="1:18" s="24" customFormat="1" x14ac:dyDescent="0.2">
      <c r="A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</row>
    <row r="4394" spans="1:18" s="24" customFormat="1" x14ac:dyDescent="0.2">
      <c r="A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</row>
    <row r="4395" spans="1:18" s="24" customFormat="1" x14ac:dyDescent="0.2">
      <c r="A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</row>
    <row r="4396" spans="1:18" s="24" customFormat="1" x14ac:dyDescent="0.2">
      <c r="A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</row>
    <row r="4397" spans="1:18" s="24" customFormat="1" x14ac:dyDescent="0.2">
      <c r="A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</row>
    <row r="4398" spans="1:18" s="24" customFormat="1" x14ac:dyDescent="0.2">
      <c r="A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</row>
    <row r="4399" spans="1:18" s="24" customFormat="1" x14ac:dyDescent="0.2">
      <c r="A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</row>
    <row r="4400" spans="1:18" s="24" customFormat="1" x14ac:dyDescent="0.2">
      <c r="A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</row>
    <row r="4401" spans="1:18" s="24" customFormat="1" x14ac:dyDescent="0.2">
      <c r="A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</row>
    <row r="4402" spans="1:18" s="24" customFormat="1" x14ac:dyDescent="0.2">
      <c r="A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</row>
    <row r="4403" spans="1:18" s="24" customFormat="1" x14ac:dyDescent="0.2">
      <c r="A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</row>
    <row r="4404" spans="1:18" s="24" customFormat="1" x14ac:dyDescent="0.2">
      <c r="A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</row>
    <row r="4405" spans="1:18" s="24" customFormat="1" x14ac:dyDescent="0.2">
      <c r="A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</row>
    <row r="4406" spans="1:18" s="24" customFormat="1" x14ac:dyDescent="0.2">
      <c r="A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</row>
    <row r="4407" spans="1:18" s="24" customFormat="1" x14ac:dyDescent="0.2">
      <c r="A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</row>
    <row r="4408" spans="1:18" s="24" customFormat="1" x14ac:dyDescent="0.2">
      <c r="A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</row>
    <row r="4409" spans="1:18" s="24" customFormat="1" x14ac:dyDescent="0.2">
      <c r="A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</row>
    <row r="4410" spans="1:18" s="24" customFormat="1" x14ac:dyDescent="0.2">
      <c r="A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</row>
    <row r="4411" spans="1:18" s="24" customFormat="1" x14ac:dyDescent="0.2">
      <c r="A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</row>
    <row r="4412" spans="1:18" s="24" customFormat="1" x14ac:dyDescent="0.2">
      <c r="A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</row>
    <row r="4413" spans="1:18" s="24" customFormat="1" x14ac:dyDescent="0.2">
      <c r="A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</row>
    <row r="4414" spans="1:18" s="24" customFormat="1" x14ac:dyDescent="0.2">
      <c r="A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</row>
    <row r="4415" spans="1:18" s="24" customFormat="1" x14ac:dyDescent="0.2">
      <c r="A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</row>
    <row r="4416" spans="1:18" s="24" customFormat="1" x14ac:dyDescent="0.2">
      <c r="A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</row>
    <row r="4417" spans="1:18" s="24" customFormat="1" x14ac:dyDescent="0.2">
      <c r="A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</row>
    <row r="4418" spans="1:18" s="24" customFormat="1" x14ac:dyDescent="0.2">
      <c r="A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</row>
    <row r="4419" spans="1:18" s="24" customFormat="1" x14ac:dyDescent="0.2">
      <c r="A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</row>
    <row r="4420" spans="1:18" s="24" customFormat="1" x14ac:dyDescent="0.2">
      <c r="A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</row>
    <row r="4421" spans="1:18" s="24" customFormat="1" x14ac:dyDescent="0.2">
      <c r="A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</row>
    <row r="4422" spans="1:18" s="24" customFormat="1" x14ac:dyDescent="0.2">
      <c r="A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</row>
    <row r="4423" spans="1:18" s="24" customFormat="1" x14ac:dyDescent="0.2">
      <c r="A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</row>
    <row r="4424" spans="1:18" s="24" customFormat="1" x14ac:dyDescent="0.2">
      <c r="A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</row>
    <row r="4425" spans="1:18" s="24" customFormat="1" x14ac:dyDescent="0.2">
      <c r="A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</row>
    <row r="4426" spans="1:18" s="24" customFormat="1" x14ac:dyDescent="0.2">
      <c r="A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</row>
    <row r="4427" spans="1:18" s="24" customFormat="1" x14ac:dyDescent="0.2">
      <c r="A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</row>
    <row r="4428" spans="1:18" s="24" customFormat="1" x14ac:dyDescent="0.2">
      <c r="A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</row>
    <row r="4429" spans="1:18" s="24" customFormat="1" x14ac:dyDescent="0.2">
      <c r="A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</row>
    <row r="4430" spans="1:18" s="24" customFormat="1" x14ac:dyDescent="0.2">
      <c r="A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</row>
    <row r="4431" spans="1:18" s="24" customFormat="1" x14ac:dyDescent="0.2">
      <c r="A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</row>
    <row r="4432" spans="1:18" s="24" customFormat="1" x14ac:dyDescent="0.2">
      <c r="A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</row>
    <row r="4433" spans="1:18" s="24" customFormat="1" x14ac:dyDescent="0.2">
      <c r="A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</row>
    <row r="4434" spans="1:18" s="24" customFormat="1" x14ac:dyDescent="0.2">
      <c r="A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</row>
    <row r="4435" spans="1:18" s="24" customFormat="1" x14ac:dyDescent="0.2">
      <c r="A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</row>
    <row r="4436" spans="1:18" s="24" customFormat="1" x14ac:dyDescent="0.2">
      <c r="A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</row>
    <row r="4437" spans="1:18" s="24" customFormat="1" x14ac:dyDescent="0.2">
      <c r="A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</row>
    <row r="4438" spans="1:18" s="24" customFormat="1" x14ac:dyDescent="0.2">
      <c r="A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</row>
    <row r="4439" spans="1:18" s="24" customFormat="1" x14ac:dyDescent="0.2">
      <c r="A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</row>
    <row r="4440" spans="1:18" s="24" customFormat="1" x14ac:dyDescent="0.2">
      <c r="A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</row>
    <row r="4441" spans="1:18" s="24" customFormat="1" x14ac:dyDescent="0.2">
      <c r="A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</row>
    <row r="4442" spans="1:18" s="24" customFormat="1" x14ac:dyDescent="0.2">
      <c r="A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</row>
    <row r="4443" spans="1:18" s="24" customFormat="1" x14ac:dyDescent="0.2">
      <c r="A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</row>
    <row r="4444" spans="1:18" s="24" customFormat="1" x14ac:dyDescent="0.2">
      <c r="A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</row>
    <row r="4445" spans="1:18" s="24" customFormat="1" x14ac:dyDescent="0.2">
      <c r="A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</row>
    <row r="4446" spans="1:18" s="24" customFormat="1" x14ac:dyDescent="0.2">
      <c r="A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</row>
    <row r="4447" spans="1:18" s="24" customFormat="1" x14ac:dyDescent="0.2">
      <c r="A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</row>
    <row r="4448" spans="1:18" s="24" customFormat="1" x14ac:dyDescent="0.2">
      <c r="A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</row>
    <row r="4449" spans="1:18" s="24" customFormat="1" x14ac:dyDescent="0.2">
      <c r="A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</row>
    <row r="4450" spans="1:18" s="24" customFormat="1" x14ac:dyDescent="0.2">
      <c r="A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</row>
    <row r="4451" spans="1:18" s="24" customFormat="1" x14ac:dyDescent="0.2">
      <c r="A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</row>
    <row r="4452" spans="1:18" s="24" customFormat="1" x14ac:dyDescent="0.2">
      <c r="A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</row>
    <row r="4453" spans="1:18" s="24" customFormat="1" x14ac:dyDescent="0.2">
      <c r="A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</row>
    <row r="4454" spans="1:18" s="24" customFormat="1" x14ac:dyDescent="0.2">
      <c r="A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</row>
    <row r="4455" spans="1:18" s="24" customFormat="1" x14ac:dyDescent="0.2">
      <c r="A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</row>
    <row r="4456" spans="1:18" s="24" customFormat="1" x14ac:dyDescent="0.2">
      <c r="A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</row>
    <row r="4457" spans="1:18" s="24" customFormat="1" x14ac:dyDescent="0.2">
      <c r="A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</row>
    <row r="4458" spans="1:18" s="24" customFormat="1" x14ac:dyDescent="0.2">
      <c r="A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</row>
    <row r="4459" spans="1:18" s="24" customFormat="1" x14ac:dyDescent="0.2">
      <c r="A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</row>
    <row r="4460" spans="1:18" s="24" customFormat="1" x14ac:dyDescent="0.2">
      <c r="A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</row>
    <row r="4461" spans="1:18" s="24" customFormat="1" x14ac:dyDescent="0.2">
      <c r="A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</row>
    <row r="4462" spans="1:18" s="24" customFormat="1" x14ac:dyDescent="0.2">
      <c r="A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</row>
    <row r="4463" spans="1:18" s="24" customFormat="1" x14ac:dyDescent="0.2">
      <c r="A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</row>
    <row r="4464" spans="1:18" s="24" customFormat="1" x14ac:dyDescent="0.2">
      <c r="A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</row>
    <row r="4465" spans="1:18" s="24" customFormat="1" x14ac:dyDescent="0.2">
      <c r="A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</row>
    <row r="4466" spans="1:18" s="24" customFormat="1" x14ac:dyDescent="0.2">
      <c r="A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</row>
    <row r="4467" spans="1:18" s="24" customFormat="1" x14ac:dyDescent="0.2">
      <c r="A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</row>
    <row r="4468" spans="1:18" s="24" customFormat="1" x14ac:dyDescent="0.2">
      <c r="A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</row>
    <row r="4469" spans="1:18" s="24" customFormat="1" x14ac:dyDescent="0.2">
      <c r="A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</row>
    <row r="4470" spans="1:18" s="24" customFormat="1" x14ac:dyDescent="0.2">
      <c r="A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</row>
    <row r="4471" spans="1:18" s="24" customFormat="1" x14ac:dyDescent="0.2">
      <c r="A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</row>
    <row r="4472" spans="1:18" s="24" customFormat="1" x14ac:dyDescent="0.2">
      <c r="A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</row>
    <row r="4473" spans="1:18" s="24" customFormat="1" x14ac:dyDescent="0.2">
      <c r="A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</row>
    <row r="4474" spans="1:18" s="24" customFormat="1" x14ac:dyDescent="0.2">
      <c r="A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</row>
    <row r="4475" spans="1:18" s="24" customFormat="1" x14ac:dyDescent="0.2">
      <c r="A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</row>
    <row r="4476" spans="1:18" s="24" customFormat="1" x14ac:dyDescent="0.2">
      <c r="A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</row>
    <row r="4477" spans="1:18" s="24" customFormat="1" x14ac:dyDescent="0.2">
      <c r="A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</row>
    <row r="4478" spans="1:18" s="24" customFormat="1" x14ac:dyDescent="0.2">
      <c r="A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</row>
    <row r="4479" spans="1:18" s="24" customFormat="1" x14ac:dyDescent="0.2">
      <c r="A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</row>
    <row r="4480" spans="1:18" s="24" customFormat="1" x14ac:dyDescent="0.2">
      <c r="A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</row>
    <row r="4481" spans="1:18" s="24" customFormat="1" x14ac:dyDescent="0.2">
      <c r="A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</row>
    <row r="4482" spans="1:18" s="24" customFormat="1" x14ac:dyDescent="0.2">
      <c r="A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</row>
    <row r="4483" spans="1:18" s="24" customFormat="1" x14ac:dyDescent="0.2">
      <c r="A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</row>
    <row r="4484" spans="1:18" s="24" customFormat="1" x14ac:dyDescent="0.2">
      <c r="A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</row>
    <row r="4485" spans="1:18" s="24" customFormat="1" x14ac:dyDescent="0.2">
      <c r="A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</row>
    <row r="4486" spans="1:18" s="24" customFormat="1" x14ac:dyDescent="0.2">
      <c r="A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</row>
    <row r="4487" spans="1:18" s="24" customFormat="1" x14ac:dyDescent="0.2">
      <c r="A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</row>
    <row r="4488" spans="1:18" s="24" customFormat="1" x14ac:dyDescent="0.2">
      <c r="A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</row>
    <row r="4489" spans="1:18" s="24" customFormat="1" x14ac:dyDescent="0.2">
      <c r="A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</row>
    <row r="4490" spans="1:18" s="24" customFormat="1" x14ac:dyDescent="0.2">
      <c r="A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</row>
    <row r="4491" spans="1:18" s="24" customFormat="1" x14ac:dyDescent="0.2">
      <c r="A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</row>
    <row r="4492" spans="1:18" s="24" customFormat="1" x14ac:dyDescent="0.2">
      <c r="A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</row>
    <row r="4493" spans="1:18" s="24" customFormat="1" x14ac:dyDescent="0.2">
      <c r="A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</row>
    <row r="4494" spans="1:18" s="24" customFormat="1" x14ac:dyDescent="0.2">
      <c r="A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</row>
    <row r="4495" spans="1:18" s="24" customFormat="1" x14ac:dyDescent="0.2">
      <c r="A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</row>
    <row r="4496" spans="1:18" s="24" customFormat="1" x14ac:dyDescent="0.2">
      <c r="A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</row>
    <row r="4497" spans="1:18" s="24" customFormat="1" x14ac:dyDescent="0.2">
      <c r="A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</row>
    <row r="4498" spans="1:18" s="24" customFormat="1" x14ac:dyDescent="0.2">
      <c r="A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</row>
    <row r="4499" spans="1:18" s="24" customFormat="1" x14ac:dyDescent="0.2">
      <c r="A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</row>
    <row r="4500" spans="1:18" s="24" customFormat="1" x14ac:dyDescent="0.2">
      <c r="A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</row>
    <row r="4501" spans="1:18" s="24" customFormat="1" x14ac:dyDescent="0.2">
      <c r="A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</row>
    <row r="4502" spans="1:18" s="24" customFormat="1" x14ac:dyDescent="0.2">
      <c r="A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</row>
    <row r="4503" spans="1:18" s="24" customFormat="1" x14ac:dyDescent="0.2">
      <c r="A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</row>
    <row r="4504" spans="1:18" s="24" customFormat="1" x14ac:dyDescent="0.2">
      <c r="A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</row>
    <row r="4505" spans="1:18" s="24" customFormat="1" x14ac:dyDescent="0.2">
      <c r="A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</row>
    <row r="4506" spans="1:18" s="24" customFormat="1" x14ac:dyDescent="0.2">
      <c r="A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</row>
    <row r="4507" spans="1:18" s="24" customFormat="1" x14ac:dyDescent="0.2">
      <c r="A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</row>
    <row r="4508" spans="1:18" s="24" customFormat="1" x14ac:dyDescent="0.2">
      <c r="A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</row>
    <row r="4509" spans="1:18" s="24" customFormat="1" x14ac:dyDescent="0.2">
      <c r="A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</row>
    <row r="4510" spans="1:18" s="24" customFormat="1" x14ac:dyDescent="0.2">
      <c r="A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</row>
    <row r="4511" spans="1:18" s="24" customFormat="1" x14ac:dyDescent="0.2">
      <c r="A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</row>
    <row r="4512" spans="1:18" s="24" customFormat="1" x14ac:dyDescent="0.2">
      <c r="A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</row>
    <row r="4513" spans="1:18" s="24" customFormat="1" x14ac:dyDescent="0.2">
      <c r="A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</row>
    <row r="4514" spans="1:18" s="24" customFormat="1" x14ac:dyDescent="0.2">
      <c r="A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</row>
    <row r="4515" spans="1:18" s="24" customFormat="1" x14ac:dyDescent="0.2">
      <c r="A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</row>
    <row r="4516" spans="1:18" s="24" customFormat="1" x14ac:dyDescent="0.2">
      <c r="A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</row>
    <row r="4517" spans="1:18" s="24" customFormat="1" x14ac:dyDescent="0.2">
      <c r="A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</row>
    <row r="4518" spans="1:18" s="24" customFormat="1" x14ac:dyDescent="0.2">
      <c r="A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</row>
    <row r="4519" spans="1:18" s="24" customFormat="1" x14ac:dyDescent="0.2">
      <c r="A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</row>
    <row r="4520" spans="1:18" s="24" customFormat="1" x14ac:dyDescent="0.2">
      <c r="A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</row>
    <row r="4521" spans="1:18" s="24" customFormat="1" x14ac:dyDescent="0.2">
      <c r="A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</row>
    <row r="4522" spans="1:18" s="24" customFormat="1" x14ac:dyDescent="0.2">
      <c r="A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</row>
    <row r="4523" spans="1:18" s="24" customFormat="1" x14ac:dyDescent="0.2">
      <c r="A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</row>
    <row r="4524" spans="1:18" s="24" customFormat="1" x14ac:dyDescent="0.2">
      <c r="A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</row>
    <row r="4525" spans="1:18" s="24" customFormat="1" x14ac:dyDescent="0.2">
      <c r="A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</row>
    <row r="4526" spans="1:18" s="24" customFormat="1" x14ac:dyDescent="0.2">
      <c r="A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</row>
    <row r="4527" spans="1:18" s="24" customFormat="1" x14ac:dyDescent="0.2">
      <c r="A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</row>
    <row r="4528" spans="1:18" s="24" customFormat="1" x14ac:dyDescent="0.2">
      <c r="A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</row>
    <row r="4529" spans="1:18" s="24" customFormat="1" x14ac:dyDescent="0.2">
      <c r="A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</row>
    <row r="4530" spans="1:18" s="24" customFormat="1" x14ac:dyDescent="0.2">
      <c r="A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</row>
    <row r="4531" spans="1:18" s="24" customFormat="1" x14ac:dyDescent="0.2">
      <c r="A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</row>
    <row r="4532" spans="1:18" s="24" customFormat="1" x14ac:dyDescent="0.2">
      <c r="A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</row>
    <row r="4533" spans="1:18" s="24" customFormat="1" x14ac:dyDescent="0.2">
      <c r="A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</row>
    <row r="4534" spans="1:18" s="24" customFormat="1" x14ac:dyDescent="0.2">
      <c r="A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</row>
    <row r="4535" spans="1:18" s="24" customFormat="1" x14ac:dyDescent="0.2">
      <c r="A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</row>
    <row r="4536" spans="1:18" s="24" customFormat="1" x14ac:dyDescent="0.2">
      <c r="A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</row>
    <row r="4537" spans="1:18" s="24" customFormat="1" x14ac:dyDescent="0.2">
      <c r="A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</row>
    <row r="4538" spans="1:18" s="24" customFormat="1" x14ac:dyDescent="0.2">
      <c r="A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</row>
    <row r="4539" spans="1:18" s="24" customFormat="1" x14ac:dyDescent="0.2">
      <c r="A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</row>
    <row r="4540" spans="1:18" s="24" customFormat="1" x14ac:dyDescent="0.2">
      <c r="A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</row>
    <row r="4541" spans="1:18" s="24" customFormat="1" x14ac:dyDescent="0.2">
      <c r="A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</row>
    <row r="4542" spans="1:18" s="24" customFormat="1" x14ac:dyDescent="0.2">
      <c r="A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</row>
    <row r="4543" spans="1:18" s="24" customFormat="1" x14ac:dyDescent="0.2">
      <c r="A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</row>
    <row r="4544" spans="1:18" s="24" customFormat="1" x14ac:dyDescent="0.2">
      <c r="A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</row>
    <row r="4545" spans="1:18" s="24" customFormat="1" x14ac:dyDescent="0.2">
      <c r="A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</row>
    <row r="4546" spans="1:18" s="24" customFormat="1" x14ac:dyDescent="0.2">
      <c r="A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</row>
    <row r="4547" spans="1:18" s="24" customFormat="1" x14ac:dyDescent="0.2">
      <c r="A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</row>
    <row r="4548" spans="1:18" s="24" customFormat="1" x14ac:dyDescent="0.2">
      <c r="A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</row>
    <row r="4549" spans="1:18" s="24" customFormat="1" x14ac:dyDescent="0.2">
      <c r="A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</row>
    <row r="4550" spans="1:18" s="24" customFormat="1" x14ac:dyDescent="0.2">
      <c r="A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</row>
    <row r="4551" spans="1:18" s="24" customFormat="1" x14ac:dyDescent="0.2">
      <c r="A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</row>
    <row r="4552" spans="1:18" s="24" customFormat="1" x14ac:dyDescent="0.2">
      <c r="A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</row>
    <row r="4553" spans="1:18" s="24" customFormat="1" x14ac:dyDescent="0.2">
      <c r="A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</row>
    <row r="4554" spans="1:18" s="24" customFormat="1" x14ac:dyDescent="0.2">
      <c r="A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</row>
    <row r="4555" spans="1:18" s="24" customFormat="1" x14ac:dyDescent="0.2">
      <c r="A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</row>
    <row r="4556" spans="1:18" s="24" customFormat="1" x14ac:dyDescent="0.2">
      <c r="A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</row>
    <row r="4557" spans="1:18" s="24" customFormat="1" x14ac:dyDescent="0.2">
      <c r="A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</row>
    <row r="4558" spans="1:18" s="24" customFormat="1" x14ac:dyDescent="0.2">
      <c r="A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</row>
    <row r="4559" spans="1:18" s="24" customFormat="1" x14ac:dyDescent="0.2">
      <c r="A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</row>
    <row r="4560" spans="1:18" s="24" customFormat="1" x14ac:dyDescent="0.2">
      <c r="A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</row>
    <row r="4561" spans="1:18" s="24" customFormat="1" x14ac:dyDescent="0.2">
      <c r="A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</row>
    <row r="4562" spans="1:18" s="24" customFormat="1" x14ac:dyDescent="0.2">
      <c r="A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</row>
    <row r="4563" spans="1:18" s="24" customFormat="1" x14ac:dyDescent="0.2">
      <c r="A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</row>
    <row r="4564" spans="1:18" s="24" customFormat="1" x14ac:dyDescent="0.2">
      <c r="A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</row>
    <row r="4565" spans="1:18" s="24" customFormat="1" x14ac:dyDescent="0.2">
      <c r="A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</row>
    <row r="4566" spans="1:18" s="24" customFormat="1" x14ac:dyDescent="0.2">
      <c r="A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</row>
    <row r="4567" spans="1:18" s="24" customFormat="1" x14ac:dyDescent="0.2">
      <c r="A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</row>
    <row r="4568" spans="1:18" s="24" customFormat="1" x14ac:dyDescent="0.2">
      <c r="A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</row>
    <row r="4569" spans="1:18" s="24" customFormat="1" x14ac:dyDescent="0.2">
      <c r="A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</row>
    <row r="4570" spans="1:18" s="24" customFormat="1" x14ac:dyDescent="0.2">
      <c r="A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</row>
    <row r="4571" spans="1:18" s="24" customFormat="1" x14ac:dyDescent="0.2">
      <c r="A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</row>
    <row r="4572" spans="1:18" s="24" customFormat="1" x14ac:dyDescent="0.2">
      <c r="A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</row>
    <row r="4573" spans="1:18" s="24" customFormat="1" x14ac:dyDescent="0.2">
      <c r="A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</row>
    <row r="4574" spans="1:18" s="24" customFormat="1" x14ac:dyDescent="0.2">
      <c r="A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</row>
    <row r="4575" spans="1:18" s="24" customFormat="1" x14ac:dyDescent="0.2">
      <c r="A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</row>
    <row r="4576" spans="1:18" s="24" customFormat="1" x14ac:dyDescent="0.2">
      <c r="A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</row>
    <row r="4577" spans="1:18" s="24" customFormat="1" x14ac:dyDescent="0.2">
      <c r="A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</row>
    <row r="4578" spans="1:18" s="24" customFormat="1" x14ac:dyDescent="0.2">
      <c r="A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</row>
    <row r="4579" spans="1:18" s="24" customFormat="1" x14ac:dyDescent="0.2">
      <c r="A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</row>
    <row r="4580" spans="1:18" s="24" customFormat="1" x14ac:dyDescent="0.2">
      <c r="A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</row>
    <row r="4581" spans="1:18" s="24" customFormat="1" x14ac:dyDescent="0.2">
      <c r="A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</row>
    <row r="4582" spans="1:18" s="24" customFormat="1" x14ac:dyDescent="0.2">
      <c r="A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</row>
    <row r="4583" spans="1:18" s="24" customFormat="1" x14ac:dyDescent="0.2">
      <c r="A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</row>
    <row r="4584" spans="1:18" s="24" customFormat="1" x14ac:dyDescent="0.2">
      <c r="A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</row>
    <row r="4585" spans="1:18" s="24" customFormat="1" x14ac:dyDescent="0.2">
      <c r="A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</row>
    <row r="4586" spans="1:18" s="24" customFormat="1" x14ac:dyDescent="0.2">
      <c r="A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</row>
    <row r="4587" spans="1:18" s="24" customFormat="1" x14ac:dyDescent="0.2">
      <c r="A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</row>
    <row r="4588" spans="1:18" s="24" customFormat="1" x14ac:dyDescent="0.2">
      <c r="A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</row>
    <row r="4589" spans="1:18" s="24" customFormat="1" x14ac:dyDescent="0.2">
      <c r="A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</row>
    <row r="4590" spans="1:18" s="24" customFormat="1" x14ac:dyDescent="0.2">
      <c r="A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</row>
    <row r="4591" spans="1:18" s="24" customFormat="1" x14ac:dyDescent="0.2">
      <c r="A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</row>
    <row r="4592" spans="1:18" s="24" customFormat="1" x14ac:dyDescent="0.2">
      <c r="A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</row>
    <row r="4593" spans="1:18" s="24" customFormat="1" x14ac:dyDescent="0.2">
      <c r="A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</row>
    <row r="4594" spans="1:18" s="24" customFormat="1" x14ac:dyDescent="0.2">
      <c r="A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</row>
    <row r="4595" spans="1:18" s="24" customFormat="1" x14ac:dyDescent="0.2">
      <c r="A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</row>
    <row r="4596" spans="1:18" s="24" customFormat="1" x14ac:dyDescent="0.2">
      <c r="A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</row>
    <row r="4597" spans="1:18" s="24" customFormat="1" x14ac:dyDescent="0.2">
      <c r="A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</row>
    <row r="4598" spans="1:18" s="24" customFormat="1" x14ac:dyDescent="0.2">
      <c r="A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</row>
    <row r="4599" spans="1:18" s="24" customFormat="1" x14ac:dyDescent="0.2">
      <c r="A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</row>
    <row r="4600" spans="1:18" s="24" customFormat="1" x14ac:dyDescent="0.2">
      <c r="A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</row>
    <row r="4601" spans="1:18" s="24" customFormat="1" x14ac:dyDescent="0.2">
      <c r="A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</row>
    <row r="4602" spans="1:18" s="24" customFormat="1" x14ac:dyDescent="0.2">
      <c r="A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</row>
    <row r="4603" spans="1:18" s="24" customFormat="1" x14ac:dyDescent="0.2">
      <c r="A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</row>
    <row r="4604" spans="1:18" s="24" customFormat="1" x14ac:dyDescent="0.2">
      <c r="A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</row>
    <row r="4605" spans="1:18" s="24" customFormat="1" x14ac:dyDescent="0.2">
      <c r="A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</row>
    <row r="4606" spans="1:18" s="24" customFormat="1" x14ac:dyDescent="0.2">
      <c r="A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</row>
    <row r="4607" spans="1:18" s="24" customFormat="1" x14ac:dyDescent="0.2">
      <c r="A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</row>
    <row r="4608" spans="1:18" s="24" customFormat="1" x14ac:dyDescent="0.2">
      <c r="A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</row>
    <row r="4609" spans="1:18" s="24" customFormat="1" x14ac:dyDescent="0.2">
      <c r="A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</row>
    <row r="4610" spans="1:18" s="24" customFormat="1" x14ac:dyDescent="0.2">
      <c r="A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</row>
    <row r="4611" spans="1:18" s="24" customFormat="1" x14ac:dyDescent="0.2">
      <c r="A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</row>
    <row r="4612" spans="1:18" s="24" customFormat="1" x14ac:dyDescent="0.2">
      <c r="A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</row>
    <row r="4613" spans="1:18" s="24" customFormat="1" x14ac:dyDescent="0.2">
      <c r="A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</row>
    <row r="4614" spans="1:18" s="24" customFormat="1" x14ac:dyDescent="0.2">
      <c r="A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</row>
    <row r="4615" spans="1:18" s="24" customFormat="1" x14ac:dyDescent="0.2">
      <c r="A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</row>
    <row r="4616" spans="1:18" s="24" customFormat="1" x14ac:dyDescent="0.2">
      <c r="A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</row>
    <row r="4617" spans="1:18" s="24" customFormat="1" x14ac:dyDescent="0.2">
      <c r="A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</row>
    <row r="4618" spans="1:18" s="24" customFormat="1" x14ac:dyDescent="0.2">
      <c r="A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</row>
    <row r="4619" spans="1:18" s="24" customFormat="1" x14ac:dyDescent="0.2">
      <c r="A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</row>
    <row r="4620" spans="1:18" s="24" customFormat="1" x14ac:dyDescent="0.2">
      <c r="A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</row>
    <row r="4621" spans="1:18" s="24" customFormat="1" x14ac:dyDescent="0.2">
      <c r="A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</row>
    <row r="4622" spans="1:18" s="24" customFormat="1" x14ac:dyDescent="0.2">
      <c r="A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</row>
    <row r="4623" spans="1:18" s="24" customFormat="1" x14ac:dyDescent="0.2">
      <c r="A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</row>
    <row r="4624" spans="1:18" s="24" customFormat="1" x14ac:dyDescent="0.2">
      <c r="A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</row>
    <row r="4625" spans="1:18" s="24" customFormat="1" x14ac:dyDescent="0.2">
      <c r="A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</row>
    <row r="4626" spans="1:18" s="24" customFormat="1" x14ac:dyDescent="0.2">
      <c r="A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</row>
    <row r="4627" spans="1:18" s="24" customFormat="1" x14ac:dyDescent="0.2">
      <c r="A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</row>
    <row r="4628" spans="1:18" s="24" customFormat="1" x14ac:dyDescent="0.2">
      <c r="A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</row>
    <row r="4629" spans="1:18" s="24" customFormat="1" x14ac:dyDescent="0.2">
      <c r="A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</row>
    <row r="4630" spans="1:18" s="24" customFormat="1" x14ac:dyDescent="0.2">
      <c r="A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</row>
    <row r="4631" spans="1:18" s="24" customFormat="1" x14ac:dyDescent="0.2">
      <c r="A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</row>
    <row r="4632" spans="1:18" s="24" customFormat="1" x14ac:dyDescent="0.2">
      <c r="A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</row>
    <row r="4633" spans="1:18" s="24" customFormat="1" x14ac:dyDescent="0.2">
      <c r="A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</row>
    <row r="4634" spans="1:18" s="24" customFormat="1" x14ac:dyDescent="0.2">
      <c r="A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</row>
    <row r="4635" spans="1:18" s="24" customFormat="1" x14ac:dyDescent="0.2">
      <c r="A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</row>
    <row r="4636" spans="1:18" s="24" customFormat="1" x14ac:dyDescent="0.2">
      <c r="A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</row>
    <row r="4637" spans="1:18" s="24" customFormat="1" x14ac:dyDescent="0.2">
      <c r="A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</row>
    <row r="4638" spans="1:18" s="24" customFormat="1" x14ac:dyDescent="0.2">
      <c r="A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</row>
    <row r="4639" spans="1:18" s="24" customFormat="1" x14ac:dyDescent="0.2">
      <c r="A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</row>
    <row r="4640" spans="1:18" s="24" customFormat="1" x14ac:dyDescent="0.2">
      <c r="A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</row>
    <row r="4641" spans="1:18" s="24" customFormat="1" x14ac:dyDescent="0.2">
      <c r="A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</row>
    <row r="4642" spans="1:18" s="24" customFormat="1" x14ac:dyDescent="0.2">
      <c r="A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</row>
    <row r="4643" spans="1:18" s="24" customFormat="1" x14ac:dyDescent="0.2">
      <c r="A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</row>
    <row r="4644" spans="1:18" s="24" customFormat="1" x14ac:dyDescent="0.2">
      <c r="A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</row>
    <row r="4645" spans="1:18" s="24" customFormat="1" x14ac:dyDescent="0.2">
      <c r="A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</row>
    <row r="4646" spans="1:18" s="24" customFormat="1" x14ac:dyDescent="0.2">
      <c r="A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</row>
    <row r="4647" spans="1:18" s="24" customFormat="1" x14ac:dyDescent="0.2">
      <c r="A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</row>
    <row r="4648" spans="1:18" s="24" customFormat="1" x14ac:dyDescent="0.2">
      <c r="A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</row>
    <row r="4649" spans="1:18" s="24" customFormat="1" x14ac:dyDescent="0.2">
      <c r="A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</row>
    <row r="4650" spans="1:18" s="24" customFormat="1" x14ac:dyDescent="0.2">
      <c r="A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</row>
    <row r="4651" spans="1:18" s="24" customFormat="1" x14ac:dyDescent="0.2">
      <c r="A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</row>
    <row r="4652" spans="1:18" s="24" customFormat="1" x14ac:dyDescent="0.2">
      <c r="A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</row>
    <row r="4653" spans="1:18" s="24" customFormat="1" x14ac:dyDescent="0.2">
      <c r="A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</row>
    <row r="4654" spans="1:18" s="24" customFormat="1" x14ac:dyDescent="0.2">
      <c r="A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</row>
    <row r="4655" spans="1:18" s="24" customFormat="1" x14ac:dyDescent="0.2">
      <c r="A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</row>
    <row r="4656" spans="1:18" s="24" customFormat="1" x14ac:dyDescent="0.2">
      <c r="A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</row>
    <row r="4657" spans="1:18" s="24" customFormat="1" x14ac:dyDescent="0.2">
      <c r="A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</row>
    <row r="4658" spans="1:18" s="24" customFormat="1" x14ac:dyDescent="0.2">
      <c r="A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</row>
    <row r="4659" spans="1:18" s="24" customFormat="1" x14ac:dyDescent="0.2">
      <c r="A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</row>
    <row r="4660" spans="1:18" s="24" customFormat="1" x14ac:dyDescent="0.2">
      <c r="A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</row>
    <row r="4661" spans="1:18" s="24" customFormat="1" x14ac:dyDescent="0.2">
      <c r="A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</row>
    <row r="4662" spans="1:18" s="24" customFormat="1" x14ac:dyDescent="0.2">
      <c r="A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</row>
    <row r="4663" spans="1:18" s="24" customFormat="1" x14ac:dyDescent="0.2">
      <c r="A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</row>
    <row r="4664" spans="1:18" s="24" customFormat="1" x14ac:dyDescent="0.2">
      <c r="A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</row>
    <row r="4665" spans="1:18" s="24" customFormat="1" x14ac:dyDescent="0.2">
      <c r="A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</row>
    <row r="4666" spans="1:18" s="24" customFormat="1" x14ac:dyDescent="0.2">
      <c r="A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</row>
    <row r="4667" spans="1:18" s="24" customFormat="1" x14ac:dyDescent="0.2">
      <c r="A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</row>
    <row r="4668" spans="1:18" s="24" customFormat="1" x14ac:dyDescent="0.2">
      <c r="A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</row>
    <row r="4669" spans="1:18" s="24" customFormat="1" x14ac:dyDescent="0.2">
      <c r="A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</row>
    <row r="4670" spans="1:18" s="24" customFormat="1" x14ac:dyDescent="0.2">
      <c r="A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</row>
    <row r="4671" spans="1:18" s="24" customFormat="1" x14ac:dyDescent="0.2">
      <c r="A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</row>
    <row r="4672" spans="1:18" s="24" customFormat="1" x14ac:dyDescent="0.2">
      <c r="A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</row>
    <row r="4673" spans="1:18" s="24" customFormat="1" x14ac:dyDescent="0.2">
      <c r="A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</row>
    <row r="4674" spans="1:18" s="24" customFormat="1" x14ac:dyDescent="0.2">
      <c r="A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</row>
    <row r="4675" spans="1:18" s="24" customFormat="1" x14ac:dyDescent="0.2">
      <c r="A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</row>
    <row r="4676" spans="1:18" s="24" customFormat="1" x14ac:dyDescent="0.2">
      <c r="A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</row>
    <row r="4677" spans="1:18" s="24" customFormat="1" x14ac:dyDescent="0.2">
      <c r="A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</row>
    <row r="4678" spans="1:18" s="24" customFormat="1" x14ac:dyDescent="0.2">
      <c r="A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</row>
    <row r="4679" spans="1:18" s="24" customFormat="1" x14ac:dyDescent="0.2">
      <c r="A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</row>
    <row r="4680" spans="1:18" s="24" customFormat="1" x14ac:dyDescent="0.2">
      <c r="A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</row>
    <row r="4681" spans="1:18" s="24" customFormat="1" x14ac:dyDescent="0.2">
      <c r="A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</row>
    <row r="4682" spans="1:18" s="24" customFormat="1" x14ac:dyDescent="0.2">
      <c r="A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</row>
    <row r="4683" spans="1:18" s="24" customFormat="1" x14ac:dyDescent="0.2">
      <c r="A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</row>
    <row r="4684" spans="1:18" s="24" customFormat="1" x14ac:dyDescent="0.2">
      <c r="A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</row>
    <row r="4685" spans="1:18" s="24" customFormat="1" x14ac:dyDescent="0.2">
      <c r="A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</row>
    <row r="4686" spans="1:18" s="24" customFormat="1" x14ac:dyDescent="0.2">
      <c r="A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</row>
    <row r="4687" spans="1:18" s="24" customFormat="1" x14ac:dyDescent="0.2">
      <c r="A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</row>
    <row r="4688" spans="1:18" s="24" customFormat="1" x14ac:dyDescent="0.2">
      <c r="A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</row>
    <row r="4689" spans="1:18" s="24" customFormat="1" x14ac:dyDescent="0.2">
      <c r="A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</row>
    <row r="4690" spans="1:18" s="24" customFormat="1" x14ac:dyDescent="0.2">
      <c r="A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</row>
    <row r="4691" spans="1:18" s="24" customFormat="1" x14ac:dyDescent="0.2">
      <c r="A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</row>
    <row r="4692" spans="1:18" s="24" customFormat="1" x14ac:dyDescent="0.2">
      <c r="A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</row>
    <row r="4693" spans="1:18" s="24" customFormat="1" x14ac:dyDescent="0.2">
      <c r="A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</row>
    <row r="4694" spans="1:18" s="24" customFormat="1" x14ac:dyDescent="0.2">
      <c r="A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</row>
    <row r="4695" spans="1:18" s="24" customFormat="1" x14ac:dyDescent="0.2">
      <c r="A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</row>
    <row r="4696" spans="1:18" s="24" customFormat="1" x14ac:dyDescent="0.2">
      <c r="A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</row>
    <row r="4697" spans="1:18" s="24" customFormat="1" x14ac:dyDescent="0.2">
      <c r="A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</row>
    <row r="4698" spans="1:18" s="24" customFormat="1" x14ac:dyDescent="0.2">
      <c r="A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</row>
    <row r="4699" spans="1:18" s="24" customFormat="1" x14ac:dyDescent="0.2">
      <c r="A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</row>
    <row r="4700" spans="1:18" s="24" customFormat="1" x14ac:dyDescent="0.2">
      <c r="A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</row>
    <row r="4701" spans="1:18" s="24" customFormat="1" x14ac:dyDescent="0.2">
      <c r="A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</row>
    <row r="4702" spans="1:18" s="24" customFormat="1" x14ac:dyDescent="0.2">
      <c r="A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</row>
    <row r="4703" spans="1:18" s="24" customFormat="1" x14ac:dyDescent="0.2">
      <c r="A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</row>
    <row r="4704" spans="1:18" s="24" customFormat="1" x14ac:dyDescent="0.2">
      <c r="A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</row>
    <row r="4705" spans="1:18" s="24" customFormat="1" x14ac:dyDescent="0.2">
      <c r="A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</row>
    <row r="4706" spans="1:18" s="24" customFormat="1" x14ac:dyDescent="0.2">
      <c r="A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</row>
    <row r="4707" spans="1:18" s="24" customFormat="1" x14ac:dyDescent="0.2">
      <c r="A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</row>
    <row r="4708" spans="1:18" s="24" customFormat="1" x14ac:dyDescent="0.2">
      <c r="A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</row>
    <row r="4709" spans="1:18" s="24" customFormat="1" x14ac:dyDescent="0.2">
      <c r="A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</row>
    <row r="4710" spans="1:18" s="24" customFormat="1" x14ac:dyDescent="0.2">
      <c r="A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</row>
    <row r="4711" spans="1:18" s="24" customFormat="1" x14ac:dyDescent="0.2">
      <c r="A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</row>
    <row r="4712" spans="1:18" s="24" customFormat="1" x14ac:dyDescent="0.2">
      <c r="A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</row>
    <row r="4713" spans="1:18" s="24" customFormat="1" x14ac:dyDescent="0.2">
      <c r="A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</row>
    <row r="4714" spans="1:18" s="24" customFormat="1" x14ac:dyDescent="0.2">
      <c r="A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</row>
    <row r="4715" spans="1:18" s="24" customFormat="1" x14ac:dyDescent="0.2">
      <c r="A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</row>
    <row r="4716" spans="1:18" s="24" customFormat="1" x14ac:dyDescent="0.2">
      <c r="A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</row>
    <row r="4717" spans="1:18" s="24" customFormat="1" x14ac:dyDescent="0.2">
      <c r="A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</row>
    <row r="4718" spans="1:18" s="24" customFormat="1" x14ac:dyDescent="0.2">
      <c r="A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</row>
    <row r="4719" spans="1:18" s="24" customFormat="1" x14ac:dyDescent="0.2">
      <c r="A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</row>
    <row r="4720" spans="1:18" s="24" customFormat="1" x14ac:dyDescent="0.2">
      <c r="A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</row>
    <row r="4721" spans="1:18" s="24" customFormat="1" x14ac:dyDescent="0.2">
      <c r="A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</row>
    <row r="4722" spans="1:18" s="24" customFormat="1" x14ac:dyDescent="0.2">
      <c r="A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</row>
    <row r="4723" spans="1:18" s="24" customFormat="1" x14ac:dyDescent="0.2">
      <c r="A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</row>
    <row r="4724" spans="1:18" s="24" customFormat="1" x14ac:dyDescent="0.2">
      <c r="A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</row>
    <row r="4725" spans="1:18" s="24" customFormat="1" x14ac:dyDescent="0.2">
      <c r="A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</row>
    <row r="4726" spans="1:18" s="24" customFormat="1" x14ac:dyDescent="0.2">
      <c r="A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</row>
    <row r="4727" spans="1:18" s="24" customFormat="1" x14ac:dyDescent="0.2">
      <c r="A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</row>
    <row r="4728" spans="1:18" s="24" customFormat="1" x14ac:dyDescent="0.2">
      <c r="A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</row>
    <row r="4729" spans="1:18" s="24" customFormat="1" x14ac:dyDescent="0.2">
      <c r="A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</row>
    <row r="4730" spans="1:18" s="24" customFormat="1" x14ac:dyDescent="0.2">
      <c r="A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</row>
    <row r="4731" spans="1:18" s="24" customFormat="1" x14ac:dyDescent="0.2">
      <c r="A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</row>
    <row r="4732" spans="1:18" s="24" customFormat="1" x14ac:dyDescent="0.2">
      <c r="A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</row>
    <row r="4733" spans="1:18" s="24" customFormat="1" x14ac:dyDescent="0.2">
      <c r="A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</row>
    <row r="4734" spans="1:18" s="24" customFormat="1" x14ac:dyDescent="0.2">
      <c r="A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</row>
    <row r="4735" spans="1:18" s="24" customFormat="1" x14ac:dyDescent="0.2">
      <c r="A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</row>
    <row r="4736" spans="1:18" s="24" customFormat="1" x14ac:dyDescent="0.2">
      <c r="A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</row>
    <row r="4737" spans="1:18" s="24" customFormat="1" x14ac:dyDescent="0.2">
      <c r="A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</row>
    <row r="4738" spans="1:18" s="24" customFormat="1" x14ac:dyDescent="0.2">
      <c r="A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</row>
    <row r="4739" spans="1:18" s="24" customFormat="1" x14ac:dyDescent="0.2">
      <c r="A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</row>
    <row r="4740" spans="1:18" s="24" customFormat="1" x14ac:dyDescent="0.2">
      <c r="A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</row>
    <row r="4741" spans="1:18" s="24" customFormat="1" x14ac:dyDescent="0.2">
      <c r="A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</row>
    <row r="4742" spans="1:18" s="24" customFormat="1" x14ac:dyDescent="0.2">
      <c r="A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</row>
    <row r="4743" spans="1:18" s="24" customFormat="1" x14ac:dyDescent="0.2">
      <c r="A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</row>
    <row r="4744" spans="1:18" s="24" customFormat="1" x14ac:dyDescent="0.2">
      <c r="A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</row>
    <row r="4745" spans="1:18" s="24" customFormat="1" x14ac:dyDescent="0.2">
      <c r="A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</row>
    <row r="4746" spans="1:18" s="24" customFormat="1" x14ac:dyDescent="0.2">
      <c r="A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</row>
    <row r="4747" spans="1:18" s="24" customFormat="1" x14ac:dyDescent="0.2">
      <c r="A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</row>
    <row r="4748" spans="1:18" s="24" customFormat="1" x14ac:dyDescent="0.2">
      <c r="A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</row>
    <row r="4749" spans="1:18" s="24" customFormat="1" x14ac:dyDescent="0.2">
      <c r="A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</row>
    <row r="4750" spans="1:18" s="24" customFormat="1" x14ac:dyDescent="0.2">
      <c r="A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</row>
    <row r="4751" spans="1:18" s="24" customFormat="1" x14ac:dyDescent="0.2">
      <c r="A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</row>
    <row r="4752" spans="1:18" s="24" customFormat="1" x14ac:dyDescent="0.2">
      <c r="A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</row>
    <row r="4753" spans="1:18" s="24" customFormat="1" x14ac:dyDescent="0.2">
      <c r="A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</row>
    <row r="4754" spans="1:18" s="24" customFormat="1" x14ac:dyDescent="0.2">
      <c r="A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</row>
    <row r="4755" spans="1:18" s="24" customFormat="1" x14ac:dyDescent="0.2">
      <c r="A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</row>
    <row r="4756" spans="1:18" s="24" customFormat="1" x14ac:dyDescent="0.2">
      <c r="A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</row>
    <row r="4757" spans="1:18" s="24" customFormat="1" x14ac:dyDescent="0.2">
      <c r="A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</row>
    <row r="4758" spans="1:18" s="24" customFormat="1" x14ac:dyDescent="0.2">
      <c r="A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</row>
    <row r="4759" spans="1:18" s="24" customFormat="1" x14ac:dyDescent="0.2">
      <c r="A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</row>
    <row r="4760" spans="1:18" s="24" customFormat="1" x14ac:dyDescent="0.2">
      <c r="A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</row>
    <row r="4761" spans="1:18" s="24" customFormat="1" x14ac:dyDescent="0.2">
      <c r="A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</row>
    <row r="4762" spans="1:18" s="24" customFormat="1" x14ac:dyDescent="0.2">
      <c r="A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</row>
    <row r="4763" spans="1:18" s="24" customFormat="1" x14ac:dyDescent="0.2">
      <c r="A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</row>
    <row r="4764" spans="1:18" s="24" customFormat="1" x14ac:dyDescent="0.2">
      <c r="A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</row>
    <row r="4765" spans="1:18" s="24" customFormat="1" x14ac:dyDescent="0.2">
      <c r="A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</row>
    <row r="4766" spans="1:18" s="24" customFormat="1" x14ac:dyDescent="0.2">
      <c r="A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</row>
    <row r="4767" spans="1:18" s="24" customFormat="1" x14ac:dyDescent="0.2">
      <c r="A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</row>
    <row r="4768" spans="1:18" s="24" customFormat="1" x14ac:dyDescent="0.2">
      <c r="A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</row>
    <row r="4769" spans="1:18" s="24" customFormat="1" x14ac:dyDescent="0.2">
      <c r="A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</row>
    <row r="4770" spans="1:18" s="24" customFormat="1" x14ac:dyDescent="0.2">
      <c r="A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</row>
    <row r="4771" spans="1:18" s="24" customFormat="1" x14ac:dyDescent="0.2">
      <c r="A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</row>
    <row r="4772" spans="1:18" s="24" customFormat="1" x14ac:dyDescent="0.2">
      <c r="A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</row>
    <row r="4773" spans="1:18" s="24" customFormat="1" x14ac:dyDescent="0.2">
      <c r="A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</row>
    <row r="4774" spans="1:18" s="24" customFormat="1" x14ac:dyDescent="0.2">
      <c r="A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</row>
    <row r="4775" spans="1:18" s="24" customFormat="1" x14ac:dyDescent="0.2">
      <c r="A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</row>
    <row r="4776" spans="1:18" s="24" customFormat="1" x14ac:dyDescent="0.2">
      <c r="A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</row>
    <row r="4777" spans="1:18" s="24" customFormat="1" x14ac:dyDescent="0.2">
      <c r="A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</row>
    <row r="4778" spans="1:18" s="24" customFormat="1" x14ac:dyDescent="0.2">
      <c r="A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</row>
    <row r="4779" spans="1:18" s="24" customFormat="1" x14ac:dyDescent="0.2">
      <c r="A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</row>
    <row r="4780" spans="1:18" s="24" customFormat="1" x14ac:dyDescent="0.2">
      <c r="A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</row>
    <row r="4781" spans="1:18" s="24" customFormat="1" x14ac:dyDescent="0.2">
      <c r="A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</row>
    <row r="4782" spans="1:18" s="24" customFormat="1" x14ac:dyDescent="0.2">
      <c r="A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</row>
    <row r="4783" spans="1:18" s="24" customFormat="1" x14ac:dyDescent="0.2">
      <c r="A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</row>
    <row r="4784" spans="1:18" s="24" customFormat="1" x14ac:dyDescent="0.2">
      <c r="A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</row>
    <row r="4785" spans="1:18" s="24" customFormat="1" x14ac:dyDescent="0.2">
      <c r="A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</row>
    <row r="4786" spans="1:18" s="24" customFormat="1" x14ac:dyDescent="0.2">
      <c r="A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</row>
    <row r="4787" spans="1:18" s="24" customFormat="1" x14ac:dyDescent="0.2">
      <c r="A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</row>
    <row r="4788" spans="1:18" s="24" customFormat="1" x14ac:dyDescent="0.2">
      <c r="A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</row>
    <row r="4789" spans="1:18" s="24" customFormat="1" x14ac:dyDescent="0.2">
      <c r="A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</row>
    <row r="4790" spans="1:18" s="24" customFormat="1" x14ac:dyDescent="0.2">
      <c r="A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</row>
    <row r="4791" spans="1:18" s="24" customFormat="1" x14ac:dyDescent="0.2">
      <c r="A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</row>
    <row r="4792" spans="1:18" s="24" customFormat="1" x14ac:dyDescent="0.2">
      <c r="A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</row>
    <row r="4793" spans="1:18" s="24" customFormat="1" x14ac:dyDescent="0.2">
      <c r="A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</row>
    <row r="4794" spans="1:18" s="24" customFormat="1" x14ac:dyDescent="0.2">
      <c r="A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</row>
    <row r="4795" spans="1:18" s="24" customFormat="1" x14ac:dyDescent="0.2">
      <c r="A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</row>
    <row r="4796" spans="1:18" s="24" customFormat="1" x14ac:dyDescent="0.2">
      <c r="A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</row>
    <row r="4797" spans="1:18" s="24" customFormat="1" x14ac:dyDescent="0.2">
      <c r="A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</row>
    <row r="4798" spans="1:18" s="24" customFormat="1" x14ac:dyDescent="0.2">
      <c r="A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</row>
    <row r="4799" spans="1:18" s="24" customFormat="1" x14ac:dyDescent="0.2">
      <c r="A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</row>
    <row r="4800" spans="1:18" s="24" customFormat="1" x14ac:dyDescent="0.2">
      <c r="A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</row>
    <row r="4801" spans="1:18" s="24" customFormat="1" x14ac:dyDescent="0.2">
      <c r="A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</row>
    <row r="4802" spans="1:18" s="24" customFormat="1" x14ac:dyDescent="0.2">
      <c r="A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</row>
    <row r="4803" spans="1:18" s="24" customFormat="1" x14ac:dyDescent="0.2">
      <c r="A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</row>
    <row r="4804" spans="1:18" s="24" customFormat="1" x14ac:dyDescent="0.2">
      <c r="A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</row>
    <row r="4805" spans="1:18" s="24" customFormat="1" x14ac:dyDescent="0.2">
      <c r="A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</row>
    <row r="4806" spans="1:18" s="24" customFormat="1" x14ac:dyDescent="0.2">
      <c r="A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</row>
    <row r="4807" spans="1:18" s="24" customFormat="1" x14ac:dyDescent="0.2">
      <c r="A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</row>
    <row r="4808" spans="1:18" s="24" customFormat="1" x14ac:dyDescent="0.2">
      <c r="A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</row>
    <row r="4809" spans="1:18" s="24" customFormat="1" x14ac:dyDescent="0.2">
      <c r="A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</row>
    <row r="4810" spans="1:18" s="24" customFormat="1" x14ac:dyDescent="0.2">
      <c r="A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</row>
    <row r="4811" spans="1:18" s="24" customFormat="1" x14ac:dyDescent="0.2">
      <c r="A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</row>
    <row r="4812" spans="1:18" s="24" customFormat="1" x14ac:dyDescent="0.2">
      <c r="A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</row>
    <row r="4813" spans="1:18" s="24" customFormat="1" x14ac:dyDescent="0.2">
      <c r="A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</row>
    <row r="4814" spans="1:18" s="24" customFormat="1" x14ac:dyDescent="0.2">
      <c r="A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</row>
    <row r="4815" spans="1:18" s="24" customFormat="1" x14ac:dyDescent="0.2">
      <c r="A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</row>
    <row r="4816" spans="1:18" s="24" customFormat="1" x14ac:dyDescent="0.2">
      <c r="A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</row>
    <row r="4817" spans="1:18" s="24" customFormat="1" x14ac:dyDescent="0.2">
      <c r="A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</row>
    <row r="4818" spans="1:18" s="24" customFormat="1" x14ac:dyDescent="0.2">
      <c r="A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</row>
    <row r="4819" spans="1:18" s="24" customFormat="1" x14ac:dyDescent="0.2">
      <c r="A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</row>
    <row r="4820" spans="1:18" s="24" customFormat="1" x14ac:dyDescent="0.2">
      <c r="A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</row>
    <row r="4821" spans="1:18" s="24" customFormat="1" x14ac:dyDescent="0.2">
      <c r="A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</row>
    <row r="4822" spans="1:18" s="24" customFormat="1" x14ac:dyDescent="0.2">
      <c r="A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</row>
    <row r="4823" spans="1:18" s="24" customFormat="1" x14ac:dyDescent="0.2">
      <c r="A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</row>
    <row r="4824" spans="1:18" s="24" customFormat="1" x14ac:dyDescent="0.2">
      <c r="A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</row>
    <row r="4825" spans="1:18" s="24" customFormat="1" x14ac:dyDescent="0.2">
      <c r="A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</row>
    <row r="4826" spans="1:18" s="24" customFormat="1" x14ac:dyDescent="0.2">
      <c r="A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</row>
    <row r="4827" spans="1:18" s="24" customFormat="1" x14ac:dyDescent="0.2">
      <c r="A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</row>
    <row r="4828" spans="1:18" s="24" customFormat="1" x14ac:dyDescent="0.2">
      <c r="A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</row>
    <row r="4829" spans="1:18" s="24" customFormat="1" x14ac:dyDescent="0.2">
      <c r="A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</row>
    <row r="4830" spans="1:18" s="24" customFormat="1" x14ac:dyDescent="0.2">
      <c r="A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</row>
    <row r="4831" spans="1:18" s="24" customFormat="1" x14ac:dyDescent="0.2">
      <c r="A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</row>
    <row r="4832" spans="1:18" s="24" customFormat="1" x14ac:dyDescent="0.2">
      <c r="A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</row>
    <row r="4833" spans="1:18" s="24" customFormat="1" x14ac:dyDescent="0.2">
      <c r="A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</row>
    <row r="4834" spans="1:18" s="24" customFormat="1" x14ac:dyDescent="0.2">
      <c r="A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</row>
    <row r="4835" spans="1:18" s="24" customFormat="1" x14ac:dyDescent="0.2">
      <c r="A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</row>
    <row r="4836" spans="1:18" s="24" customFormat="1" x14ac:dyDescent="0.2">
      <c r="A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</row>
    <row r="4837" spans="1:18" s="24" customFormat="1" x14ac:dyDescent="0.2">
      <c r="A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</row>
    <row r="4838" spans="1:18" s="24" customFormat="1" x14ac:dyDescent="0.2">
      <c r="A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</row>
    <row r="4839" spans="1:18" s="24" customFormat="1" x14ac:dyDescent="0.2">
      <c r="A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</row>
    <row r="4840" spans="1:18" s="24" customFormat="1" x14ac:dyDescent="0.2">
      <c r="A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</row>
    <row r="4841" spans="1:18" s="24" customFormat="1" x14ac:dyDescent="0.2">
      <c r="A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</row>
    <row r="4842" spans="1:18" s="24" customFormat="1" x14ac:dyDescent="0.2">
      <c r="A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</row>
    <row r="4843" spans="1:18" s="24" customFormat="1" x14ac:dyDescent="0.2">
      <c r="A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</row>
    <row r="4844" spans="1:18" s="24" customFormat="1" x14ac:dyDescent="0.2">
      <c r="A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</row>
    <row r="4845" spans="1:18" s="24" customFormat="1" x14ac:dyDescent="0.2">
      <c r="A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</row>
    <row r="4846" spans="1:18" s="24" customFormat="1" x14ac:dyDescent="0.2">
      <c r="A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</row>
    <row r="4847" spans="1:18" s="24" customFormat="1" x14ac:dyDescent="0.2">
      <c r="A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</row>
    <row r="4848" spans="1:18" s="24" customFormat="1" x14ac:dyDescent="0.2">
      <c r="A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</row>
    <row r="4849" spans="1:18" s="24" customFormat="1" x14ac:dyDescent="0.2">
      <c r="A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</row>
    <row r="4850" spans="1:18" s="24" customFormat="1" x14ac:dyDescent="0.2">
      <c r="A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</row>
    <row r="4851" spans="1:18" s="24" customFormat="1" x14ac:dyDescent="0.2">
      <c r="A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</row>
    <row r="4852" spans="1:18" s="24" customFormat="1" x14ac:dyDescent="0.2">
      <c r="A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</row>
    <row r="4853" spans="1:18" s="24" customFormat="1" x14ac:dyDescent="0.2">
      <c r="A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</row>
    <row r="4854" spans="1:18" s="24" customFormat="1" x14ac:dyDescent="0.2">
      <c r="A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</row>
    <row r="4855" spans="1:18" s="24" customFormat="1" x14ac:dyDescent="0.2">
      <c r="A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</row>
    <row r="4856" spans="1:18" s="24" customFormat="1" x14ac:dyDescent="0.2">
      <c r="A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</row>
    <row r="4857" spans="1:18" s="24" customFormat="1" x14ac:dyDescent="0.2">
      <c r="A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</row>
    <row r="4858" spans="1:18" s="24" customFormat="1" x14ac:dyDescent="0.2">
      <c r="A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</row>
    <row r="4859" spans="1:18" s="24" customFormat="1" x14ac:dyDescent="0.2">
      <c r="A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</row>
    <row r="4860" spans="1:18" s="24" customFormat="1" x14ac:dyDescent="0.2">
      <c r="A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</row>
    <row r="4861" spans="1:18" s="24" customFormat="1" x14ac:dyDescent="0.2">
      <c r="A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</row>
    <row r="4862" spans="1:18" s="24" customFormat="1" x14ac:dyDescent="0.2">
      <c r="A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</row>
    <row r="4863" spans="1:18" s="24" customFormat="1" x14ac:dyDescent="0.2">
      <c r="A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</row>
    <row r="4864" spans="1:18" s="24" customFormat="1" x14ac:dyDescent="0.2">
      <c r="A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</row>
    <row r="4865" spans="1:18" s="24" customFormat="1" x14ac:dyDescent="0.2">
      <c r="A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</row>
    <row r="4866" spans="1:18" s="24" customFormat="1" x14ac:dyDescent="0.2">
      <c r="A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</row>
    <row r="4867" spans="1:18" s="24" customFormat="1" x14ac:dyDescent="0.2">
      <c r="A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</row>
    <row r="4868" spans="1:18" s="24" customFormat="1" x14ac:dyDescent="0.2">
      <c r="A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</row>
    <row r="4869" spans="1:18" s="24" customFormat="1" x14ac:dyDescent="0.2">
      <c r="A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</row>
    <row r="4870" spans="1:18" s="24" customFormat="1" x14ac:dyDescent="0.2">
      <c r="A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</row>
    <row r="4871" spans="1:18" s="24" customFormat="1" x14ac:dyDescent="0.2">
      <c r="A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</row>
    <row r="4872" spans="1:18" s="24" customFormat="1" x14ac:dyDescent="0.2">
      <c r="A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</row>
    <row r="4873" spans="1:18" s="24" customFormat="1" x14ac:dyDescent="0.2">
      <c r="A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</row>
    <row r="4874" spans="1:18" s="24" customFormat="1" x14ac:dyDescent="0.2">
      <c r="A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</row>
    <row r="4875" spans="1:18" s="24" customFormat="1" x14ac:dyDescent="0.2">
      <c r="A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</row>
    <row r="4876" spans="1:18" s="24" customFormat="1" x14ac:dyDescent="0.2">
      <c r="A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</row>
    <row r="4877" spans="1:18" s="24" customFormat="1" x14ac:dyDescent="0.2">
      <c r="A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</row>
    <row r="4878" spans="1:18" s="24" customFormat="1" x14ac:dyDescent="0.2">
      <c r="A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</row>
    <row r="4879" spans="1:18" s="24" customFormat="1" x14ac:dyDescent="0.2">
      <c r="A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</row>
    <row r="4880" spans="1:18" s="24" customFormat="1" x14ac:dyDescent="0.2">
      <c r="A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</row>
    <row r="4881" spans="1:18" s="24" customFormat="1" x14ac:dyDescent="0.2">
      <c r="A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</row>
    <row r="4882" spans="1:18" s="24" customFormat="1" x14ac:dyDescent="0.2">
      <c r="A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</row>
    <row r="4883" spans="1:18" s="24" customFormat="1" x14ac:dyDescent="0.2">
      <c r="A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</row>
    <row r="4884" spans="1:18" s="24" customFormat="1" x14ac:dyDescent="0.2">
      <c r="A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</row>
    <row r="4885" spans="1:18" s="24" customFormat="1" x14ac:dyDescent="0.2">
      <c r="A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</row>
    <row r="4886" spans="1:18" s="24" customFormat="1" x14ac:dyDescent="0.2">
      <c r="A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</row>
    <row r="4887" spans="1:18" s="24" customFormat="1" x14ac:dyDescent="0.2">
      <c r="A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</row>
    <row r="4888" spans="1:18" s="24" customFormat="1" x14ac:dyDescent="0.2">
      <c r="A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</row>
    <row r="4889" spans="1:18" s="24" customFormat="1" x14ac:dyDescent="0.2">
      <c r="A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</row>
    <row r="4890" spans="1:18" s="24" customFormat="1" x14ac:dyDescent="0.2">
      <c r="A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</row>
    <row r="4891" spans="1:18" s="24" customFormat="1" x14ac:dyDescent="0.2">
      <c r="A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</row>
    <row r="4892" spans="1:18" s="24" customFormat="1" x14ac:dyDescent="0.2">
      <c r="A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</row>
    <row r="4893" spans="1:18" s="24" customFormat="1" x14ac:dyDescent="0.2">
      <c r="A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</row>
    <row r="4894" spans="1:18" s="24" customFormat="1" x14ac:dyDescent="0.2">
      <c r="A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</row>
    <row r="4895" spans="1:18" s="24" customFormat="1" x14ac:dyDescent="0.2">
      <c r="A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</row>
    <row r="4896" spans="1:18" s="24" customFormat="1" x14ac:dyDescent="0.2">
      <c r="A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</row>
    <row r="4897" spans="1:18" s="24" customFormat="1" x14ac:dyDescent="0.2">
      <c r="A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</row>
    <row r="4898" spans="1:18" s="24" customFormat="1" x14ac:dyDescent="0.2">
      <c r="A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</row>
    <row r="4899" spans="1:18" s="24" customFormat="1" x14ac:dyDescent="0.2">
      <c r="A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</row>
    <row r="4900" spans="1:18" s="24" customFormat="1" x14ac:dyDescent="0.2">
      <c r="A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</row>
    <row r="4901" spans="1:18" s="24" customFormat="1" x14ac:dyDescent="0.2">
      <c r="A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</row>
    <row r="4902" spans="1:18" s="24" customFormat="1" x14ac:dyDescent="0.2">
      <c r="A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</row>
    <row r="4903" spans="1:18" s="24" customFormat="1" x14ac:dyDescent="0.2">
      <c r="A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</row>
    <row r="4904" spans="1:18" s="24" customFormat="1" x14ac:dyDescent="0.2">
      <c r="A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</row>
    <row r="4905" spans="1:18" s="24" customFormat="1" x14ac:dyDescent="0.2">
      <c r="A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</row>
    <row r="4906" spans="1:18" s="24" customFormat="1" x14ac:dyDescent="0.2">
      <c r="A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</row>
    <row r="4907" spans="1:18" s="24" customFormat="1" x14ac:dyDescent="0.2">
      <c r="A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</row>
    <row r="4908" spans="1:18" s="24" customFormat="1" x14ac:dyDescent="0.2">
      <c r="A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</row>
    <row r="4909" spans="1:18" s="24" customFormat="1" x14ac:dyDescent="0.2">
      <c r="A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</row>
    <row r="4910" spans="1:18" s="24" customFormat="1" x14ac:dyDescent="0.2">
      <c r="A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</row>
    <row r="4911" spans="1:18" s="24" customFormat="1" x14ac:dyDescent="0.2">
      <c r="A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</row>
    <row r="4912" spans="1:18" s="24" customFormat="1" x14ac:dyDescent="0.2">
      <c r="A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</row>
    <row r="4913" spans="1:18" s="24" customFormat="1" x14ac:dyDescent="0.2">
      <c r="A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</row>
    <row r="4914" spans="1:18" s="24" customFormat="1" x14ac:dyDescent="0.2">
      <c r="A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</row>
    <row r="4915" spans="1:18" s="24" customFormat="1" x14ac:dyDescent="0.2">
      <c r="A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</row>
    <row r="4916" spans="1:18" s="24" customFormat="1" x14ac:dyDescent="0.2">
      <c r="A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</row>
    <row r="4917" spans="1:18" s="24" customFormat="1" x14ac:dyDescent="0.2">
      <c r="A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</row>
    <row r="4918" spans="1:18" s="24" customFormat="1" x14ac:dyDescent="0.2">
      <c r="A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</row>
    <row r="4919" spans="1:18" s="24" customFormat="1" x14ac:dyDescent="0.2">
      <c r="A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</row>
    <row r="4920" spans="1:18" s="24" customFormat="1" x14ac:dyDescent="0.2">
      <c r="A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</row>
    <row r="4921" spans="1:18" s="24" customFormat="1" x14ac:dyDescent="0.2">
      <c r="A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</row>
    <row r="4922" spans="1:18" s="24" customFormat="1" x14ac:dyDescent="0.2">
      <c r="A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</row>
    <row r="4923" spans="1:18" s="24" customFormat="1" x14ac:dyDescent="0.2">
      <c r="A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</row>
    <row r="4924" spans="1:18" s="24" customFormat="1" x14ac:dyDescent="0.2">
      <c r="A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</row>
    <row r="4925" spans="1:18" s="24" customFormat="1" x14ac:dyDescent="0.2">
      <c r="A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</row>
    <row r="4926" spans="1:18" s="24" customFormat="1" x14ac:dyDescent="0.2">
      <c r="A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</row>
    <row r="4927" spans="1:18" s="24" customFormat="1" x14ac:dyDescent="0.2">
      <c r="A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</row>
    <row r="4928" spans="1:18" s="24" customFormat="1" x14ac:dyDescent="0.2">
      <c r="A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</row>
    <row r="4929" spans="1:18" s="24" customFormat="1" x14ac:dyDescent="0.2">
      <c r="A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</row>
    <row r="4930" spans="1:18" s="24" customFormat="1" x14ac:dyDescent="0.2">
      <c r="A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</row>
    <row r="4931" spans="1:18" s="24" customFormat="1" x14ac:dyDescent="0.2">
      <c r="A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</row>
    <row r="4932" spans="1:18" s="24" customFormat="1" x14ac:dyDescent="0.2">
      <c r="A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</row>
    <row r="4933" spans="1:18" s="24" customFormat="1" x14ac:dyDescent="0.2">
      <c r="A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</row>
    <row r="4934" spans="1:18" s="24" customFormat="1" x14ac:dyDescent="0.2">
      <c r="A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</row>
    <row r="4935" spans="1:18" s="24" customFormat="1" x14ac:dyDescent="0.2">
      <c r="A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</row>
    <row r="4936" spans="1:18" s="24" customFormat="1" x14ac:dyDescent="0.2">
      <c r="A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</row>
    <row r="4937" spans="1:18" s="24" customFormat="1" x14ac:dyDescent="0.2">
      <c r="A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</row>
    <row r="4938" spans="1:18" s="24" customFormat="1" x14ac:dyDescent="0.2">
      <c r="A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</row>
    <row r="4939" spans="1:18" s="24" customFormat="1" x14ac:dyDescent="0.2">
      <c r="A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</row>
    <row r="4940" spans="1:18" s="24" customFormat="1" x14ac:dyDescent="0.2">
      <c r="A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</row>
    <row r="4941" spans="1:18" s="24" customFormat="1" x14ac:dyDescent="0.2">
      <c r="A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</row>
    <row r="4942" spans="1:18" s="24" customFormat="1" x14ac:dyDescent="0.2">
      <c r="A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</row>
    <row r="4943" spans="1:18" s="24" customFormat="1" x14ac:dyDescent="0.2">
      <c r="A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</row>
    <row r="4944" spans="1:18" s="24" customFormat="1" x14ac:dyDescent="0.2">
      <c r="A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</row>
    <row r="4945" spans="1:18" s="24" customFormat="1" x14ac:dyDescent="0.2">
      <c r="A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</row>
    <row r="4946" spans="1:18" s="24" customFormat="1" x14ac:dyDescent="0.2">
      <c r="A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</row>
    <row r="4947" spans="1:18" s="24" customFormat="1" x14ac:dyDescent="0.2">
      <c r="A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</row>
    <row r="4948" spans="1:18" s="24" customFormat="1" x14ac:dyDescent="0.2">
      <c r="A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</row>
    <row r="4949" spans="1:18" s="24" customFormat="1" x14ac:dyDescent="0.2">
      <c r="A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</row>
    <row r="4950" spans="1:18" s="24" customFormat="1" x14ac:dyDescent="0.2">
      <c r="A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</row>
    <row r="4951" spans="1:18" s="24" customFormat="1" x14ac:dyDescent="0.2">
      <c r="A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</row>
    <row r="4952" spans="1:18" s="24" customFormat="1" x14ac:dyDescent="0.2">
      <c r="A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</row>
    <row r="4953" spans="1:18" s="24" customFormat="1" x14ac:dyDescent="0.2">
      <c r="A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</row>
    <row r="4954" spans="1:18" s="24" customFormat="1" x14ac:dyDescent="0.2">
      <c r="A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</row>
    <row r="4955" spans="1:18" s="24" customFormat="1" x14ac:dyDescent="0.2">
      <c r="A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</row>
    <row r="4956" spans="1:18" s="24" customFormat="1" x14ac:dyDescent="0.2">
      <c r="A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</row>
    <row r="4957" spans="1:18" s="24" customFormat="1" x14ac:dyDescent="0.2">
      <c r="A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</row>
    <row r="4958" spans="1:18" s="24" customFormat="1" x14ac:dyDescent="0.2">
      <c r="A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</row>
    <row r="4959" spans="1:18" s="24" customFormat="1" x14ac:dyDescent="0.2">
      <c r="A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</row>
    <row r="4960" spans="1:18" s="24" customFormat="1" x14ac:dyDescent="0.2">
      <c r="A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</row>
    <row r="4961" spans="1:18" s="24" customFormat="1" x14ac:dyDescent="0.2">
      <c r="A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</row>
    <row r="4962" spans="1:18" s="24" customFormat="1" x14ac:dyDescent="0.2">
      <c r="A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</row>
    <row r="4963" spans="1:18" s="24" customFormat="1" x14ac:dyDescent="0.2">
      <c r="A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</row>
    <row r="4964" spans="1:18" s="24" customFormat="1" x14ac:dyDescent="0.2">
      <c r="A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</row>
    <row r="4965" spans="1:18" s="24" customFormat="1" x14ac:dyDescent="0.2">
      <c r="A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</row>
    <row r="4966" spans="1:18" s="24" customFormat="1" x14ac:dyDescent="0.2">
      <c r="A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</row>
    <row r="4967" spans="1:18" s="24" customFormat="1" x14ac:dyDescent="0.2">
      <c r="A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</row>
    <row r="4968" spans="1:18" s="24" customFormat="1" x14ac:dyDescent="0.2">
      <c r="A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</row>
    <row r="4969" spans="1:18" s="24" customFormat="1" x14ac:dyDescent="0.2">
      <c r="A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</row>
    <row r="4970" spans="1:18" s="24" customFormat="1" x14ac:dyDescent="0.2">
      <c r="A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</row>
    <row r="4971" spans="1:18" s="24" customFormat="1" x14ac:dyDescent="0.2">
      <c r="A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</row>
    <row r="4972" spans="1:18" s="24" customFormat="1" x14ac:dyDescent="0.2">
      <c r="A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</row>
    <row r="4973" spans="1:18" s="24" customFormat="1" x14ac:dyDescent="0.2">
      <c r="A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</row>
    <row r="4974" spans="1:18" s="24" customFormat="1" x14ac:dyDescent="0.2">
      <c r="A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</row>
    <row r="4975" spans="1:18" s="24" customFormat="1" x14ac:dyDescent="0.2">
      <c r="A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</row>
    <row r="4976" spans="1:18" s="24" customFormat="1" x14ac:dyDescent="0.2">
      <c r="A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</row>
    <row r="4977" spans="1:18" s="24" customFormat="1" x14ac:dyDescent="0.2">
      <c r="A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</row>
    <row r="4978" spans="1:18" s="24" customFormat="1" x14ac:dyDescent="0.2">
      <c r="A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</row>
    <row r="4979" spans="1:18" s="24" customFormat="1" x14ac:dyDescent="0.2">
      <c r="A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</row>
    <row r="4980" spans="1:18" s="24" customFormat="1" x14ac:dyDescent="0.2">
      <c r="A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</row>
    <row r="4981" spans="1:18" s="24" customFormat="1" x14ac:dyDescent="0.2">
      <c r="A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</row>
    <row r="4982" spans="1:18" s="24" customFormat="1" x14ac:dyDescent="0.2">
      <c r="A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</row>
    <row r="4983" spans="1:18" s="24" customFormat="1" x14ac:dyDescent="0.2">
      <c r="A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</row>
    <row r="4984" spans="1:18" s="24" customFormat="1" x14ac:dyDescent="0.2">
      <c r="A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</row>
    <row r="4985" spans="1:18" s="24" customFormat="1" x14ac:dyDescent="0.2">
      <c r="A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</row>
    <row r="4986" spans="1:18" s="24" customFormat="1" x14ac:dyDescent="0.2">
      <c r="A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</row>
    <row r="4987" spans="1:18" s="24" customFormat="1" x14ac:dyDescent="0.2">
      <c r="A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</row>
    <row r="4988" spans="1:18" s="24" customFormat="1" x14ac:dyDescent="0.2">
      <c r="A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</row>
    <row r="4989" spans="1:18" s="24" customFormat="1" x14ac:dyDescent="0.2">
      <c r="A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</row>
    <row r="4990" spans="1:18" s="24" customFormat="1" x14ac:dyDescent="0.2">
      <c r="A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</row>
    <row r="4991" spans="1:18" s="24" customFormat="1" x14ac:dyDescent="0.2">
      <c r="A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</row>
    <row r="4992" spans="1:18" s="24" customFormat="1" x14ac:dyDescent="0.2">
      <c r="A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</row>
    <row r="4993" spans="1:18" s="24" customFormat="1" x14ac:dyDescent="0.2">
      <c r="A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</row>
    <row r="4994" spans="1:18" s="24" customFormat="1" x14ac:dyDescent="0.2">
      <c r="A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</row>
    <row r="4995" spans="1:18" s="24" customFormat="1" x14ac:dyDescent="0.2">
      <c r="A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</row>
    <row r="4996" spans="1:18" s="24" customFormat="1" x14ac:dyDescent="0.2">
      <c r="A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</row>
    <row r="4997" spans="1:18" s="24" customFormat="1" x14ac:dyDescent="0.2">
      <c r="A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</row>
    <row r="4998" spans="1:18" s="24" customFormat="1" x14ac:dyDescent="0.2">
      <c r="A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</row>
    <row r="4999" spans="1:18" s="24" customFormat="1" x14ac:dyDescent="0.2">
      <c r="A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</row>
    <row r="5000" spans="1:18" s="24" customFormat="1" x14ac:dyDescent="0.2">
      <c r="A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</row>
    <row r="5001" spans="1:18" s="24" customFormat="1" x14ac:dyDescent="0.2">
      <c r="A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</row>
    <row r="5002" spans="1:18" s="24" customFormat="1" x14ac:dyDescent="0.2">
      <c r="A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</row>
    <row r="5003" spans="1:18" s="24" customFormat="1" x14ac:dyDescent="0.2">
      <c r="A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</row>
    <row r="5004" spans="1:18" s="24" customFormat="1" x14ac:dyDescent="0.2">
      <c r="A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</row>
    <row r="5005" spans="1:18" s="24" customFormat="1" x14ac:dyDescent="0.2">
      <c r="A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</row>
    <row r="5006" spans="1:18" s="24" customFormat="1" x14ac:dyDescent="0.2">
      <c r="A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</row>
    <row r="5007" spans="1:18" s="24" customFormat="1" x14ac:dyDescent="0.2">
      <c r="A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</row>
    <row r="5008" spans="1:18" s="24" customFormat="1" x14ac:dyDescent="0.2">
      <c r="A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</row>
    <row r="5009" spans="1:18" s="24" customFormat="1" x14ac:dyDescent="0.2">
      <c r="A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</row>
    <row r="5010" spans="1:18" s="24" customFormat="1" x14ac:dyDescent="0.2">
      <c r="A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</row>
    <row r="5011" spans="1:18" s="24" customFormat="1" x14ac:dyDescent="0.2">
      <c r="A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</row>
    <row r="5012" spans="1:18" s="24" customFormat="1" x14ac:dyDescent="0.2">
      <c r="A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</row>
    <row r="5013" spans="1:18" s="24" customFormat="1" x14ac:dyDescent="0.2">
      <c r="A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</row>
    <row r="5014" spans="1:18" s="24" customFormat="1" x14ac:dyDescent="0.2">
      <c r="A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</row>
    <row r="5015" spans="1:18" s="24" customFormat="1" x14ac:dyDescent="0.2">
      <c r="A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</row>
    <row r="5016" spans="1:18" s="24" customFormat="1" x14ac:dyDescent="0.2">
      <c r="A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</row>
    <row r="5017" spans="1:18" s="24" customFormat="1" x14ac:dyDescent="0.2">
      <c r="A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</row>
    <row r="5018" spans="1:18" s="24" customFormat="1" x14ac:dyDescent="0.2">
      <c r="A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</row>
    <row r="5019" spans="1:18" s="24" customFormat="1" x14ac:dyDescent="0.2">
      <c r="A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</row>
    <row r="5020" spans="1:18" s="24" customFormat="1" x14ac:dyDescent="0.2">
      <c r="A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</row>
    <row r="5021" spans="1:18" s="24" customFormat="1" x14ac:dyDescent="0.2">
      <c r="A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</row>
    <row r="5022" spans="1:18" s="24" customFormat="1" x14ac:dyDescent="0.2">
      <c r="A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</row>
    <row r="5023" spans="1:18" s="24" customFormat="1" x14ac:dyDescent="0.2">
      <c r="A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</row>
    <row r="5024" spans="1:18" s="24" customFormat="1" x14ac:dyDescent="0.2">
      <c r="A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</row>
    <row r="5025" spans="1:18" s="24" customFormat="1" x14ac:dyDescent="0.2">
      <c r="A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</row>
    <row r="5026" spans="1:18" s="24" customFormat="1" x14ac:dyDescent="0.2">
      <c r="A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</row>
    <row r="5027" spans="1:18" s="24" customFormat="1" x14ac:dyDescent="0.2">
      <c r="A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</row>
    <row r="5028" spans="1:18" s="24" customFormat="1" x14ac:dyDescent="0.2">
      <c r="A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</row>
    <row r="5029" spans="1:18" s="24" customFormat="1" x14ac:dyDescent="0.2">
      <c r="A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</row>
    <row r="5030" spans="1:18" s="24" customFormat="1" x14ac:dyDescent="0.2">
      <c r="A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</row>
    <row r="5031" spans="1:18" s="24" customFormat="1" x14ac:dyDescent="0.2">
      <c r="A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</row>
    <row r="5032" spans="1:18" s="24" customFormat="1" x14ac:dyDescent="0.2">
      <c r="A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</row>
    <row r="5033" spans="1:18" s="24" customFormat="1" x14ac:dyDescent="0.2">
      <c r="A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</row>
    <row r="5034" spans="1:18" s="24" customFormat="1" x14ac:dyDescent="0.2">
      <c r="A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</row>
    <row r="5035" spans="1:18" s="24" customFormat="1" x14ac:dyDescent="0.2">
      <c r="A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</row>
    <row r="5036" spans="1:18" s="24" customFormat="1" x14ac:dyDescent="0.2">
      <c r="A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</row>
    <row r="5037" spans="1:18" s="24" customFormat="1" x14ac:dyDescent="0.2">
      <c r="A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</row>
    <row r="5038" spans="1:18" s="24" customFormat="1" x14ac:dyDescent="0.2">
      <c r="A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</row>
    <row r="5039" spans="1:18" s="24" customFormat="1" x14ac:dyDescent="0.2">
      <c r="A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</row>
    <row r="5040" spans="1:18" s="24" customFormat="1" x14ac:dyDescent="0.2">
      <c r="A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</row>
    <row r="5041" spans="1:18" s="24" customFormat="1" x14ac:dyDescent="0.2">
      <c r="A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</row>
    <row r="5042" spans="1:18" s="24" customFormat="1" x14ac:dyDescent="0.2">
      <c r="A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</row>
    <row r="5043" spans="1:18" s="24" customFormat="1" x14ac:dyDescent="0.2">
      <c r="A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</row>
    <row r="5044" spans="1:18" s="24" customFormat="1" x14ac:dyDescent="0.2">
      <c r="A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</row>
    <row r="5045" spans="1:18" s="24" customFormat="1" x14ac:dyDescent="0.2">
      <c r="A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</row>
    <row r="5046" spans="1:18" s="24" customFormat="1" x14ac:dyDescent="0.2">
      <c r="A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</row>
    <row r="5047" spans="1:18" s="24" customFormat="1" x14ac:dyDescent="0.2">
      <c r="A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</row>
    <row r="5048" spans="1:18" s="24" customFormat="1" x14ac:dyDescent="0.2">
      <c r="A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</row>
    <row r="5049" spans="1:18" s="24" customFormat="1" x14ac:dyDescent="0.2">
      <c r="A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</row>
    <row r="5050" spans="1:18" s="24" customFormat="1" x14ac:dyDescent="0.2">
      <c r="A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</row>
    <row r="5051" spans="1:18" s="24" customFormat="1" x14ac:dyDescent="0.2">
      <c r="A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</row>
    <row r="5052" spans="1:18" s="24" customFormat="1" x14ac:dyDescent="0.2">
      <c r="A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</row>
    <row r="5053" spans="1:18" s="24" customFormat="1" x14ac:dyDescent="0.2">
      <c r="A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</row>
    <row r="5054" spans="1:18" s="24" customFormat="1" x14ac:dyDescent="0.2">
      <c r="A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</row>
    <row r="5055" spans="1:18" s="24" customFormat="1" x14ac:dyDescent="0.2">
      <c r="A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</row>
    <row r="5056" spans="1:18" s="24" customFormat="1" x14ac:dyDescent="0.2">
      <c r="A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</row>
    <row r="5057" spans="1:18" s="24" customFormat="1" x14ac:dyDescent="0.2">
      <c r="A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</row>
    <row r="5058" spans="1:18" s="24" customFormat="1" x14ac:dyDescent="0.2">
      <c r="A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</row>
    <row r="5059" spans="1:18" s="24" customFormat="1" x14ac:dyDescent="0.2">
      <c r="A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</row>
    <row r="5060" spans="1:18" s="24" customFormat="1" x14ac:dyDescent="0.2">
      <c r="A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</row>
    <row r="5061" spans="1:18" s="24" customFormat="1" x14ac:dyDescent="0.2">
      <c r="A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</row>
    <row r="5062" spans="1:18" s="24" customFormat="1" x14ac:dyDescent="0.2">
      <c r="A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</row>
    <row r="5063" spans="1:18" s="24" customFormat="1" x14ac:dyDescent="0.2">
      <c r="A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</row>
    <row r="5064" spans="1:18" s="24" customFormat="1" x14ac:dyDescent="0.2">
      <c r="A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</row>
    <row r="5065" spans="1:18" s="24" customFormat="1" x14ac:dyDescent="0.2">
      <c r="A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</row>
    <row r="5066" spans="1:18" s="24" customFormat="1" x14ac:dyDescent="0.2">
      <c r="A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</row>
    <row r="5067" spans="1:18" s="24" customFormat="1" x14ac:dyDescent="0.2">
      <c r="A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</row>
    <row r="5068" spans="1:18" s="24" customFormat="1" x14ac:dyDescent="0.2">
      <c r="A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</row>
    <row r="5069" spans="1:18" s="24" customFormat="1" x14ac:dyDescent="0.2">
      <c r="A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</row>
    <row r="5070" spans="1:18" s="24" customFormat="1" x14ac:dyDescent="0.2">
      <c r="A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</row>
    <row r="5071" spans="1:18" s="24" customFormat="1" x14ac:dyDescent="0.2">
      <c r="A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</row>
    <row r="5072" spans="1:18" s="24" customFormat="1" x14ac:dyDescent="0.2">
      <c r="A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</row>
    <row r="5073" spans="1:18" s="24" customFormat="1" x14ac:dyDescent="0.2">
      <c r="A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</row>
    <row r="5074" spans="1:18" s="24" customFormat="1" x14ac:dyDescent="0.2">
      <c r="A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</row>
    <row r="5075" spans="1:18" s="24" customFormat="1" x14ac:dyDescent="0.2">
      <c r="A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</row>
    <row r="5076" spans="1:18" s="24" customFormat="1" x14ac:dyDescent="0.2">
      <c r="A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</row>
    <row r="5077" spans="1:18" s="24" customFormat="1" x14ac:dyDescent="0.2">
      <c r="A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</row>
    <row r="5078" spans="1:18" s="24" customFormat="1" x14ac:dyDescent="0.2">
      <c r="A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</row>
    <row r="5079" spans="1:18" s="24" customFormat="1" x14ac:dyDescent="0.2">
      <c r="A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</row>
    <row r="5080" spans="1:18" s="24" customFormat="1" x14ac:dyDescent="0.2">
      <c r="A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</row>
    <row r="5081" spans="1:18" s="24" customFormat="1" x14ac:dyDescent="0.2">
      <c r="A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</row>
    <row r="5082" spans="1:18" s="24" customFormat="1" x14ac:dyDescent="0.2">
      <c r="A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</row>
    <row r="5083" spans="1:18" s="24" customFormat="1" x14ac:dyDescent="0.2">
      <c r="A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</row>
    <row r="5084" spans="1:18" s="24" customFormat="1" x14ac:dyDescent="0.2">
      <c r="A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</row>
    <row r="5085" spans="1:18" s="24" customFormat="1" x14ac:dyDescent="0.2">
      <c r="A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</row>
    <row r="5086" spans="1:18" s="24" customFormat="1" x14ac:dyDescent="0.2">
      <c r="A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</row>
    <row r="5087" spans="1:18" s="24" customFormat="1" x14ac:dyDescent="0.2">
      <c r="A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</row>
    <row r="5088" spans="1:18" s="24" customFormat="1" x14ac:dyDescent="0.2">
      <c r="A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</row>
    <row r="5089" spans="1:18" s="24" customFormat="1" x14ac:dyDescent="0.2">
      <c r="A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</row>
    <row r="5090" spans="1:18" s="24" customFormat="1" x14ac:dyDescent="0.2">
      <c r="A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</row>
    <row r="5091" spans="1:18" s="24" customFormat="1" x14ac:dyDescent="0.2">
      <c r="A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</row>
    <row r="5092" spans="1:18" s="24" customFormat="1" x14ac:dyDescent="0.2">
      <c r="A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</row>
    <row r="5093" spans="1:18" s="24" customFormat="1" x14ac:dyDescent="0.2">
      <c r="A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</row>
    <row r="5094" spans="1:18" s="24" customFormat="1" x14ac:dyDescent="0.2">
      <c r="A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</row>
    <row r="5095" spans="1:18" s="24" customFormat="1" x14ac:dyDescent="0.2">
      <c r="A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</row>
    <row r="5096" spans="1:18" s="24" customFormat="1" x14ac:dyDescent="0.2">
      <c r="A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</row>
    <row r="5097" spans="1:18" s="24" customFormat="1" x14ac:dyDescent="0.2">
      <c r="A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</row>
    <row r="5098" spans="1:18" s="24" customFormat="1" x14ac:dyDescent="0.2">
      <c r="A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</row>
    <row r="5099" spans="1:18" s="24" customFormat="1" x14ac:dyDescent="0.2">
      <c r="A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</row>
    <row r="5100" spans="1:18" s="24" customFormat="1" x14ac:dyDescent="0.2">
      <c r="A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</row>
    <row r="5101" spans="1:18" s="24" customFormat="1" x14ac:dyDescent="0.2">
      <c r="A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</row>
    <row r="5102" spans="1:18" s="24" customFormat="1" x14ac:dyDescent="0.2">
      <c r="A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</row>
    <row r="5103" spans="1:18" s="24" customFormat="1" x14ac:dyDescent="0.2">
      <c r="A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</row>
    <row r="5104" spans="1:18" s="24" customFormat="1" x14ac:dyDescent="0.2">
      <c r="A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</row>
    <row r="5105" spans="1:18" s="24" customFormat="1" x14ac:dyDescent="0.2">
      <c r="A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</row>
    <row r="5106" spans="1:18" s="24" customFormat="1" x14ac:dyDescent="0.2">
      <c r="A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</row>
    <row r="5107" spans="1:18" s="24" customFormat="1" x14ac:dyDescent="0.2">
      <c r="A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</row>
    <row r="5108" spans="1:18" s="24" customFormat="1" x14ac:dyDescent="0.2">
      <c r="A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</row>
    <row r="5109" spans="1:18" s="24" customFormat="1" x14ac:dyDescent="0.2">
      <c r="A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</row>
    <row r="5110" spans="1:18" s="24" customFormat="1" x14ac:dyDescent="0.2">
      <c r="A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</row>
    <row r="5111" spans="1:18" s="24" customFormat="1" x14ac:dyDescent="0.2">
      <c r="A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</row>
    <row r="5112" spans="1:18" s="24" customFormat="1" x14ac:dyDescent="0.2">
      <c r="A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</row>
    <row r="5113" spans="1:18" s="24" customFormat="1" x14ac:dyDescent="0.2">
      <c r="A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</row>
    <row r="5114" spans="1:18" s="24" customFormat="1" x14ac:dyDescent="0.2">
      <c r="A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</row>
    <row r="5115" spans="1:18" s="24" customFormat="1" x14ac:dyDescent="0.2">
      <c r="A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</row>
    <row r="5116" spans="1:18" s="24" customFormat="1" x14ac:dyDescent="0.2">
      <c r="A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</row>
    <row r="5117" spans="1:18" s="24" customFormat="1" x14ac:dyDescent="0.2">
      <c r="A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</row>
    <row r="5118" spans="1:18" s="24" customFormat="1" x14ac:dyDescent="0.2">
      <c r="A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</row>
    <row r="5119" spans="1:18" s="24" customFormat="1" x14ac:dyDescent="0.2">
      <c r="A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</row>
    <row r="5120" spans="1:18" s="24" customFormat="1" x14ac:dyDescent="0.2">
      <c r="A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</row>
    <row r="5121" spans="1:18" s="24" customFormat="1" x14ac:dyDescent="0.2">
      <c r="A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</row>
    <row r="5122" spans="1:18" s="24" customFormat="1" x14ac:dyDescent="0.2">
      <c r="A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</row>
    <row r="5123" spans="1:18" s="24" customFormat="1" x14ac:dyDescent="0.2">
      <c r="A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</row>
    <row r="5124" spans="1:18" s="24" customFormat="1" x14ac:dyDescent="0.2">
      <c r="A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</row>
    <row r="5125" spans="1:18" s="24" customFormat="1" x14ac:dyDescent="0.2">
      <c r="A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</row>
    <row r="5126" spans="1:18" s="24" customFormat="1" x14ac:dyDescent="0.2">
      <c r="A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</row>
    <row r="5127" spans="1:18" s="24" customFormat="1" x14ac:dyDescent="0.2">
      <c r="A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</row>
    <row r="5128" spans="1:18" s="24" customFormat="1" x14ac:dyDescent="0.2">
      <c r="A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</row>
    <row r="5129" spans="1:18" s="24" customFormat="1" x14ac:dyDescent="0.2">
      <c r="A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</row>
    <row r="5130" spans="1:18" s="24" customFormat="1" x14ac:dyDescent="0.2">
      <c r="A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</row>
    <row r="5131" spans="1:18" s="24" customFormat="1" x14ac:dyDescent="0.2">
      <c r="A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</row>
    <row r="5132" spans="1:18" s="24" customFormat="1" x14ac:dyDescent="0.2">
      <c r="A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</row>
    <row r="5133" spans="1:18" s="24" customFormat="1" x14ac:dyDescent="0.2">
      <c r="A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</row>
    <row r="5134" spans="1:18" s="24" customFormat="1" x14ac:dyDescent="0.2">
      <c r="A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</row>
    <row r="5135" spans="1:18" s="24" customFormat="1" x14ac:dyDescent="0.2">
      <c r="A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</row>
    <row r="5136" spans="1:18" s="24" customFormat="1" x14ac:dyDescent="0.2">
      <c r="A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</row>
    <row r="5137" spans="1:18" s="24" customFormat="1" x14ac:dyDescent="0.2">
      <c r="A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</row>
    <row r="5138" spans="1:18" s="24" customFormat="1" x14ac:dyDescent="0.2">
      <c r="A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</row>
    <row r="5139" spans="1:18" s="24" customFormat="1" x14ac:dyDescent="0.2">
      <c r="A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</row>
    <row r="5140" spans="1:18" s="24" customFormat="1" x14ac:dyDescent="0.2">
      <c r="A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</row>
    <row r="5141" spans="1:18" s="24" customFormat="1" x14ac:dyDescent="0.2">
      <c r="A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</row>
    <row r="5142" spans="1:18" s="24" customFormat="1" x14ac:dyDescent="0.2">
      <c r="A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</row>
    <row r="5143" spans="1:18" s="24" customFormat="1" x14ac:dyDescent="0.2">
      <c r="A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</row>
    <row r="5144" spans="1:18" s="24" customFormat="1" x14ac:dyDescent="0.2">
      <c r="A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</row>
    <row r="5145" spans="1:18" s="24" customFormat="1" x14ac:dyDescent="0.2">
      <c r="A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</row>
    <row r="5146" spans="1:18" s="24" customFormat="1" x14ac:dyDescent="0.2">
      <c r="A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</row>
    <row r="5147" spans="1:18" s="24" customFormat="1" x14ac:dyDescent="0.2">
      <c r="A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</row>
    <row r="5148" spans="1:18" s="24" customFormat="1" x14ac:dyDescent="0.2">
      <c r="A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</row>
    <row r="5149" spans="1:18" s="24" customFormat="1" x14ac:dyDescent="0.2">
      <c r="A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</row>
    <row r="5150" spans="1:18" s="24" customFormat="1" x14ac:dyDescent="0.2">
      <c r="A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</row>
    <row r="5151" spans="1:18" s="24" customFormat="1" x14ac:dyDescent="0.2">
      <c r="A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</row>
    <row r="5152" spans="1:18" s="24" customFormat="1" x14ac:dyDescent="0.2">
      <c r="A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</row>
    <row r="5153" spans="1:18" s="24" customFormat="1" x14ac:dyDescent="0.2">
      <c r="A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</row>
    <row r="5154" spans="1:18" s="24" customFormat="1" x14ac:dyDescent="0.2">
      <c r="A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</row>
    <row r="5155" spans="1:18" s="24" customFormat="1" x14ac:dyDescent="0.2">
      <c r="A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</row>
    <row r="5156" spans="1:18" s="24" customFormat="1" x14ac:dyDescent="0.2">
      <c r="A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</row>
    <row r="5157" spans="1:18" s="24" customFormat="1" x14ac:dyDescent="0.2">
      <c r="A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</row>
    <row r="5158" spans="1:18" s="24" customFormat="1" x14ac:dyDescent="0.2">
      <c r="A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</row>
    <row r="5159" spans="1:18" s="24" customFormat="1" x14ac:dyDescent="0.2">
      <c r="A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</row>
    <row r="5160" spans="1:18" s="24" customFormat="1" x14ac:dyDescent="0.2">
      <c r="A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</row>
    <row r="5161" spans="1:18" s="24" customFormat="1" x14ac:dyDescent="0.2">
      <c r="A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</row>
    <row r="5162" spans="1:18" s="24" customFormat="1" x14ac:dyDescent="0.2">
      <c r="A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</row>
    <row r="5163" spans="1:18" s="24" customFormat="1" x14ac:dyDescent="0.2">
      <c r="A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</row>
    <row r="5164" spans="1:18" s="24" customFormat="1" x14ac:dyDescent="0.2">
      <c r="A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</row>
    <row r="5165" spans="1:18" s="24" customFormat="1" x14ac:dyDescent="0.2">
      <c r="A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</row>
    <row r="5166" spans="1:18" s="24" customFormat="1" x14ac:dyDescent="0.2">
      <c r="A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</row>
    <row r="5167" spans="1:18" s="24" customFormat="1" x14ac:dyDescent="0.2">
      <c r="A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</row>
    <row r="5168" spans="1:18" s="24" customFormat="1" x14ac:dyDescent="0.2">
      <c r="A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</row>
    <row r="5169" spans="1:18" s="24" customFormat="1" x14ac:dyDescent="0.2">
      <c r="A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</row>
    <row r="5170" spans="1:18" s="24" customFormat="1" x14ac:dyDescent="0.2">
      <c r="A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</row>
    <row r="5171" spans="1:18" s="24" customFormat="1" x14ac:dyDescent="0.2">
      <c r="A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</row>
    <row r="5172" spans="1:18" s="24" customFormat="1" x14ac:dyDescent="0.2">
      <c r="A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</row>
    <row r="5173" spans="1:18" s="24" customFormat="1" x14ac:dyDescent="0.2">
      <c r="A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</row>
    <row r="5174" spans="1:18" s="24" customFormat="1" x14ac:dyDescent="0.2">
      <c r="A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</row>
    <row r="5175" spans="1:18" s="24" customFormat="1" x14ac:dyDescent="0.2">
      <c r="A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</row>
    <row r="5176" spans="1:18" s="24" customFormat="1" x14ac:dyDescent="0.2">
      <c r="A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</row>
    <row r="5177" spans="1:18" s="24" customFormat="1" x14ac:dyDescent="0.2">
      <c r="A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</row>
    <row r="5178" spans="1:18" s="24" customFormat="1" x14ac:dyDescent="0.2">
      <c r="A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</row>
    <row r="5179" spans="1:18" s="24" customFormat="1" x14ac:dyDescent="0.2">
      <c r="A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</row>
    <row r="5180" spans="1:18" s="24" customFormat="1" x14ac:dyDescent="0.2">
      <c r="A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</row>
    <row r="5181" spans="1:18" s="24" customFormat="1" x14ac:dyDescent="0.2">
      <c r="A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</row>
    <row r="5182" spans="1:18" s="24" customFormat="1" x14ac:dyDescent="0.2">
      <c r="A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</row>
    <row r="5183" spans="1:18" s="24" customFormat="1" x14ac:dyDescent="0.2">
      <c r="A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</row>
    <row r="5184" spans="1:18" s="24" customFormat="1" x14ac:dyDescent="0.2">
      <c r="A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</row>
    <row r="5185" spans="1:18" s="24" customFormat="1" x14ac:dyDescent="0.2">
      <c r="A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</row>
    <row r="5186" spans="1:18" s="24" customFormat="1" x14ac:dyDescent="0.2">
      <c r="A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</row>
    <row r="5187" spans="1:18" s="24" customFormat="1" x14ac:dyDescent="0.2">
      <c r="A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</row>
    <row r="5188" spans="1:18" s="24" customFormat="1" x14ac:dyDescent="0.2">
      <c r="A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</row>
    <row r="5189" spans="1:18" s="24" customFormat="1" x14ac:dyDescent="0.2">
      <c r="A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</row>
    <row r="5190" spans="1:18" s="24" customFormat="1" x14ac:dyDescent="0.2">
      <c r="A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</row>
    <row r="5191" spans="1:18" s="24" customFormat="1" x14ac:dyDescent="0.2">
      <c r="A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</row>
    <row r="5192" spans="1:18" s="24" customFormat="1" x14ac:dyDescent="0.2">
      <c r="A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</row>
    <row r="5193" spans="1:18" s="24" customFormat="1" x14ac:dyDescent="0.2">
      <c r="A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</row>
    <row r="5194" spans="1:18" s="24" customFormat="1" x14ac:dyDescent="0.2">
      <c r="A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</row>
    <row r="5195" spans="1:18" s="24" customFormat="1" x14ac:dyDescent="0.2">
      <c r="A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</row>
    <row r="5196" spans="1:18" s="24" customFormat="1" x14ac:dyDescent="0.2">
      <c r="A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</row>
    <row r="5197" spans="1:18" s="24" customFormat="1" x14ac:dyDescent="0.2">
      <c r="A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</row>
    <row r="5198" spans="1:18" s="24" customFormat="1" x14ac:dyDescent="0.2">
      <c r="A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</row>
    <row r="5199" spans="1:18" s="24" customFormat="1" x14ac:dyDescent="0.2">
      <c r="A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</row>
    <row r="5200" spans="1:18" s="24" customFormat="1" x14ac:dyDescent="0.2">
      <c r="A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</row>
    <row r="5201" spans="1:18" s="24" customFormat="1" x14ac:dyDescent="0.2">
      <c r="A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</row>
    <row r="5202" spans="1:18" s="24" customFormat="1" x14ac:dyDescent="0.2">
      <c r="A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</row>
    <row r="5203" spans="1:18" s="24" customFormat="1" x14ac:dyDescent="0.2">
      <c r="A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</row>
    <row r="5204" spans="1:18" s="24" customFormat="1" x14ac:dyDescent="0.2">
      <c r="A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</row>
    <row r="5205" spans="1:18" s="24" customFormat="1" x14ac:dyDescent="0.2">
      <c r="A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</row>
    <row r="5206" spans="1:18" s="24" customFormat="1" x14ac:dyDescent="0.2">
      <c r="A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</row>
    <row r="5207" spans="1:18" s="24" customFormat="1" x14ac:dyDescent="0.2">
      <c r="A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</row>
    <row r="5208" spans="1:18" s="24" customFormat="1" x14ac:dyDescent="0.2">
      <c r="A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</row>
    <row r="5209" spans="1:18" s="24" customFormat="1" x14ac:dyDescent="0.2">
      <c r="A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</row>
    <row r="5210" spans="1:18" s="24" customFormat="1" x14ac:dyDescent="0.2">
      <c r="A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</row>
    <row r="5211" spans="1:18" s="24" customFormat="1" x14ac:dyDescent="0.2">
      <c r="A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</row>
    <row r="5212" spans="1:18" s="24" customFormat="1" x14ac:dyDescent="0.2">
      <c r="A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</row>
    <row r="5213" spans="1:18" s="24" customFormat="1" x14ac:dyDescent="0.2">
      <c r="A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</row>
    <row r="5214" spans="1:18" s="24" customFormat="1" x14ac:dyDescent="0.2">
      <c r="A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</row>
    <row r="5215" spans="1:18" s="24" customFormat="1" x14ac:dyDescent="0.2">
      <c r="A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</row>
    <row r="5216" spans="1:18" s="24" customFormat="1" x14ac:dyDescent="0.2">
      <c r="A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</row>
    <row r="5217" spans="1:18" s="24" customFormat="1" x14ac:dyDescent="0.2">
      <c r="A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</row>
    <row r="5218" spans="1:18" s="24" customFormat="1" x14ac:dyDescent="0.2">
      <c r="A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</row>
    <row r="5219" spans="1:18" s="24" customFormat="1" x14ac:dyDescent="0.2">
      <c r="A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</row>
    <row r="5220" spans="1:18" s="24" customFormat="1" x14ac:dyDescent="0.2">
      <c r="A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</row>
    <row r="5221" spans="1:18" s="24" customFormat="1" x14ac:dyDescent="0.2">
      <c r="A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</row>
    <row r="5222" spans="1:18" s="24" customFormat="1" x14ac:dyDescent="0.2">
      <c r="A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</row>
    <row r="5223" spans="1:18" s="24" customFormat="1" x14ac:dyDescent="0.2">
      <c r="A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</row>
    <row r="5224" spans="1:18" s="24" customFormat="1" x14ac:dyDescent="0.2">
      <c r="A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</row>
    <row r="5225" spans="1:18" s="24" customFormat="1" x14ac:dyDescent="0.2">
      <c r="A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</row>
    <row r="5226" spans="1:18" s="24" customFormat="1" x14ac:dyDescent="0.2">
      <c r="A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</row>
    <row r="5227" spans="1:18" s="24" customFormat="1" x14ac:dyDescent="0.2">
      <c r="A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</row>
    <row r="5228" spans="1:18" s="24" customFormat="1" x14ac:dyDescent="0.2">
      <c r="A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</row>
    <row r="5229" spans="1:18" s="24" customFormat="1" x14ac:dyDescent="0.2">
      <c r="A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</row>
    <row r="5230" spans="1:18" s="24" customFormat="1" x14ac:dyDescent="0.2">
      <c r="A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</row>
    <row r="5231" spans="1:18" s="24" customFormat="1" x14ac:dyDescent="0.2">
      <c r="A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</row>
    <row r="5232" spans="1:18" s="24" customFormat="1" x14ac:dyDescent="0.2">
      <c r="A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</row>
    <row r="5233" spans="1:18" s="24" customFormat="1" x14ac:dyDescent="0.2">
      <c r="A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</row>
    <row r="5234" spans="1:18" s="24" customFormat="1" x14ac:dyDescent="0.2">
      <c r="A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</row>
    <row r="5235" spans="1:18" s="24" customFormat="1" x14ac:dyDescent="0.2">
      <c r="A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</row>
    <row r="5236" spans="1:18" s="24" customFormat="1" x14ac:dyDescent="0.2">
      <c r="A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</row>
    <row r="5237" spans="1:18" s="24" customFormat="1" x14ac:dyDescent="0.2">
      <c r="A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</row>
    <row r="5238" spans="1:18" s="24" customFormat="1" x14ac:dyDescent="0.2">
      <c r="A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</row>
    <row r="5239" spans="1:18" s="24" customFormat="1" x14ac:dyDescent="0.2">
      <c r="A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</row>
    <row r="5240" spans="1:18" s="24" customFormat="1" x14ac:dyDescent="0.2">
      <c r="A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</row>
    <row r="5241" spans="1:18" s="24" customFormat="1" x14ac:dyDescent="0.2">
      <c r="A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</row>
    <row r="5242" spans="1:18" s="24" customFormat="1" x14ac:dyDescent="0.2">
      <c r="A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</row>
    <row r="5243" spans="1:18" s="24" customFormat="1" x14ac:dyDescent="0.2">
      <c r="A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</row>
    <row r="5244" spans="1:18" s="24" customFormat="1" x14ac:dyDescent="0.2">
      <c r="A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</row>
    <row r="5245" spans="1:18" s="24" customFormat="1" x14ac:dyDescent="0.2">
      <c r="A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</row>
    <row r="5246" spans="1:18" s="24" customFormat="1" x14ac:dyDescent="0.2">
      <c r="A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</row>
    <row r="5247" spans="1:18" s="24" customFormat="1" x14ac:dyDescent="0.2">
      <c r="A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</row>
    <row r="5248" spans="1:18" s="24" customFormat="1" x14ac:dyDescent="0.2">
      <c r="A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</row>
    <row r="5249" spans="1:18" s="24" customFormat="1" x14ac:dyDescent="0.2">
      <c r="A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</row>
    <row r="5250" spans="1:18" s="24" customFormat="1" x14ac:dyDescent="0.2">
      <c r="A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</row>
    <row r="5251" spans="1:18" s="24" customFormat="1" x14ac:dyDescent="0.2">
      <c r="A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</row>
    <row r="5252" spans="1:18" s="24" customFormat="1" x14ac:dyDescent="0.2">
      <c r="A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</row>
    <row r="5253" spans="1:18" s="24" customFormat="1" x14ac:dyDescent="0.2">
      <c r="A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</row>
    <row r="5254" spans="1:18" s="24" customFormat="1" x14ac:dyDescent="0.2">
      <c r="A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</row>
    <row r="5255" spans="1:18" s="24" customFormat="1" x14ac:dyDescent="0.2">
      <c r="A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</row>
    <row r="5256" spans="1:18" s="24" customFormat="1" x14ac:dyDescent="0.2">
      <c r="A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</row>
    <row r="5257" spans="1:18" s="24" customFormat="1" x14ac:dyDescent="0.2">
      <c r="A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</row>
    <row r="5258" spans="1:18" s="24" customFormat="1" x14ac:dyDescent="0.2">
      <c r="A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</row>
    <row r="5259" spans="1:18" s="24" customFormat="1" x14ac:dyDescent="0.2">
      <c r="A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</row>
    <row r="5260" spans="1:18" s="24" customFormat="1" x14ac:dyDescent="0.2">
      <c r="A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</row>
    <row r="5261" spans="1:18" s="24" customFormat="1" x14ac:dyDescent="0.2">
      <c r="A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</row>
    <row r="5262" spans="1:18" s="24" customFormat="1" x14ac:dyDescent="0.2">
      <c r="A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</row>
    <row r="5263" spans="1:18" s="24" customFormat="1" x14ac:dyDescent="0.2">
      <c r="A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</row>
    <row r="5264" spans="1:18" s="24" customFormat="1" x14ac:dyDescent="0.2">
      <c r="A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</row>
    <row r="5265" spans="1:18" s="24" customFormat="1" x14ac:dyDescent="0.2">
      <c r="A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</row>
    <row r="5266" spans="1:18" s="24" customFormat="1" x14ac:dyDescent="0.2">
      <c r="A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</row>
    <row r="5267" spans="1:18" s="24" customFormat="1" x14ac:dyDescent="0.2">
      <c r="A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</row>
    <row r="5268" spans="1:18" s="24" customFormat="1" x14ac:dyDescent="0.2">
      <c r="A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</row>
    <row r="5269" spans="1:18" s="24" customFormat="1" x14ac:dyDescent="0.2">
      <c r="A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</row>
    <row r="5270" spans="1:18" s="24" customFormat="1" x14ac:dyDescent="0.2">
      <c r="A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</row>
    <row r="5271" spans="1:18" s="24" customFormat="1" x14ac:dyDescent="0.2">
      <c r="A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</row>
    <row r="5272" spans="1:18" s="24" customFormat="1" x14ac:dyDescent="0.2">
      <c r="A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</row>
    <row r="5273" spans="1:18" s="24" customFormat="1" x14ac:dyDescent="0.2">
      <c r="A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</row>
    <row r="5274" spans="1:18" s="24" customFormat="1" x14ac:dyDescent="0.2">
      <c r="A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</row>
    <row r="5275" spans="1:18" s="24" customFormat="1" x14ac:dyDescent="0.2">
      <c r="A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</row>
    <row r="5276" spans="1:18" s="24" customFormat="1" x14ac:dyDescent="0.2">
      <c r="A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</row>
    <row r="5277" spans="1:18" s="24" customFormat="1" x14ac:dyDescent="0.2">
      <c r="A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</row>
    <row r="5278" spans="1:18" s="24" customFormat="1" x14ac:dyDescent="0.2">
      <c r="A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</row>
    <row r="5279" spans="1:18" s="24" customFormat="1" x14ac:dyDescent="0.2">
      <c r="A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</row>
    <row r="5280" spans="1:18" s="24" customFormat="1" x14ac:dyDescent="0.2">
      <c r="A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</row>
    <row r="5281" spans="1:18" s="24" customFormat="1" x14ac:dyDescent="0.2">
      <c r="A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</row>
    <row r="5282" spans="1:18" s="24" customFormat="1" x14ac:dyDescent="0.2">
      <c r="A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</row>
    <row r="5283" spans="1:18" s="24" customFormat="1" x14ac:dyDescent="0.2">
      <c r="A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</row>
    <row r="5284" spans="1:18" s="24" customFormat="1" x14ac:dyDescent="0.2">
      <c r="A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</row>
    <row r="5285" spans="1:18" s="24" customFormat="1" x14ac:dyDescent="0.2">
      <c r="A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</row>
    <row r="5286" spans="1:18" s="24" customFormat="1" x14ac:dyDescent="0.2">
      <c r="A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</row>
    <row r="5287" spans="1:18" s="24" customFormat="1" x14ac:dyDescent="0.2">
      <c r="A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</row>
    <row r="5288" spans="1:18" s="24" customFormat="1" x14ac:dyDescent="0.2">
      <c r="A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</row>
    <row r="5289" spans="1:18" s="24" customFormat="1" x14ac:dyDescent="0.2">
      <c r="A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</row>
    <row r="5290" spans="1:18" s="24" customFormat="1" x14ac:dyDescent="0.2">
      <c r="A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</row>
    <row r="5291" spans="1:18" s="24" customFormat="1" x14ac:dyDescent="0.2">
      <c r="A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</row>
    <row r="5292" spans="1:18" s="24" customFormat="1" x14ac:dyDescent="0.2">
      <c r="A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</row>
    <row r="5293" spans="1:18" s="24" customFormat="1" x14ac:dyDescent="0.2">
      <c r="A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</row>
    <row r="5294" spans="1:18" s="24" customFormat="1" x14ac:dyDescent="0.2">
      <c r="A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</row>
    <row r="5295" spans="1:18" s="24" customFormat="1" x14ac:dyDescent="0.2">
      <c r="A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</row>
    <row r="5296" spans="1:18" s="24" customFormat="1" x14ac:dyDescent="0.2">
      <c r="A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</row>
    <row r="5297" spans="1:18" s="24" customFormat="1" x14ac:dyDescent="0.2">
      <c r="A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</row>
    <row r="5298" spans="1:18" s="24" customFormat="1" x14ac:dyDescent="0.2">
      <c r="A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</row>
    <row r="5299" spans="1:18" s="24" customFormat="1" x14ac:dyDescent="0.2">
      <c r="A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</row>
    <row r="5300" spans="1:18" s="24" customFormat="1" x14ac:dyDescent="0.2">
      <c r="A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</row>
    <row r="5301" spans="1:18" s="24" customFormat="1" x14ac:dyDescent="0.2">
      <c r="A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</row>
    <row r="5302" spans="1:18" s="24" customFormat="1" x14ac:dyDescent="0.2">
      <c r="A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</row>
    <row r="5303" spans="1:18" s="24" customFormat="1" x14ac:dyDescent="0.2">
      <c r="A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</row>
    <row r="5304" spans="1:18" s="24" customFormat="1" x14ac:dyDescent="0.2">
      <c r="A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</row>
    <row r="5305" spans="1:18" s="24" customFormat="1" x14ac:dyDescent="0.2">
      <c r="A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</row>
    <row r="5306" spans="1:18" s="24" customFormat="1" x14ac:dyDescent="0.2">
      <c r="A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</row>
    <row r="5307" spans="1:18" s="24" customFormat="1" x14ac:dyDescent="0.2">
      <c r="A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</row>
    <row r="5308" spans="1:18" s="24" customFormat="1" x14ac:dyDescent="0.2">
      <c r="A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</row>
    <row r="5309" spans="1:18" s="24" customFormat="1" x14ac:dyDescent="0.2">
      <c r="A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</row>
    <row r="5310" spans="1:18" s="24" customFormat="1" x14ac:dyDescent="0.2">
      <c r="A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</row>
    <row r="5311" spans="1:18" s="24" customFormat="1" x14ac:dyDescent="0.2">
      <c r="A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</row>
    <row r="5312" spans="1:18" s="24" customFormat="1" x14ac:dyDescent="0.2">
      <c r="A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</row>
    <row r="5313" spans="1:18" s="24" customFormat="1" x14ac:dyDescent="0.2">
      <c r="A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</row>
    <row r="5314" spans="1:18" s="24" customFormat="1" x14ac:dyDescent="0.2">
      <c r="A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</row>
    <row r="5315" spans="1:18" s="24" customFormat="1" x14ac:dyDescent="0.2">
      <c r="A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</row>
    <row r="5316" spans="1:18" s="24" customFormat="1" x14ac:dyDescent="0.2">
      <c r="A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</row>
    <row r="5317" spans="1:18" s="24" customFormat="1" x14ac:dyDescent="0.2">
      <c r="A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</row>
    <row r="5318" spans="1:18" s="24" customFormat="1" x14ac:dyDescent="0.2">
      <c r="A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</row>
    <row r="5319" spans="1:18" s="24" customFormat="1" x14ac:dyDescent="0.2">
      <c r="A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</row>
    <row r="5320" spans="1:18" s="24" customFormat="1" x14ac:dyDescent="0.2">
      <c r="A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</row>
    <row r="5321" spans="1:18" s="24" customFormat="1" x14ac:dyDescent="0.2">
      <c r="A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</row>
    <row r="5322" spans="1:18" s="24" customFormat="1" x14ac:dyDescent="0.2">
      <c r="A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</row>
    <row r="5323" spans="1:18" s="24" customFormat="1" x14ac:dyDescent="0.2">
      <c r="A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</row>
    <row r="5324" spans="1:18" s="24" customFormat="1" x14ac:dyDescent="0.2">
      <c r="A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</row>
    <row r="5325" spans="1:18" s="24" customFormat="1" x14ac:dyDescent="0.2">
      <c r="A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</row>
    <row r="5326" spans="1:18" s="24" customFormat="1" x14ac:dyDescent="0.2">
      <c r="A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</row>
    <row r="5327" spans="1:18" s="24" customFormat="1" x14ac:dyDescent="0.2">
      <c r="A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</row>
    <row r="5328" spans="1:18" s="24" customFormat="1" x14ac:dyDescent="0.2">
      <c r="A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</row>
    <row r="5329" spans="1:18" s="24" customFormat="1" x14ac:dyDescent="0.2">
      <c r="A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</row>
    <row r="5330" spans="1:18" s="24" customFormat="1" x14ac:dyDescent="0.2">
      <c r="A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</row>
    <row r="5331" spans="1:18" s="24" customFormat="1" x14ac:dyDescent="0.2">
      <c r="A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</row>
    <row r="5332" spans="1:18" s="24" customFormat="1" x14ac:dyDescent="0.2">
      <c r="A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</row>
    <row r="5333" spans="1:18" s="24" customFormat="1" x14ac:dyDescent="0.2">
      <c r="A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</row>
    <row r="5334" spans="1:18" s="24" customFormat="1" x14ac:dyDescent="0.2">
      <c r="A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</row>
    <row r="5335" spans="1:18" s="24" customFormat="1" x14ac:dyDescent="0.2">
      <c r="A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</row>
    <row r="5336" spans="1:18" s="24" customFormat="1" x14ac:dyDescent="0.2">
      <c r="A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</row>
    <row r="5337" spans="1:18" s="24" customFormat="1" x14ac:dyDescent="0.2">
      <c r="A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</row>
    <row r="5338" spans="1:18" s="24" customFormat="1" x14ac:dyDescent="0.2">
      <c r="A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</row>
    <row r="5339" spans="1:18" s="24" customFormat="1" x14ac:dyDescent="0.2">
      <c r="A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</row>
    <row r="5340" spans="1:18" s="24" customFormat="1" x14ac:dyDescent="0.2">
      <c r="A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</row>
    <row r="5341" spans="1:18" s="24" customFormat="1" x14ac:dyDescent="0.2">
      <c r="A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</row>
    <row r="5342" spans="1:18" s="24" customFormat="1" x14ac:dyDescent="0.2">
      <c r="A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</row>
    <row r="5343" spans="1:18" s="24" customFormat="1" x14ac:dyDescent="0.2">
      <c r="A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</row>
    <row r="5344" spans="1:18" s="24" customFormat="1" x14ac:dyDescent="0.2">
      <c r="A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</row>
    <row r="5345" spans="1:18" s="24" customFormat="1" x14ac:dyDescent="0.2">
      <c r="A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</row>
    <row r="5346" spans="1:18" s="24" customFormat="1" x14ac:dyDescent="0.2">
      <c r="A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</row>
    <row r="5347" spans="1:18" s="24" customFormat="1" x14ac:dyDescent="0.2">
      <c r="A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</row>
    <row r="5348" spans="1:18" s="24" customFormat="1" x14ac:dyDescent="0.2">
      <c r="A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</row>
    <row r="5349" spans="1:18" s="24" customFormat="1" x14ac:dyDescent="0.2">
      <c r="A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</row>
    <row r="5350" spans="1:18" s="24" customFormat="1" x14ac:dyDescent="0.2">
      <c r="A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</row>
    <row r="5351" spans="1:18" s="24" customFormat="1" x14ac:dyDescent="0.2">
      <c r="A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</row>
    <row r="5352" spans="1:18" s="24" customFormat="1" x14ac:dyDescent="0.2">
      <c r="A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</row>
    <row r="5353" spans="1:18" s="24" customFormat="1" x14ac:dyDescent="0.2">
      <c r="A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</row>
    <row r="5354" spans="1:18" s="24" customFormat="1" x14ac:dyDescent="0.2">
      <c r="A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</row>
    <row r="5355" spans="1:18" s="24" customFormat="1" x14ac:dyDescent="0.2">
      <c r="A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</row>
    <row r="5356" spans="1:18" s="24" customFormat="1" x14ac:dyDescent="0.2">
      <c r="A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</row>
    <row r="5357" spans="1:18" s="24" customFormat="1" x14ac:dyDescent="0.2">
      <c r="A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</row>
    <row r="5358" spans="1:18" s="24" customFormat="1" x14ac:dyDescent="0.2">
      <c r="A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</row>
    <row r="5359" spans="1:18" s="24" customFormat="1" x14ac:dyDescent="0.2">
      <c r="A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</row>
    <row r="5360" spans="1:18" s="24" customFormat="1" x14ac:dyDescent="0.2">
      <c r="A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</row>
    <row r="5361" spans="1:18" s="24" customFormat="1" x14ac:dyDescent="0.2">
      <c r="A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</row>
    <row r="5362" spans="1:18" s="24" customFormat="1" x14ac:dyDescent="0.2">
      <c r="A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</row>
    <row r="5363" spans="1:18" s="24" customFormat="1" x14ac:dyDescent="0.2">
      <c r="A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</row>
    <row r="5364" spans="1:18" s="24" customFormat="1" x14ac:dyDescent="0.2">
      <c r="A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</row>
    <row r="5365" spans="1:18" s="24" customFormat="1" x14ac:dyDescent="0.2">
      <c r="A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</row>
    <row r="5366" spans="1:18" s="24" customFormat="1" x14ac:dyDescent="0.2">
      <c r="A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</row>
    <row r="5367" spans="1:18" s="24" customFormat="1" x14ac:dyDescent="0.2">
      <c r="A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</row>
    <row r="5368" spans="1:18" s="24" customFormat="1" x14ac:dyDescent="0.2">
      <c r="A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</row>
    <row r="5369" spans="1:18" s="24" customFormat="1" x14ac:dyDescent="0.2">
      <c r="A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</row>
    <row r="5370" spans="1:18" s="24" customFormat="1" x14ac:dyDescent="0.2">
      <c r="A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</row>
    <row r="5371" spans="1:18" s="24" customFormat="1" x14ac:dyDescent="0.2">
      <c r="A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</row>
    <row r="5372" spans="1:18" s="24" customFormat="1" x14ac:dyDescent="0.2">
      <c r="A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</row>
    <row r="5373" spans="1:18" s="24" customFormat="1" x14ac:dyDescent="0.2">
      <c r="A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</row>
    <row r="5374" spans="1:18" s="24" customFormat="1" x14ac:dyDescent="0.2">
      <c r="A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</row>
    <row r="5375" spans="1:18" s="24" customFormat="1" x14ac:dyDescent="0.2">
      <c r="A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</row>
    <row r="5376" spans="1:18" s="24" customFormat="1" x14ac:dyDescent="0.2">
      <c r="A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</row>
    <row r="5377" spans="1:18" s="24" customFormat="1" x14ac:dyDescent="0.2">
      <c r="A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</row>
    <row r="5378" spans="1:18" s="24" customFormat="1" x14ac:dyDescent="0.2">
      <c r="A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</row>
    <row r="5379" spans="1:18" s="24" customFormat="1" x14ac:dyDescent="0.2">
      <c r="A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</row>
    <row r="5380" spans="1:18" s="24" customFormat="1" x14ac:dyDescent="0.2">
      <c r="A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</row>
    <row r="5381" spans="1:18" s="24" customFormat="1" x14ac:dyDescent="0.2">
      <c r="A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</row>
    <row r="5382" spans="1:18" s="24" customFormat="1" x14ac:dyDescent="0.2">
      <c r="A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</row>
    <row r="5383" spans="1:18" s="24" customFormat="1" x14ac:dyDescent="0.2">
      <c r="A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</row>
    <row r="5384" spans="1:18" s="24" customFormat="1" x14ac:dyDescent="0.2">
      <c r="A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</row>
    <row r="5385" spans="1:18" s="24" customFormat="1" x14ac:dyDescent="0.2">
      <c r="A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</row>
    <row r="5386" spans="1:18" s="24" customFormat="1" x14ac:dyDescent="0.2">
      <c r="A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</row>
    <row r="5387" spans="1:18" s="24" customFormat="1" x14ac:dyDescent="0.2">
      <c r="A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</row>
    <row r="5388" spans="1:18" s="24" customFormat="1" x14ac:dyDescent="0.2">
      <c r="A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</row>
    <row r="5389" spans="1:18" s="24" customFormat="1" x14ac:dyDescent="0.2">
      <c r="A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</row>
    <row r="5390" spans="1:18" s="24" customFormat="1" x14ac:dyDescent="0.2">
      <c r="A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</row>
    <row r="5391" spans="1:18" s="24" customFormat="1" x14ac:dyDescent="0.2">
      <c r="A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</row>
    <row r="5392" spans="1:18" s="24" customFormat="1" x14ac:dyDescent="0.2">
      <c r="A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</row>
    <row r="5393" spans="1:18" s="24" customFormat="1" x14ac:dyDescent="0.2">
      <c r="A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</row>
    <row r="5394" spans="1:18" s="24" customFormat="1" x14ac:dyDescent="0.2">
      <c r="A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</row>
    <row r="5395" spans="1:18" s="24" customFormat="1" x14ac:dyDescent="0.2">
      <c r="A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</row>
    <row r="5396" spans="1:18" s="24" customFormat="1" x14ac:dyDescent="0.2">
      <c r="A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</row>
    <row r="5397" spans="1:18" s="24" customFormat="1" x14ac:dyDescent="0.2">
      <c r="A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</row>
    <row r="5398" spans="1:18" s="24" customFormat="1" x14ac:dyDescent="0.2">
      <c r="A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</row>
    <row r="5399" spans="1:18" s="24" customFormat="1" x14ac:dyDescent="0.2">
      <c r="A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</row>
    <row r="5400" spans="1:18" s="24" customFormat="1" x14ac:dyDescent="0.2">
      <c r="A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</row>
    <row r="5401" spans="1:18" s="24" customFormat="1" x14ac:dyDescent="0.2">
      <c r="A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</row>
    <row r="5402" spans="1:18" s="24" customFormat="1" x14ac:dyDescent="0.2">
      <c r="A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</row>
    <row r="5403" spans="1:18" s="24" customFormat="1" x14ac:dyDescent="0.2">
      <c r="A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</row>
    <row r="5404" spans="1:18" s="24" customFormat="1" x14ac:dyDescent="0.2">
      <c r="A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</row>
    <row r="5405" spans="1:18" s="24" customFormat="1" x14ac:dyDescent="0.2">
      <c r="A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</row>
    <row r="5406" spans="1:18" s="24" customFormat="1" x14ac:dyDescent="0.2">
      <c r="A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</row>
    <row r="5407" spans="1:18" s="24" customFormat="1" x14ac:dyDescent="0.2">
      <c r="A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</row>
    <row r="5408" spans="1:18" s="24" customFormat="1" x14ac:dyDescent="0.2">
      <c r="A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</row>
    <row r="5409" spans="1:18" s="24" customFormat="1" x14ac:dyDescent="0.2">
      <c r="A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</row>
    <row r="5410" spans="1:18" s="24" customFormat="1" x14ac:dyDescent="0.2">
      <c r="A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</row>
    <row r="5411" spans="1:18" s="24" customFormat="1" x14ac:dyDescent="0.2">
      <c r="A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</row>
    <row r="5412" spans="1:18" s="24" customFormat="1" x14ac:dyDescent="0.2">
      <c r="A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</row>
    <row r="5413" spans="1:18" s="24" customFormat="1" x14ac:dyDescent="0.2">
      <c r="A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</row>
    <row r="5414" spans="1:18" s="24" customFormat="1" x14ac:dyDescent="0.2">
      <c r="A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</row>
    <row r="5415" spans="1:18" s="24" customFormat="1" x14ac:dyDescent="0.2">
      <c r="A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8"/>
    </row>
    <row r="5416" spans="1:18" s="24" customFormat="1" x14ac:dyDescent="0.2">
      <c r="A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8"/>
    </row>
    <row r="5417" spans="1:18" s="24" customFormat="1" x14ac:dyDescent="0.2">
      <c r="A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8"/>
    </row>
    <row r="5418" spans="1:18" s="24" customFormat="1" x14ac:dyDescent="0.2">
      <c r="A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8"/>
    </row>
    <row r="5419" spans="1:18" s="24" customFormat="1" x14ac:dyDescent="0.2">
      <c r="A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8"/>
    </row>
    <row r="5420" spans="1:18" s="24" customFormat="1" x14ac:dyDescent="0.2">
      <c r="A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8"/>
    </row>
    <row r="5421" spans="1:18" s="24" customFormat="1" x14ac:dyDescent="0.2">
      <c r="A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8"/>
    </row>
    <row r="5422" spans="1:18" s="24" customFormat="1" x14ac:dyDescent="0.2">
      <c r="A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8"/>
    </row>
    <row r="5423" spans="1:18" s="24" customFormat="1" x14ac:dyDescent="0.2">
      <c r="A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8"/>
    </row>
    <row r="5424" spans="1:18" s="24" customFormat="1" x14ac:dyDescent="0.2">
      <c r="A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8"/>
    </row>
    <row r="5425" spans="1:18" s="24" customFormat="1" x14ac:dyDescent="0.2">
      <c r="A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8"/>
    </row>
    <row r="5426" spans="1:18" s="24" customFormat="1" x14ac:dyDescent="0.2">
      <c r="A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8"/>
    </row>
    <row r="5427" spans="1:18" s="24" customFormat="1" x14ac:dyDescent="0.2">
      <c r="A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8"/>
    </row>
    <row r="5428" spans="1:18" s="24" customFormat="1" x14ac:dyDescent="0.2">
      <c r="A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8"/>
    </row>
    <row r="5429" spans="1:18" s="24" customFormat="1" x14ac:dyDescent="0.2">
      <c r="A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8"/>
    </row>
    <row r="5430" spans="1:18" s="24" customFormat="1" x14ac:dyDescent="0.2">
      <c r="A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8"/>
    </row>
    <row r="5431" spans="1:18" s="24" customFormat="1" x14ac:dyDescent="0.2">
      <c r="A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8"/>
    </row>
    <row r="5432" spans="1:18" s="24" customFormat="1" x14ac:dyDescent="0.2">
      <c r="A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8"/>
    </row>
    <row r="5433" spans="1:18" s="24" customFormat="1" x14ac:dyDescent="0.2">
      <c r="A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8"/>
    </row>
    <row r="5434" spans="1:18" s="24" customFormat="1" x14ac:dyDescent="0.2">
      <c r="A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8"/>
    </row>
    <row r="5435" spans="1:18" s="24" customFormat="1" x14ac:dyDescent="0.2">
      <c r="A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8"/>
    </row>
    <row r="5436" spans="1:18" s="24" customFormat="1" x14ac:dyDescent="0.2">
      <c r="A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8"/>
    </row>
    <row r="5437" spans="1:18" s="24" customFormat="1" x14ac:dyDescent="0.2">
      <c r="A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8"/>
    </row>
    <row r="5438" spans="1:18" s="24" customFormat="1" x14ac:dyDescent="0.2">
      <c r="A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8"/>
    </row>
    <row r="5439" spans="1:18" s="24" customFormat="1" x14ac:dyDescent="0.2">
      <c r="A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8"/>
    </row>
    <row r="5440" spans="1:18" s="24" customFormat="1" x14ac:dyDescent="0.2">
      <c r="A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8"/>
    </row>
    <row r="5441" spans="1:18" s="24" customFormat="1" x14ac:dyDescent="0.2">
      <c r="A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8"/>
    </row>
    <row r="5442" spans="1:18" s="24" customFormat="1" x14ac:dyDescent="0.2">
      <c r="A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8"/>
    </row>
    <row r="5443" spans="1:18" s="24" customFormat="1" x14ac:dyDescent="0.2">
      <c r="A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8"/>
    </row>
    <row r="5444" spans="1:18" s="24" customFormat="1" x14ac:dyDescent="0.2">
      <c r="A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8"/>
    </row>
    <row r="5445" spans="1:18" s="24" customFormat="1" x14ac:dyDescent="0.2">
      <c r="A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8"/>
    </row>
    <row r="5446" spans="1:18" s="24" customFormat="1" x14ac:dyDescent="0.2">
      <c r="A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8"/>
    </row>
    <row r="5447" spans="1:18" s="24" customFormat="1" x14ac:dyDescent="0.2">
      <c r="A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8"/>
    </row>
    <row r="5448" spans="1:18" s="24" customFormat="1" x14ac:dyDescent="0.2">
      <c r="A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8"/>
    </row>
    <row r="5449" spans="1:18" s="24" customFormat="1" x14ac:dyDescent="0.2">
      <c r="A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8"/>
    </row>
    <row r="5450" spans="1:18" s="24" customFormat="1" x14ac:dyDescent="0.2">
      <c r="A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8"/>
    </row>
    <row r="5451" spans="1:18" s="24" customFormat="1" x14ac:dyDescent="0.2">
      <c r="A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8"/>
    </row>
    <row r="5452" spans="1:18" s="24" customFormat="1" x14ac:dyDescent="0.2">
      <c r="A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8"/>
    </row>
    <row r="5453" spans="1:18" s="24" customFormat="1" x14ac:dyDescent="0.2">
      <c r="A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8"/>
    </row>
    <row r="5454" spans="1:18" s="24" customFormat="1" x14ac:dyDescent="0.2">
      <c r="A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8"/>
    </row>
    <row r="5455" spans="1:18" s="24" customFormat="1" x14ac:dyDescent="0.2">
      <c r="A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8"/>
    </row>
    <row r="5456" spans="1:18" s="24" customFormat="1" x14ac:dyDescent="0.2">
      <c r="A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8"/>
    </row>
    <row r="5457" spans="1:18" s="24" customFormat="1" x14ac:dyDescent="0.2">
      <c r="A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8"/>
    </row>
    <row r="5458" spans="1:18" s="24" customFormat="1" x14ac:dyDescent="0.2">
      <c r="A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8"/>
    </row>
    <row r="5459" spans="1:18" s="24" customFormat="1" x14ac:dyDescent="0.2">
      <c r="A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8"/>
    </row>
    <row r="5460" spans="1:18" s="24" customFormat="1" x14ac:dyDescent="0.2">
      <c r="A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8"/>
    </row>
    <row r="5461" spans="1:18" s="24" customFormat="1" x14ac:dyDescent="0.2">
      <c r="A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8"/>
    </row>
    <row r="5462" spans="1:18" s="24" customFormat="1" x14ac:dyDescent="0.2">
      <c r="A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8"/>
    </row>
    <row r="5463" spans="1:18" s="24" customFormat="1" x14ac:dyDescent="0.2">
      <c r="A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8"/>
    </row>
    <row r="5464" spans="1:18" s="24" customFormat="1" x14ac:dyDescent="0.2">
      <c r="A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8"/>
    </row>
    <row r="5465" spans="1:18" s="24" customFormat="1" x14ac:dyDescent="0.2">
      <c r="A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8"/>
    </row>
    <row r="5466" spans="1:18" s="24" customFormat="1" x14ac:dyDescent="0.2">
      <c r="A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8"/>
    </row>
    <row r="5467" spans="1:18" s="24" customFormat="1" x14ac:dyDescent="0.2">
      <c r="A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8"/>
    </row>
    <row r="5468" spans="1:18" s="24" customFormat="1" x14ac:dyDescent="0.2">
      <c r="A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8"/>
    </row>
    <row r="5469" spans="1:18" s="24" customFormat="1" x14ac:dyDescent="0.2">
      <c r="A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8"/>
    </row>
    <row r="5470" spans="1:18" s="24" customFormat="1" x14ac:dyDescent="0.2">
      <c r="A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8"/>
    </row>
    <row r="5471" spans="1:18" s="24" customFormat="1" x14ac:dyDescent="0.2">
      <c r="A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8"/>
    </row>
    <row r="5472" spans="1:18" s="24" customFormat="1" x14ac:dyDescent="0.2">
      <c r="A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8"/>
    </row>
    <row r="5473" spans="1:18" s="24" customFormat="1" x14ac:dyDescent="0.2">
      <c r="A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8"/>
    </row>
    <row r="5474" spans="1:18" s="24" customFormat="1" x14ac:dyDescent="0.2">
      <c r="A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8"/>
    </row>
    <row r="5475" spans="1:18" s="24" customFormat="1" x14ac:dyDescent="0.2">
      <c r="A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8"/>
    </row>
    <row r="5476" spans="1:18" s="24" customFormat="1" x14ac:dyDescent="0.2">
      <c r="A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8"/>
    </row>
    <row r="5477" spans="1:18" s="24" customFormat="1" x14ac:dyDescent="0.2">
      <c r="A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8"/>
    </row>
    <row r="5478" spans="1:18" s="24" customFormat="1" x14ac:dyDescent="0.2">
      <c r="A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8"/>
    </row>
    <row r="5479" spans="1:18" s="24" customFormat="1" x14ac:dyDescent="0.2">
      <c r="A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8"/>
    </row>
    <row r="5480" spans="1:18" s="24" customFormat="1" x14ac:dyDescent="0.2">
      <c r="A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8"/>
    </row>
    <row r="5481" spans="1:18" s="24" customFormat="1" x14ac:dyDescent="0.2">
      <c r="A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8"/>
    </row>
    <row r="5482" spans="1:18" s="24" customFormat="1" x14ac:dyDescent="0.2">
      <c r="A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8"/>
    </row>
    <row r="5483" spans="1:18" s="24" customFormat="1" x14ac:dyDescent="0.2">
      <c r="A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8"/>
    </row>
    <row r="5484" spans="1:18" s="24" customFormat="1" x14ac:dyDescent="0.2">
      <c r="A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8"/>
    </row>
    <row r="5485" spans="1:18" s="24" customFormat="1" x14ac:dyDescent="0.2">
      <c r="A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8"/>
    </row>
    <row r="5486" spans="1:18" s="24" customFormat="1" x14ac:dyDescent="0.2">
      <c r="A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8"/>
    </row>
    <row r="5487" spans="1:18" s="24" customFormat="1" x14ac:dyDescent="0.2">
      <c r="A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8"/>
    </row>
    <row r="5488" spans="1:18" s="24" customFormat="1" x14ac:dyDescent="0.2">
      <c r="A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8"/>
    </row>
    <row r="5489" spans="1:18" s="24" customFormat="1" x14ac:dyDescent="0.2">
      <c r="A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8"/>
    </row>
    <row r="5490" spans="1:18" s="24" customFormat="1" x14ac:dyDescent="0.2">
      <c r="A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8"/>
    </row>
    <row r="5491" spans="1:18" s="24" customFormat="1" x14ac:dyDescent="0.2">
      <c r="A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8"/>
    </row>
    <row r="5492" spans="1:18" s="24" customFormat="1" x14ac:dyDescent="0.2">
      <c r="A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8"/>
    </row>
    <row r="5493" spans="1:18" s="24" customFormat="1" x14ac:dyDescent="0.2">
      <c r="A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8"/>
    </row>
    <row r="5494" spans="1:18" s="24" customFormat="1" x14ac:dyDescent="0.2">
      <c r="A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8"/>
    </row>
    <row r="5495" spans="1:18" s="24" customFormat="1" x14ac:dyDescent="0.2">
      <c r="A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8"/>
    </row>
    <row r="5496" spans="1:18" s="24" customFormat="1" x14ac:dyDescent="0.2">
      <c r="A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8"/>
    </row>
    <row r="5497" spans="1:18" s="24" customFormat="1" x14ac:dyDescent="0.2">
      <c r="A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8"/>
    </row>
    <row r="5498" spans="1:18" s="24" customFormat="1" x14ac:dyDescent="0.2">
      <c r="A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8"/>
    </row>
    <row r="5499" spans="1:18" s="24" customFormat="1" x14ac:dyDescent="0.2">
      <c r="A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8"/>
    </row>
    <row r="5500" spans="1:18" s="24" customFormat="1" x14ac:dyDescent="0.2">
      <c r="A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8"/>
    </row>
    <row r="5501" spans="1:18" s="24" customFormat="1" x14ac:dyDescent="0.2">
      <c r="A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8"/>
    </row>
    <row r="5502" spans="1:18" s="24" customFormat="1" x14ac:dyDescent="0.2">
      <c r="A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8"/>
    </row>
    <row r="5503" spans="1:18" s="24" customFormat="1" x14ac:dyDescent="0.2">
      <c r="A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8"/>
    </row>
    <row r="5504" spans="1:18" s="24" customFormat="1" x14ac:dyDescent="0.2">
      <c r="A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8"/>
    </row>
    <row r="5505" spans="1:18" s="24" customFormat="1" x14ac:dyDescent="0.2">
      <c r="A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8"/>
    </row>
    <row r="5506" spans="1:18" s="24" customFormat="1" x14ac:dyDescent="0.2">
      <c r="A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8"/>
    </row>
    <row r="5507" spans="1:18" s="24" customFormat="1" x14ac:dyDescent="0.2">
      <c r="A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8"/>
    </row>
    <row r="5508" spans="1:18" s="24" customFormat="1" x14ac:dyDescent="0.2">
      <c r="A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8"/>
    </row>
    <row r="5509" spans="1:18" s="24" customFormat="1" x14ac:dyDescent="0.2">
      <c r="A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8"/>
    </row>
    <row r="5510" spans="1:18" s="24" customFormat="1" x14ac:dyDescent="0.2">
      <c r="A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8"/>
    </row>
    <row r="5511" spans="1:18" s="24" customFormat="1" x14ac:dyDescent="0.2">
      <c r="A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8"/>
    </row>
    <row r="5512" spans="1:18" s="24" customFormat="1" x14ac:dyDescent="0.2">
      <c r="A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8"/>
    </row>
    <row r="5513" spans="1:18" s="24" customFormat="1" x14ac:dyDescent="0.2">
      <c r="A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8"/>
    </row>
    <row r="5514" spans="1:18" s="24" customFormat="1" x14ac:dyDescent="0.2">
      <c r="A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8"/>
    </row>
    <row r="5515" spans="1:18" s="24" customFormat="1" x14ac:dyDescent="0.2">
      <c r="A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8"/>
    </row>
    <row r="5516" spans="1:18" s="24" customFormat="1" x14ac:dyDescent="0.2">
      <c r="A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8"/>
    </row>
    <row r="5517" spans="1:18" s="24" customFormat="1" x14ac:dyDescent="0.2">
      <c r="A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8"/>
    </row>
    <row r="5518" spans="1:18" s="24" customFormat="1" x14ac:dyDescent="0.2">
      <c r="A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8"/>
    </row>
    <row r="5519" spans="1:18" s="24" customFormat="1" x14ac:dyDescent="0.2">
      <c r="A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8"/>
    </row>
    <row r="5520" spans="1:18" s="24" customFormat="1" x14ac:dyDescent="0.2">
      <c r="A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8"/>
    </row>
    <row r="5521" spans="1:18" s="24" customFormat="1" x14ac:dyDescent="0.2">
      <c r="A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8"/>
    </row>
    <row r="5522" spans="1:18" s="24" customFormat="1" x14ac:dyDescent="0.2">
      <c r="A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8"/>
    </row>
    <row r="5523" spans="1:18" s="24" customFormat="1" x14ac:dyDescent="0.2">
      <c r="A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8"/>
    </row>
    <row r="5524" spans="1:18" s="24" customFormat="1" x14ac:dyDescent="0.2">
      <c r="A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8"/>
    </row>
    <row r="5525" spans="1:18" s="24" customFormat="1" x14ac:dyDescent="0.2">
      <c r="A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8"/>
    </row>
    <row r="5526" spans="1:18" s="24" customFormat="1" x14ac:dyDescent="0.2">
      <c r="A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8"/>
    </row>
    <row r="5527" spans="1:18" s="24" customFormat="1" x14ac:dyDescent="0.2">
      <c r="A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8"/>
    </row>
    <row r="5528" spans="1:18" s="24" customFormat="1" x14ac:dyDescent="0.2">
      <c r="A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8"/>
    </row>
    <row r="5529" spans="1:18" s="24" customFormat="1" x14ac:dyDescent="0.2">
      <c r="A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8"/>
    </row>
    <row r="5530" spans="1:18" s="24" customFormat="1" x14ac:dyDescent="0.2">
      <c r="A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8"/>
    </row>
    <row r="5531" spans="1:18" s="24" customFormat="1" x14ac:dyDescent="0.2">
      <c r="A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8"/>
    </row>
    <row r="5532" spans="1:18" s="24" customFormat="1" x14ac:dyDescent="0.2">
      <c r="A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8"/>
    </row>
    <row r="5533" spans="1:18" s="24" customFormat="1" x14ac:dyDescent="0.2">
      <c r="A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8"/>
    </row>
    <row r="5534" spans="1:18" s="24" customFormat="1" x14ac:dyDescent="0.2">
      <c r="A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8"/>
    </row>
    <row r="5535" spans="1:18" s="24" customFormat="1" x14ac:dyDescent="0.2">
      <c r="A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8"/>
    </row>
    <row r="5536" spans="1:18" s="24" customFormat="1" x14ac:dyDescent="0.2">
      <c r="A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8"/>
    </row>
    <row r="5537" spans="1:18" s="24" customFormat="1" x14ac:dyDescent="0.2">
      <c r="A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8"/>
    </row>
    <row r="5538" spans="1:18" s="24" customFormat="1" x14ac:dyDescent="0.2">
      <c r="A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8"/>
    </row>
    <row r="5539" spans="1:18" s="24" customFormat="1" x14ac:dyDescent="0.2">
      <c r="A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8"/>
    </row>
    <row r="5540" spans="1:18" s="24" customFormat="1" x14ac:dyDescent="0.2">
      <c r="A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8"/>
    </row>
    <row r="5541" spans="1:18" s="24" customFormat="1" x14ac:dyDescent="0.2">
      <c r="A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8"/>
    </row>
    <row r="5542" spans="1:18" s="24" customFormat="1" x14ac:dyDescent="0.2">
      <c r="A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8"/>
    </row>
    <row r="5543" spans="1:18" s="24" customFormat="1" x14ac:dyDescent="0.2">
      <c r="A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8"/>
    </row>
    <row r="5544" spans="1:18" s="24" customFormat="1" x14ac:dyDescent="0.2">
      <c r="A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8"/>
    </row>
    <row r="5545" spans="1:18" s="24" customFormat="1" x14ac:dyDescent="0.2">
      <c r="A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8"/>
    </row>
    <row r="5546" spans="1:18" s="24" customFormat="1" x14ac:dyDescent="0.2">
      <c r="A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8"/>
    </row>
    <row r="5547" spans="1:18" s="24" customFormat="1" x14ac:dyDescent="0.2">
      <c r="A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8"/>
    </row>
    <row r="5548" spans="1:18" s="24" customFormat="1" x14ac:dyDescent="0.2">
      <c r="A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8"/>
    </row>
    <row r="5549" spans="1:18" s="24" customFormat="1" x14ac:dyDescent="0.2">
      <c r="A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8"/>
    </row>
    <row r="5550" spans="1:18" s="24" customFormat="1" x14ac:dyDescent="0.2">
      <c r="A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8"/>
    </row>
    <row r="5551" spans="1:18" s="24" customFormat="1" x14ac:dyDescent="0.2">
      <c r="A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8"/>
    </row>
    <row r="5552" spans="1:18" s="24" customFormat="1" x14ac:dyDescent="0.2">
      <c r="A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8"/>
    </row>
    <row r="5553" spans="1:18" s="24" customFormat="1" x14ac:dyDescent="0.2">
      <c r="A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8"/>
    </row>
    <row r="5554" spans="1:18" s="24" customFormat="1" x14ac:dyDescent="0.2">
      <c r="A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8"/>
    </row>
    <row r="5555" spans="1:18" s="24" customFormat="1" x14ac:dyDescent="0.2">
      <c r="A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8"/>
    </row>
    <row r="5556" spans="1:18" s="24" customFormat="1" x14ac:dyDescent="0.2">
      <c r="A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8"/>
    </row>
    <row r="5557" spans="1:18" s="24" customFormat="1" x14ac:dyDescent="0.2">
      <c r="A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8"/>
    </row>
    <row r="5558" spans="1:18" s="24" customFormat="1" x14ac:dyDescent="0.2">
      <c r="A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8"/>
    </row>
    <row r="5559" spans="1:18" s="24" customFormat="1" x14ac:dyDescent="0.2">
      <c r="A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8"/>
    </row>
    <row r="5560" spans="1:18" s="24" customFormat="1" x14ac:dyDescent="0.2">
      <c r="A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8"/>
    </row>
    <row r="5561" spans="1:18" s="24" customFormat="1" x14ac:dyDescent="0.2">
      <c r="A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8"/>
    </row>
    <row r="5562" spans="1:18" s="24" customFormat="1" x14ac:dyDescent="0.2">
      <c r="A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8"/>
    </row>
    <row r="5563" spans="1:18" s="24" customFormat="1" x14ac:dyDescent="0.2">
      <c r="A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8"/>
    </row>
    <row r="5564" spans="1:18" s="24" customFormat="1" x14ac:dyDescent="0.2">
      <c r="A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8"/>
    </row>
    <row r="5565" spans="1:18" s="24" customFormat="1" x14ac:dyDescent="0.2">
      <c r="A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8"/>
    </row>
    <row r="5566" spans="1:18" s="24" customFormat="1" x14ac:dyDescent="0.2">
      <c r="A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8"/>
    </row>
    <row r="5567" spans="1:18" s="24" customFormat="1" x14ac:dyDescent="0.2">
      <c r="A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8"/>
    </row>
    <row r="5568" spans="1:18" s="24" customFormat="1" x14ac:dyDescent="0.2">
      <c r="A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8"/>
    </row>
    <row r="5569" spans="1:18" s="24" customFormat="1" x14ac:dyDescent="0.2">
      <c r="A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8"/>
    </row>
    <row r="5570" spans="1:18" s="24" customFormat="1" x14ac:dyDescent="0.2">
      <c r="A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8"/>
    </row>
    <row r="5571" spans="1:18" s="24" customFormat="1" x14ac:dyDescent="0.2">
      <c r="A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8"/>
    </row>
    <row r="5572" spans="1:18" s="24" customFormat="1" x14ac:dyDescent="0.2">
      <c r="A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8"/>
    </row>
    <row r="5573" spans="1:18" s="24" customFormat="1" x14ac:dyDescent="0.2">
      <c r="A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8"/>
    </row>
    <row r="5574" spans="1:18" s="24" customFormat="1" x14ac:dyDescent="0.2">
      <c r="A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8"/>
    </row>
    <row r="5575" spans="1:18" s="24" customFormat="1" x14ac:dyDescent="0.2">
      <c r="A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8"/>
    </row>
    <row r="5576" spans="1:18" s="24" customFormat="1" x14ac:dyDescent="0.2">
      <c r="A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8"/>
    </row>
    <row r="5577" spans="1:18" s="24" customFormat="1" x14ac:dyDescent="0.2">
      <c r="A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8"/>
    </row>
    <row r="5578" spans="1:18" s="24" customFormat="1" x14ac:dyDescent="0.2">
      <c r="A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8"/>
    </row>
    <row r="5579" spans="1:18" s="24" customFormat="1" x14ac:dyDescent="0.2">
      <c r="A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8"/>
    </row>
    <row r="5580" spans="1:18" s="24" customFormat="1" x14ac:dyDescent="0.2">
      <c r="A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8"/>
    </row>
    <row r="5581" spans="1:18" s="24" customFormat="1" x14ac:dyDescent="0.2">
      <c r="A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8"/>
    </row>
    <row r="5582" spans="1:18" s="24" customFormat="1" x14ac:dyDescent="0.2">
      <c r="A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8"/>
    </row>
    <row r="5583" spans="1:18" s="24" customFormat="1" x14ac:dyDescent="0.2">
      <c r="A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8"/>
    </row>
    <row r="5584" spans="1:18" s="24" customFormat="1" x14ac:dyDescent="0.2">
      <c r="A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8"/>
    </row>
    <row r="5585" spans="1:18" s="24" customFormat="1" x14ac:dyDescent="0.2">
      <c r="A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8"/>
    </row>
    <row r="5586" spans="1:18" s="24" customFormat="1" x14ac:dyDescent="0.2">
      <c r="A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8"/>
    </row>
    <row r="5587" spans="1:18" s="24" customFormat="1" x14ac:dyDescent="0.2">
      <c r="A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8"/>
    </row>
    <row r="5588" spans="1:18" s="24" customFormat="1" x14ac:dyDescent="0.2">
      <c r="A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8"/>
    </row>
    <row r="5589" spans="1:18" s="24" customFormat="1" x14ac:dyDescent="0.2">
      <c r="A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8"/>
    </row>
    <row r="5590" spans="1:18" s="24" customFormat="1" x14ac:dyDescent="0.2">
      <c r="A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8"/>
    </row>
    <row r="5591" spans="1:18" s="24" customFormat="1" x14ac:dyDescent="0.2">
      <c r="A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8"/>
    </row>
    <row r="5592" spans="1:18" s="24" customFormat="1" x14ac:dyDescent="0.2">
      <c r="A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8"/>
    </row>
    <row r="5593" spans="1:18" s="24" customFormat="1" x14ac:dyDescent="0.2">
      <c r="A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8"/>
    </row>
    <row r="5594" spans="1:18" s="24" customFormat="1" x14ac:dyDescent="0.2">
      <c r="A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8"/>
    </row>
    <row r="5595" spans="1:18" s="24" customFormat="1" x14ac:dyDescent="0.2">
      <c r="A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8"/>
    </row>
    <row r="5596" spans="1:18" s="24" customFormat="1" x14ac:dyDescent="0.2">
      <c r="A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8"/>
    </row>
    <row r="5597" spans="1:18" s="24" customFormat="1" x14ac:dyDescent="0.2">
      <c r="A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8"/>
    </row>
    <row r="5598" spans="1:18" s="24" customFormat="1" x14ac:dyDescent="0.2">
      <c r="A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8"/>
    </row>
    <row r="5599" spans="1:18" s="24" customFormat="1" x14ac:dyDescent="0.2">
      <c r="A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8"/>
    </row>
    <row r="5600" spans="1:18" s="24" customFormat="1" x14ac:dyDescent="0.2">
      <c r="A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8"/>
    </row>
    <row r="5601" spans="1:18" s="24" customFormat="1" x14ac:dyDescent="0.2">
      <c r="A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8"/>
    </row>
    <row r="5602" spans="1:18" s="24" customFormat="1" x14ac:dyDescent="0.2">
      <c r="A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8"/>
    </row>
    <row r="5603" spans="1:18" s="24" customFormat="1" x14ac:dyDescent="0.2">
      <c r="A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8"/>
    </row>
    <row r="5604" spans="1:18" s="24" customFormat="1" x14ac:dyDescent="0.2">
      <c r="A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8"/>
    </row>
    <row r="5605" spans="1:18" s="24" customFormat="1" x14ac:dyDescent="0.2">
      <c r="A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8"/>
    </row>
    <row r="5606" spans="1:18" s="24" customFormat="1" x14ac:dyDescent="0.2">
      <c r="A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8"/>
    </row>
    <row r="5607" spans="1:18" s="24" customFormat="1" x14ac:dyDescent="0.2">
      <c r="A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8"/>
    </row>
    <row r="5608" spans="1:18" s="24" customFormat="1" x14ac:dyDescent="0.2">
      <c r="A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8"/>
    </row>
    <row r="5609" spans="1:18" s="24" customFormat="1" x14ac:dyDescent="0.2">
      <c r="A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8"/>
    </row>
    <row r="5610" spans="1:18" s="24" customFormat="1" x14ac:dyDescent="0.2">
      <c r="A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8"/>
    </row>
    <row r="5611" spans="1:18" s="24" customFormat="1" x14ac:dyDescent="0.2">
      <c r="A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8"/>
    </row>
    <row r="5612" spans="1:18" s="24" customFormat="1" x14ac:dyDescent="0.2">
      <c r="A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8"/>
    </row>
    <row r="5613" spans="1:18" s="24" customFormat="1" x14ac:dyDescent="0.2">
      <c r="A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8"/>
    </row>
    <row r="5614" spans="1:18" s="24" customFormat="1" x14ac:dyDescent="0.2">
      <c r="A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8"/>
    </row>
    <row r="5615" spans="1:18" s="24" customFormat="1" x14ac:dyDescent="0.2">
      <c r="A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8"/>
    </row>
    <row r="5616" spans="1:18" s="24" customFormat="1" x14ac:dyDescent="0.2">
      <c r="A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8"/>
    </row>
    <row r="5617" spans="1:18" s="24" customFormat="1" x14ac:dyDescent="0.2">
      <c r="A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8"/>
    </row>
    <row r="5618" spans="1:18" s="24" customFormat="1" x14ac:dyDescent="0.2">
      <c r="A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8"/>
    </row>
    <row r="5619" spans="1:18" s="24" customFormat="1" x14ac:dyDescent="0.2">
      <c r="A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8"/>
    </row>
    <row r="5620" spans="1:18" s="24" customFormat="1" x14ac:dyDescent="0.2">
      <c r="A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8"/>
    </row>
    <row r="5621" spans="1:18" s="24" customFormat="1" x14ac:dyDescent="0.2">
      <c r="A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8"/>
    </row>
    <row r="5622" spans="1:18" s="24" customFormat="1" x14ac:dyDescent="0.2">
      <c r="A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8"/>
    </row>
    <row r="5623" spans="1:18" s="24" customFormat="1" x14ac:dyDescent="0.2">
      <c r="A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8"/>
    </row>
    <row r="5624" spans="1:18" s="24" customFormat="1" x14ac:dyDescent="0.2">
      <c r="A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8"/>
    </row>
    <row r="5625" spans="1:18" s="24" customFormat="1" x14ac:dyDescent="0.2">
      <c r="A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8"/>
    </row>
    <row r="5626" spans="1:18" s="24" customFormat="1" x14ac:dyDescent="0.2">
      <c r="A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8"/>
    </row>
    <row r="5627" spans="1:18" s="24" customFormat="1" x14ac:dyDescent="0.2">
      <c r="A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8"/>
    </row>
    <row r="5628" spans="1:18" s="24" customFormat="1" x14ac:dyDescent="0.2">
      <c r="A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8"/>
    </row>
    <row r="5629" spans="1:18" s="24" customFormat="1" x14ac:dyDescent="0.2">
      <c r="A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8"/>
    </row>
    <row r="5630" spans="1:18" s="24" customFormat="1" x14ac:dyDescent="0.2">
      <c r="A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8"/>
    </row>
    <row r="5631" spans="1:18" s="24" customFormat="1" x14ac:dyDescent="0.2">
      <c r="A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8"/>
    </row>
    <row r="5632" spans="1:18" s="24" customFormat="1" x14ac:dyDescent="0.2">
      <c r="A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8"/>
    </row>
    <row r="5633" spans="1:18" s="24" customFormat="1" x14ac:dyDescent="0.2">
      <c r="A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8"/>
    </row>
    <row r="5634" spans="1:18" s="24" customFormat="1" x14ac:dyDescent="0.2">
      <c r="A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8"/>
    </row>
    <row r="5635" spans="1:18" s="24" customFormat="1" x14ac:dyDescent="0.2">
      <c r="A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8"/>
    </row>
    <row r="5636" spans="1:18" s="24" customFormat="1" x14ac:dyDescent="0.2">
      <c r="A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8"/>
    </row>
    <row r="5637" spans="1:18" s="24" customFormat="1" x14ac:dyDescent="0.2">
      <c r="A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8"/>
    </row>
    <row r="5638" spans="1:18" s="24" customFormat="1" x14ac:dyDescent="0.2">
      <c r="A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8"/>
    </row>
    <row r="5639" spans="1:18" s="24" customFormat="1" x14ac:dyDescent="0.2">
      <c r="A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8"/>
    </row>
    <row r="5640" spans="1:18" s="24" customFormat="1" x14ac:dyDescent="0.2">
      <c r="A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8"/>
    </row>
    <row r="5641" spans="1:18" s="24" customFormat="1" x14ac:dyDescent="0.2">
      <c r="A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8"/>
    </row>
    <row r="5642" spans="1:18" s="24" customFormat="1" x14ac:dyDescent="0.2">
      <c r="A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8"/>
    </row>
    <row r="5643" spans="1:18" s="24" customFormat="1" x14ac:dyDescent="0.2">
      <c r="A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8"/>
    </row>
    <row r="5644" spans="1:18" s="24" customFormat="1" x14ac:dyDescent="0.2">
      <c r="A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8"/>
    </row>
    <row r="5645" spans="1:18" s="24" customFormat="1" x14ac:dyDescent="0.2">
      <c r="A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8"/>
    </row>
    <row r="5646" spans="1:18" s="24" customFormat="1" x14ac:dyDescent="0.2">
      <c r="A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8"/>
    </row>
    <row r="5647" spans="1:18" s="24" customFormat="1" x14ac:dyDescent="0.2">
      <c r="A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8"/>
    </row>
    <row r="5648" spans="1:18" s="24" customFormat="1" x14ac:dyDescent="0.2">
      <c r="A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8"/>
    </row>
    <row r="5649" spans="1:18" s="24" customFormat="1" x14ac:dyDescent="0.2">
      <c r="A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8"/>
    </row>
    <row r="5650" spans="1:18" s="24" customFormat="1" x14ac:dyDescent="0.2">
      <c r="A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8"/>
    </row>
    <row r="5651" spans="1:18" s="24" customFormat="1" x14ac:dyDescent="0.2">
      <c r="A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8"/>
    </row>
    <row r="5652" spans="1:18" s="24" customFormat="1" x14ac:dyDescent="0.2">
      <c r="A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8"/>
    </row>
    <row r="5653" spans="1:18" s="24" customFormat="1" x14ac:dyDescent="0.2">
      <c r="A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8"/>
    </row>
    <row r="5654" spans="1:18" s="24" customFormat="1" x14ac:dyDescent="0.2">
      <c r="A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8"/>
    </row>
    <row r="5655" spans="1:18" s="24" customFormat="1" x14ac:dyDescent="0.2">
      <c r="A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8"/>
    </row>
    <row r="5656" spans="1:18" s="24" customFormat="1" x14ac:dyDescent="0.2">
      <c r="A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8"/>
    </row>
    <row r="5657" spans="1:18" s="24" customFormat="1" x14ac:dyDescent="0.2">
      <c r="A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8"/>
    </row>
    <row r="5658" spans="1:18" s="24" customFormat="1" x14ac:dyDescent="0.2">
      <c r="A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8"/>
    </row>
    <row r="5659" spans="1:18" s="24" customFormat="1" x14ac:dyDescent="0.2">
      <c r="A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8"/>
    </row>
    <row r="5660" spans="1:18" s="24" customFormat="1" x14ac:dyDescent="0.2">
      <c r="A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8"/>
    </row>
    <row r="5661" spans="1:18" s="24" customFormat="1" x14ac:dyDescent="0.2">
      <c r="A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8"/>
    </row>
    <row r="5662" spans="1:18" s="24" customFormat="1" x14ac:dyDescent="0.2">
      <c r="A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8"/>
    </row>
    <row r="5663" spans="1:18" s="24" customFormat="1" x14ac:dyDescent="0.2">
      <c r="A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8"/>
    </row>
    <row r="5664" spans="1:18" s="24" customFormat="1" x14ac:dyDescent="0.2">
      <c r="A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8"/>
    </row>
    <row r="5665" spans="1:18" s="24" customFormat="1" x14ac:dyDescent="0.2">
      <c r="A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8"/>
    </row>
    <row r="5666" spans="1:18" s="24" customFormat="1" x14ac:dyDescent="0.2">
      <c r="A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8"/>
    </row>
    <row r="5667" spans="1:18" s="24" customFormat="1" x14ac:dyDescent="0.2">
      <c r="A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8"/>
    </row>
    <row r="5668" spans="1:18" s="24" customFormat="1" x14ac:dyDescent="0.2">
      <c r="A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8"/>
    </row>
    <row r="5669" spans="1:18" s="24" customFormat="1" x14ac:dyDescent="0.2">
      <c r="A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8"/>
    </row>
    <row r="5670" spans="1:18" s="24" customFormat="1" x14ac:dyDescent="0.2">
      <c r="A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8"/>
    </row>
    <row r="5671" spans="1:18" s="24" customFormat="1" x14ac:dyDescent="0.2">
      <c r="A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8"/>
    </row>
    <row r="5672" spans="1:18" s="24" customFormat="1" x14ac:dyDescent="0.2">
      <c r="A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8"/>
    </row>
    <row r="5673" spans="1:18" s="24" customFormat="1" x14ac:dyDescent="0.2">
      <c r="A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8"/>
    </row>
    <row r="5674" spans="1:18" s="24" customFormat="1" x14ac:dyDescent="0.2">
      <c r="A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8"/>
    </row>
    <row r="5675" spans="1:18" s="24" customFormat="1" x14ac:dyDescent="0.2">
      <c r="A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8"/>
    </row>
    <row r="5676" spans="1:18" s="24" customFormat="1" x14ac:dyDescent="0.2">
      <c r="A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8"/>
    </row>
    <row r="5677" spans="1:18" s="24" customFormat="1" x14ac:dyDescent="0.2">
      <c r="A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8"/>
    </row>
    <row r="5678" spans="1:18" s="24" customFormat="1" x14ac:dyDescent="0.2">
      <c r="A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8"/>
    </row>
    <row r="5679" spans="1:18" s="24" customFormat="1" x14ac:dyDescent="0.2">
      <c r="A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8"/>
    </row>
    <row r="5680" spans="1:18" s="24" customFormat="1" x14ac:dyDescent="0.2">
      <c r="A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8"/>
    </row>
    <row r="5681" spans="1:18" s="24" customFormat="1" x14ac:dyDescent="0.2">
      <c r="A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8"/>
    </row>
    <row r="5682" spans="1:18" s="24" customFormat="1" x14ac:dyDescent="0.2">
      <c r="A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8"/>
    </row>
    <row r="5683" spans="1:18" s="24" customFormat="1" x14ac:dyDescent="0.2">
      <c r="A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8"/>
    </row>
    <row r="5684" spans="1:18" s="24" customFormat="1" x14ac:dyDescent="0.2">
      <c r="A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8"/>
    </row>
    <row r="5685" spans="1:18" s="24" customFormat="1" x14ac:dyDescent="0.2">
      <c r="A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8"/>
    </row>
    <row r="5686" spans="1:18" s="24" customFormat="1" x14ac:dyDescent="0.2">
      <c r="A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8"/>
    </row>
    <row r="5687" spans="1:18" s="24" customFormat="1" x14ac:dyDescent="0.2">
      <c r="A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8"/>
    </row>
    <row r="5688" spans="1:18" s="24" customFormat="1" x14ac:dyDescent="0.2">
      <c r="A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8"/>
    </row>
    <row r="5689" spans="1:18" s="24" customFormat="1" x14ac:dyDescent="0.2">
      <c r="A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8"/>
    </row>
    <row r="5690" spans="1:18" s="24" customFormat="1" x14ac:dyDescent="0.2">
      <c r="A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8"/>
    </row>
    <row r="5691" spans="1:18" s="24" customFormat="1" x14ac:dyDescent="0.2">
      <c r="A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8"/>
    </row>
    <row r="5692" spans="1:18" s="24" customFormat="1" x14ac:dyDescent="0.2">
      <c r="A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8"/>
    </row>
    <row r="5693" spans="1:18" s="24" customFormat="1" x14ac:dyDescent="0.2">
      <c r="A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8"/>
    </row>
    <row r="5694" spans="1:18" s="24" customFormat="1" x14ac:dyDescent="0.2">
      <c r="A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8"/>
    </row>
    <row r="5695" spans="1:18" s="24" customFormat="1" x14ac:dyDescent="0.2">
      <c r="A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8"/>
    </row>
    <row r="5696" spans="1:18" s="24" customFormat="1" x14ac:dyDescent="0.2">
      <c r="A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8"/>
    </row>
    <row r="5697" spans="1:18" s="24" customFormat="1" x14ac:dyDescent="0.2">
      <c r="A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8"/>
    </row>
    <row r="5698" spans="1:18" s="24" customFormat="1" x14ac:dyDescent="0.2">
      <c r="A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8"/>
    </row>
    <row r="5699" spans="1:18" s="24" customFormat="1" x14ac:dyDescent="0.2">
      <c r="A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8"/>
    </row>
    <row r="5700" spans="1:18" s="24" customFormat="1" x14ac:dyDescent="0.2">
      <c r="A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8"/>
    </row>
    <row r="5701" spans="1:18" s="24" customFormat="1" x14ac:dyDescent="0.2">
      <c r="A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8"/>
    </row>
    <row r="5702" spans="1:18" s="24" customFormat="1" x14ac:dyDescent="0.2">
      <c r="A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8"/>
    </row>
    <row r="5703" spans="1:18" s="24" customFormat="1" x14ac:dyDescent="0.2">
      <c r="A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8"/>
    </row>
    <row r="5704" spans="1:18" s="24" customFormat="1" x14ac:dyDescent="0.2">
      <c r="A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8"/>
    </row>
    <row r="5705" spans="1:18" s="24" customFormat="1" x14ac:dyDescent="0.2">
      <c r="A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8"/>
    </row>
    <row r="5706" spans="1:18" s="24" customFormat="1" x14ac:dyDescent="0.2">
      <c r="A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8"/>
    </row>
    <row r="5707" spans="1:18" s="24" customFormat="1" x14ac:dyDescent="0.2">
      <c r="A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8"/>
    </row>
    <row r="5708" spans="1:18" s="24" customFormat="1" x14ac:dyDescent="0.2">
      <c r="A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8"/>
    </row>
    <row r="5709" spans="1:18" s="24" customFormat="1" x14ac:dyDescent="0.2">
      <c r="A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8"/>
    </row>
    <row r="5710" spans="1:18" s="24" customFormat="1" x14ac:dyDescent="0.2">
      <c r="A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8"/>
    </row>
    <row r="5711" spans="1:18" s="24" customFormat="1" x14ac:dyDescent="0.2">
      <c r="A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8"/>
    </row>
    <row r="5712" spans="1:18" s="24" customFormat="1" x14ac:dyDescent="0.2">
      <c r="A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8"/>
    </row>
    <row r="5713" spans="1:18" s="24" customFormat="1" x14ac:dyDescent="0.2">
      <c r="A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8"/>
    </row>
    <row r="5714" spans="1:18" s="24" customFormat="1" x14ac:dyDescent="0.2">
      <c r="A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8"/>
    </row>
    <row r="5715" spans="1:18" s="24" customFormat="1" x14ac:dyDescent="0.2">
      <c r="A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8"/>
    </row>
    <row r="5716" spans="1:18" s="24" customFormat="1" x14ac:dyDescent="0.2">
      <c r="A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8"/>
    </row>
    <row r="5717" spans="1:18" s="24" customFormat="1" x14ac:dyDescent="0.2">
      <c r="A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8"/>
    </row>
    <row r="5718" spans="1:18" s="24" customFormat="1" x14ac:dyDescent="0.2">
      <c r="A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8"/>
    </row>
    <row r="5719" spans="1:18" s="24" customFormat="1" x14ac:dyDescent="0.2">
      <c r="A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8"/>
    </row>
    <row r="5720" spans="1:18" s="24" customFormat="1" x14ac:dyDescent="0.2">
      <c r="A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8"/>
    </row>
    <row r="5721" spans="1:18" s="24" customFormat="1" x14ac:dyDescent="0.2">
      <c r="A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8"/>
    </row>
    <row r="5722" spans="1:18" s="24" customFormat="1" x14ac:dyDescent="0.2">
      <c r="A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8"/>
    </row>
    <row r="5723" spans="1:18" s="24" customFormat="1" x14ac:dyDescent="0.2">
      <c r="A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8"/>
    </row>
    <row r="5724" spans="1:18" s="24" customFormat="1" x14ac:dyDescent="0.2">
      <c r="A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8"/>
    </row>
    <row r="5725" spans="1:18" s="24" customFormat="1" x14ac:dyDescent="0.2">
      <c r="A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8"/>
    </row>
    <row r="5726" spans="1:18" s="24" customFormat="1" x14ac:dyDescent="0.2">
      <c r="A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8"/>
    </row>
    <row r="5727" spans="1:18" s="24" customFormat="1" x14ac:dyDescent="0.2">
      <c r="A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8"/>
    </row>
    <row r="5728" spans="1:18" s="24" customFormat="1" x14ac:dyDescent="0.2">
      <c r="A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8"/>
    </row>
    <row r="5729" spans="1:18" s="24" customFormat="1" x14ac:dyDescent="0.2">
      <c r="A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8"/>
    </row>
    <row r="5730" spans="1:18" s="24" customFormat="1" x14ac:dyDescent="0.2">
      <c r="A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8"/>
    </row>
    <row r="5731" spans="1:18" s="24" customFormat="1" x14ac:dyDescent="0.2">
      <c r="A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8"/>
    </row>
    <row r="5732" spans="1:18" s="24" customFormat="1" x14ac:dyDescent="0.2">
      <c r="A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8"/>
    </row>
    <row r="5733" spans="1:18" s="24" customFormat="1" x14ac:dyDescent="0.2">
      <c r="A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8"/>
    </row>
    <row r="5734" spans="1:18" s="24" customFormat="1" x14ac:dyDescent="0.2">
      <c r="A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8"/>
    </row>
    <row r="5735" spans="1:18" s="24" customFormat="1" x14ac:dyDescent="0.2">
      <c r="A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8"/>
    </row>
    <row r="5736" spans="1:18" s="24" customFormat="1" x14ac:dyDescent="0.2">
      <c r="A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8"/>
    </row>
    <row r="5737" spans="1:18" s="24" customFormat="1" x14ac:dyDescent="0.2">
      <c r="A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8"/>
    </row>
    <row r="5738" spans="1:18" s="24" customFormat="1" x14ac:dyDescent="0.2">
      <c r="A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8"/>
    </row>
    <row r="5739" spans="1:18" s="24" customFormat="1" x14ac:dyDescent="0.2">
      <c r="A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8"/>
    </row>
    <row r="5740" spans="1:18" s="24" customFormat="1" x14ac:dyDescent="0.2">
      <c r="A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8"/>
    </row>
    <row r="5741" spans="1:18" s="24" customFormat="1" x14ac:dyDescent="0.2">
      <c r="A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8"/>
    </row>
    <row r="5742" spans="1:18" s="24" customFormat="1" x14ac:dyDescent="0.2">
      <c r="A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8"/>
    </row>
    <row r="5743" spans="1:18" s="24" customFormat="1" x14ac:dyDescent="0.2">
      <c r="A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8"/>
    </row>
    <row r="5744" spans="1:18" s="24" customFormat="1" x14ac:dyDescent="0.2">
      <c r="A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8"/>
    </row>
    <row r="5745" spans="1:18" s="24" customFormat="1" x14ac:dyDescent="0.2">
      <c r="A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8"/>
    </row>
    <row r="5746" spans="1:18" s="24" customFormat="1" x14ac:dyDescent="0.2">
      <c r="A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8"/>
    </row>
    <row r="5747" spans="1:18" s="24" customFormat="1" x14ac:dyDescent="0.2">
      <c r="A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8"/>
    </row>
    <row r="5748" spans="1:18" s="24" customFormat="1" x14ac:dyDescent="0.2">
      <c r="A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8"/>
    </row>
    <row r="5749" spans="1:18" s="24" customFormat="1" x14ac:dyDescent="0.2">
      <c r="A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8"/>
    </row>
    <row r="5750" spans="1:18" s="24" customFormat="1" x14ac:dyDescent="0.2">
      <c r="A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8"/>
    </row>
    <row r="5751" spans="1:18" s="24" customFormat="1" x14ac:dyDescent="0.2">
      <c r="A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8"/>
    </row>
    <row r="5752" spans="1:18" s="24" customFormat="1" x14ac:dyDescent="0.2">
      <c r="A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8"/>
    </row>
    <row r="5753" spans="1:18" s="24" customFormat="1" x14ac:dyDescent="0.2">
      <c r="A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8"/>
    </row>
    <row r="5754" spans="1:18" s="24" customFormat="1" x14ac:dyDescent="0.2">
      <c r="A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8"/>
    </row>
    <row r="5755" spans="1:18" s="24" customFormat="1" x14ac:dyDescent="0.2">
      <c r="A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8"/>
    </row>
    <row r="5756" spans="1:18" s="24" customFormat="1" x14ac:dyDescent="0.2">
      <c r="A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8"/>
    </row>
    <row r="5757" spans="1:18" s="24" customFormat="1" x14ac:dyDescent="0.2">
      <c r="A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8"/>
    </row>
    <row r="5758" spans="1:18" s="24" customFormat="1" x14ac:dyDescent="0.2">
      <c r="A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8"/>
    </row>
    <row r="5759" spans="1:18" s="24" customFormat="1" x14ac:dyDescent="0.2">
      <c r="A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8"/>
    </row>
    <row r="5760" spans="1:18" s="24" customFormat="1" x14ac:dyDescent="0.2">
      <c r="A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8"/>
    </row>
    <row r="5761" spans="1:18" s="24" customFormat="1" x14ac:dyDescent="0.2">
      <c r="A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8"/>
    </row>
    <row r="5762" spans="1:18" s="24" customFormat="1" x14ac:dyDescent="0.2">
      <c r="A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8"/>
    </row>
    <row r="5763" spans="1:18" s="24" customFormat="1" x14ac:dyDescent="0.2">
      <c r="A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8"/>
    </row>
    <row r="5764" spans="1:18" s="24" customFormat="1" x14ac:dyDescent="0.2">
      <c r="A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8"/>
    </row>
    <row r="5765" spans="1:18" s="24" customFormat="1" x14ac:dyDescent="0.2">
      <c r="A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8"/>
    </row>
    <row r="5766" spans="1:18" s="24" customFormat="1" x14ac:dyDescent="0.2">
      <c r="A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8"/>
    </row>
    <row r="5767" spans="1:18" s="24" customFormat="1" x14ac:dyDescent="0.2">
      <c r="A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8"/>
    </row>
    <row r="5768" spans="1:18" s="24" customFormat="1" x14ac:dyDescent="0.2">
      <c r="A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8"/>
    </row>
    <row r="5769" spans="1:18" s="24" customFormat="1" x14ac:dyDescent="0.2">
      <c r="A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8"/>
    </row>
    <row r="5770" spans="1:18" s="24" customFormat="1" x14ac:dyDescent="0.2">
      <c r="A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8"/>
    </row>
    <row r="5771" spans="1:18" s="24" customFormat="1" x14ac:dyDescent="0.2">
      <c r="A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8"/>
    </row>
    <row r="5772" spans="1:18" s="24" customFormat="1" x14ac:dyDescent="0.2">
      <c r="A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8"/>
    </row>
    <row r="5773" spans="1:18" s="24" customFormat="1" x14ac:dyDescent="0.2">
      <c r="A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8"/>
    </row>
    <row r="5774" spans="1:18" s="24" customFormat="1" x14ac:dyDescent="0.2">
      <c r="A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8"/>
    </row>
    <row r="5775" spans="1:18" s="24" customFormat="1" x14ac:dyDescent="0.2">
      <c r="A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8"/>
    </row>
    <row r="5776" spans="1:18" s="24" customFormat="1" x14ac:dyDescent="0.2">
      <c r="A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8"/>
    </row>
    <row r="5777" spans="1:18" s="24" customFormat="1" x14ac:dyDescent="0.2">
      <c r="A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8"/>
    </row>
    <row r="5778" spans="1:18" s="24" customFormat="1" x14ac:dyDescent="0.2">
      <c r="A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8"/>
    </row>
    <row r="5779" spans="1:18" s="24" customFormat="1" x14ac:dyDescent="0.2">
      <c r="A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8"/>
    </row>
    <row r="5780" spans="1:18" s="24" customFormat="1" x14ac:dyDescent="0.2">
      <c r="A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8"/>
    </row>
    <row r="5781" spans="1:18" s="24" customFormat="1" x14ac:dyDescent="0.2">
      <c r="A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8"/>
    </row>
    <row r="5782" spans="1:18" s="24" customFormat="1" x14ac:dyDescent="0.2">
      <c r="A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8"/>
    </row>
    <row r="5783" spans="1:18" s="24" customFormat="1" x14ac:dyDescent="0.2">
      <c r="A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8"/>
    </row>
    <row r="5784" spans="1:18" s="24" customFormat="1" x14ac:dyDescent="0.2">
      <c r="A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8"/>
    </row>
    <row r="5785" spans="1:18" s="24" customFormat="1" x14ac:dyDescent="0.2">
      <c r="A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8"/>
    </row>
    <row r="5786" spans="1:18" s="24" customFormat="1" x14ac:dyDescent="0.2">
      <c r="A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8"/>
    </row>
    <row r="5787" spans="1:18" s="24" customFormat="1" x14ac:dyDescent="0.2">
      <c r="A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8"/>
    </row>
    <row r="5788" spans="1:18" s="24" customFormat="1" x14ac:dyDescent="0.2">
      <c r="A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8"/>
    </row>
    <row r="5789" spans="1:18" s="24" customFormat="1" x14ac:dyDescent="0.2">
      <c r="A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8"/>
    </row>
    <row r="5790" spans="1:18" s="24" customFormat="1" x14ac:dyDescent="0.2">
      <c r="A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8"/>
    </row>
    <row r="5791" spans="1:18" s="24" customFormat="1" x14ac:dyDescent="0.2">
      <c r="A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8"/>
    </row>
    <row r="5792" spans="1:18" s="24" customFormat="1" x14ac:dyDescent="0.2">
      <c r="A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8"/>
    </row>
    <row r="5793" spans="1:18" s="24" customFormat="1" x14ac:dyDescent="0.2">
      <c r="A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8"/>
    </row>
    <row r="5794" spans="1:18" s="24" customFormat="1" x14ac:dyDescent="0.2">
      <c r="A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8"/>
    </row>
    <row r="5795" spans="1:18" s="24" customFormat="1" x14ac:dyDescent="0.2">
      <c r="A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8"/>
    </row>
    <row r="5796" spans="1:18" s="24" customFormat="1" x14ac:dyDescent="0.2">
      <c r="A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8"/>
    </row>
    <row r="5797" spans="1:18" s="24" customFormat="1" x14ac:dyDescent="0.2">
      <c r="A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8"/>
    </row>
    <row r="5798" spans="1:18" s="24" customFormat="1" x14ac:dyDescent="0.2">
      <c r="A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8"/>
    </row>
    <row r="5799" spans="1:18" s="24" customFormat="1" x14ac:dyDescent="0.2">
      <c r="A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8"/>
    </row>
    <row r="5800" spans="1:18" s="24" customFormat="1" x14ac:dyDescent="0.2">
      <c r="A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8"/>
    </row>
    <row r="5801" spans="1:18" s="24" customFormat="1" x14ac:dyDescent="0.2">
      <c r="A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8"/>
    </row>
    <row r="5802" spans="1:18" s="24" customFormat="1" x14ac:dyDescent="0.2">
      <c r="A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8"/>
    </row>
    <row r="5803" spans="1:18" s="24" customFormat="1" x14ac:dyDescent="0.2">
      <c r="A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8"/>
    </row>
    <row r="5804" spans="1:18" s="24" customFormat="1" x14ac:dyDescent="0.2">
      <c r="A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8"/>
    </row>
    <row r="5805" spans="1:18" s="24" customFormat="1" x14ac:dyDescent="0.2">
      <c r="A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8"/>
    </row>
    <row r="5806" spans="1:18" s="24" customFormat="1" x14ac:dyDescent="0.2">
      <c r="A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8"/>
    </row>
    <row r="5807" spans="1:18" s="24" customFormat="1" x14ac:dyDescent="0.2">
      <c r="A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8"/>
    </row>
    <row r="5808" spans="1:18" s="24" customFormat="1" x14ac:dyDescent="0.2">
      <c r="A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8"/>
    </row>
    <row r="5809" spans="1:18" s="24" customFormat="1" x14ac:dyDescent="0.2">
      <c r="A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8"/>
    </row>
    <row r="5810" spans="1:18" s="24" customFormat="1" x14ac:dyDescent="0.2">
      <c r="A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8"/>
    </row>
    <row r="5811" spans="1:18" s="24" customFormat="1" x14ac:dyDescent="0.2">
      <c r="A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8"/>
    </row>
    <row r="5812" spans="1:18" s="24" customFormat="1" x14ac:dyDescent="0.2">
      <c r="A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8"/>
    </row>
    <row r="5813" spans="1:18" s="24" customFormat="1" x14ac:dyDescent="0.2">
      <c r="A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8"/>
    </row>
    <row r="5814" spans="1:18" s="24" customFormat="1" x14ac:dyDescent="0.2">
      <c r="A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8"/>
    </row>
    <row r="5815" spans="1:18" s="24" customFormat="1" x14ac:dyDescent="0.2">
      <c r="A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8"/>
    </row>
    <row r="5816" spans="1:18" s="24" customFormat="1" x14ac:dyDescent="0.2">
      <c r="A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8"/>
    </row>
    <row r="5817" spans="1:18" s="24" customFormat="1" x14ac:dyDescent="0.2">
      <c r="A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8"/>
    </row>
    <row r="5818" spans="1:18" s="24" customFormat="1" x14ac:dyDescent="0.2">
      <c r="A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8"/>
    </row>
    <row r="5819" spans="1:18" s="24" customFormat="1" x14ac:dyDescent="0.2">
      <c r="A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8"/>
    </row>
    <row r="5820" spans="1:18" s="24" customFormat="1" x14ac:dyDescent="0.2">
      <c r="A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8"/>
    </row>
    <row r="5821" spans="1:18" s="24" customFormat="1" x14ac:dyDescent="0.2">
      <c r="A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8"/>
    </row>
    <row r="5822" spans="1:18" s="24" customFormat="1" x14ac:dyDescent="0.2">
      <c r="A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8"/>
    </row>
    <row r="5823" spans="1:18" s="24" customFormat="1" x14ac:dyDescent="0.2">
      <c r="A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8"/>
    </row>
    <row r="5824" spans="1:18" s="24" customFormat="1" x14ac:dyDescent="0.2">
      <c r="A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8"/>
    </row>
    <row r="5825" spans="1:18" s="24" customFormat="1" x14ac:dyDescent="0.2">
      <c r="A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8"/>
    </row>
    <row r="5826" spans="1:18" s="24" customFormat="1" x14ac:dyDescent="0.2">
      <c r="A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8"/>
    </row>
    <row r="5827" spans="1:18" s="24" customFormat="1" x14ac:dyDescent="0.2">
      <c r="A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8"/>
    </row>
    <row r="5828" spans="1:18" s="24" customFormat="1" x14ac:dyDescent="0.2">
      <c r="A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8"/>
    </row>
    <row r="5829" spans="1:18" s="24" customFormat="1" x14ac:dyDescent="0.2">
      <c r="A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8"/>
    </row>
    <row r="5830" spans="1:18" s="24" customFormat="1" x14ac:dyDescent="0.2">
      <c r="A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8"/>
    </row>
    <row r="5831" spans="1:18" s="24" customFormat="1" x14ac:dyDescent="0.2">
      <c r="A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8"/>
    </row>
    <row r="5832" spans="1:18" s="24" customFormat="1" x14ac:dyDescent="0.2">
      <c r="A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8"/>
    </row>
    <row r="5833" spans="1:18" s="24" customFormat="1" x14ac:dyDescent="0.2">
      <c r="A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8"/>
    </row>
    <row r="5834" spans="1:18" s="24" customFormat="1" x14ac:dyDescent="0.2">
      <c r="A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8"/>
    </row>
    <row r="5835" spans="1:18" s="24" customFormat="1" x14ac:dyDescent="0.2">
      <c r="A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8"/>
    </row>
    <row r="5836" spans="1:18" s="24" customFormat="1" x14ac:dyDescent="0.2">
      <c r="A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8"/>
    </row>
    <row r="5837" spans="1:18" s="24" customFormat="1" x14ac:dyDescent="0.2">
      <c r="A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8"/>
    </row>
    <row r="5838" spans="1:18" s="24" customFormat="1" x14ac:dyDescent="0.2">
      <c r="A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8"/>
    </row>
    <row r="5839" spans="1:18" s="24" customFormat="1" x14ac:dyDescent="0.2">
      <c r="A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8"/>
    </row>
    <row r="5840" spans="1:18" s="24" customFormat="1" x14ac:dyDescent="0.2">
      <c r="A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8"/>
    </row>
    <row r="5841" spans="1:18" s="24" customFormat="1" x14ac:dyDescent="0.2">
      <c r="A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8"/>
    </row>
    <row r="5842" spans="1:18" s="24" customFormat="1" x14ac:dyDescent="0.2">
      <c r="A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8"/>
    </row>
    <row r="5843" spans="1:18" s="24" customFormat="1" x14ac:dyDescent="0.2">
      <c r="A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8"/>
    </row>
    <row r="5844" spans="1:18" s="24" customFormat="1" x14ac:dyDescent="0.2">
      <c r="A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8"/>
    </row>
    <row r="5845" spans="1:18" s="24" customFormat="1" x14ac:dyDescent="0.2">
      <c r="A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8"/>
    </row>
    <row r="5846" spans="1:18" s="24" customFormat="1" x14ac:dyDescent="0.2">
      <c r="A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8"/>
    </row>
    <row r="5847" spans="1:18" s="24" customFormat="1" x14ac:dyDescent="0.2">
      <c r="A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8"/>
    </row>
    <row r="5848" spans="1:18" s="24" customFormat="1" x14ac:dyDescent="0.2">
      <c r="A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8"/>
    </row>
    <row r="5849" spans="1:18" s="24" customFormat="1" x14ac:dyDescent="0.2">
      <c r="A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8"/>
    </row>
    <row r="5850" spans="1:18" s="24" customFormat="1" x14ac:dyDescent="0.2">
      <c r="A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8"/>
    </row>
    <row r="5851" spans="1:18" s="24" customFormat="1" x14ac:dyDescent="0.2">
      <c r="A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8"/>
    </row>
    <row r="5852" spans="1:18" s="24" customFormat="1" x14ac:dyDescent="0.2">
      <c r="A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8"/>
    </row>
    <row r="5853" spans="1:18" s="24" customFormat="1" x14ac:dyDescent="0.2">
      <c r="A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8"/>
    </row>
    <row r="5854" spans="1:18" s="24" customFormat="1" x14ac:dyDescent="0.2">
      <c r="A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8"/>
    </row>
    <row r="5855" spans="1:18" s="24" customFormat="1" x14ac:dyDescent="0.2">
      <c r="A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8"/>
    </row>
    <row r="5856" spans="1:18" s="24" customFormat="1" x14ac:dyDescent="0.2">
      <c r="A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8"/>
    </row>
    <row r="5857" spans="1:18" s="24" customFormat="1" x14ac:dyDescent="0.2">
      <c r="A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8"/>
    </row>
    <row r="5858" spans="1:18" s="24" customFormat="1" x14ac:dyDescent="0.2">
      <c r="A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8"/>
    </row>
    <row r="5859" spans="1:18" s="24" customFormat="1" x14ac:dyDescent="0.2">
      <c r="A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8"/>
    </row>
    <row r="5860" spans="1:18" s="24" customFormat="1" x14ac:dyDescent="0.2">
      <c r="A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8"/>
    </row>
    <row r="5861" spans="1:18" s="24" customFormat="1" x14ac:dyDescent="0.2">
      <c r="A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8"/>
    </row>
    <row r="5862" spans="1:18" s="24" customFormat="1" x14ac:dyDescent="0.2">
      <c r="A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8"/>
    </row>
    <row r="5863" spans="1:18" s="24" customFormat="1" x14ac:dyDescent="0.2">
      <c r="A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8"/>
    </row>
    <row r="5864" spans="1:18" s="24" customFormat="1" x14ac:dyDescent="0.2">
      <c r="A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8"/>
    </row>
    <row r="5865" spans="1:18" s="24" customFormat="1" x14ac:dyDescent="0.2">
      <c r="A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8"/>
    </row>
    <row r="5866" spans="1:18" s="24" customFormat="1" x14ac:dyDescent="0.2">
      <c r="A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8"/>
    </row>
    <row r="5867" spans="1:18" s="24" customFormat="1" x14ac:dyDescent="0.2">
      <c r="A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8"/>
    </row>
    <row r="5868" spans="1:18" s="24" customFormat="1" x14ac:dyDescent="0.2">
      <c r="A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8"/>
    </row>
    <row r="5869" spans="1:18" s="24" customFormat="1" x14ac:dyDescent="0.2">
      <c r="A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8"/>
    </row>
    <row r="5870" spans="1:18" s="24" customFormat="1" x14ac:dyDescent="0.2">
      <c r="A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8"/>
    </row>
    <row r="5871" spans="1:18" s="24" customFormat="1" x14ac:dyDescent="0.2">
      <c r="A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8"/>
    </row>
    <row r="5872" spans="1:18" s="24" customFormat="1" x14ac:dyDescent="0.2">
      <c r="A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8"/>
    </row>
    <row r="5873" spans="1:18" s="24" customFormat="1" x14ac:dyDescent="0.2">
      <c r="A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8"/>
    </row>
    <row r="5874" spans="1:18" s="24" customFormat="1" x14ac:dyDescent="0.2">
      <c r="A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8"/>
    </row>
    <row r="5875" spans="1:18" s="24" customFormat="1" x14ac:dyDescent="0.2">
      <c r="A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8"/>
    </row>
    <row r="5876" spans="1:18" s="24" customFormat="1" x14ac:dyDescent="0.2">
      <c r="A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8"/>
    </row>
    <row r="5877" spans="1:18" s="24" customFormat="1" x14ac:dyDescent="0.2">
      <c r="A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8"/>
    </row>
    <row r="5878" spans="1:18" s="24" customFormat="1" x14ac:dyDescent="0.2">
      <c r="A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8"/>
    </row>
    <row r="5879" spans="1:18" s="24" customFormat="1" x14ac:dyDescent="0.2">
      <c r="A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8"/>
    </row>
    <row r="5880" spans="1:18" s="24" customFormat="1" x14ac:dyDescent="0.2">
      <c r="A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8"/>
    </row>
    <row r="5881" spans="1:18" s="24" customFormat="1" x14ac:dyDescent="0.2">
      <c r="A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8"/>
    </row>
    <row r="5882" spans="1:18" s="24" customFormat="1" x14ac:dyDescent="0.2">
      <c r="A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8"/>
    </row>
    <row r="5883" spans="1:18" s="24" customFormat="1" x14ac:dyDescent="0.2">
      <c r="A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8"/>
    </row>
    <row r="5884" spans="1:18" s="24" customFormat="1" x14ac:dyDescent="0.2">
      <c r="A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8"/>
    </row>
    <row r="5885" spans="1:18" s="24" customFormat="1" x14ac:dyDescent="0.2">
      <c r="A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8"/>
    </row>
    <row r="5886" spans="1:18" s="24" customFormat="1" x14ac:dyDescent="0.2">
      <c r="A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8"/>
    </row>
    <row r="5887" spans="1:18" s="24" customFormat="1" x14ac:dyDescent="0.2">
      <c r="A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8"/>
    </row>
    <row r="5888" spans="1:18" s="24" customFormat="1" x14ac:dyDescent="0.2">
      <c r="A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8"/>
    </row>
    <row r="5889" spans="1:18" s="24" customFormat="1" x14ac:dyDescent="0.2">
      <c r="A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8"/>
    </row>
    <row r="5890" spans="1:18" s="24" customFormat="1" x14ac:dyDescent="0.2">
      <c r="A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8"/>
    </row>
    <row r="5891" spans="1:18" s="24" customFormat="1" x14ac:dyDescent="0.2">
      <c r="A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8"/>
    </row>
    <row r="5892" spans="1:18" s="24" customFormat="1" x14ac:dyDescent="0.2">
      <c r="A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8"/>
    </row>
    <row r="5893" spans="1:18" s="24" customFormat="1" x14ac:dyDescent="0.2">
      <c r="A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8"/>
    </row>
    <row r="5894" spans="1:18" s="24" customFormat="1" x14ac:dyDescent="0.2">
      <c r="A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8"/>
    </row>
    <row r="5895" spans="1:18" s="24" customFormat="1" x14ac:dyDescent="0.2">
      <c r="A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8"/>
    </row>
    <row r="5896" spans="1:18" s="24" customFormat="1" x14ac:dyDescent="0.2">
      <c r="A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8"/>
    </row>
    <row r="5897" spans="1:18" s="24" customFormat="1" x14ac:dyDescent="0.2">
      <c r="A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8"/>
    </row>
    <row r="5898" spans="1:18" s="24" customFormat="1" x14ac:dyDescent="0.2">
      <c r="A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8"/>
    </row>
    <row r="5899" spans="1:18" s="24" customFormat="1" x14ac:dyDescent="0.2">
      <c r="A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8"/>
    </row>
    <row r="5900" spans="1:18" s="24" customFormat="1" x14ac:dyDescent="0.2">
      <c r="A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8"/>
    </row>
    <row r="5901" spans="1:18" s="24" customFormat="1" x14ac:dyDescent="0.2">
      <c r="A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8"/>
    </row>
    <row r="5902" spans="1:18" s="24" customFormat="1" x14ac:dyDescent="0.2">
      <c r="A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8"/>
    </row>
    <row r="5903" spans="1:18" s="24" customFormat="1" x14ac:dyDescent="0.2">
      <c r="A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8"/>
    </row>
    <row r="5904" spans="1:18" s="24" customFormat="1" x14ac:dyDescent="0.2">
      <c r="A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8"/>
    </row>
    <row r="5905" spans="1:18" s="24" customFormat="1" x14ac:dyDescent="0.2">
      <c r="A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8"/>
    </row>
    <row r="5906" spans="1:18" s="24" customFormat="1" x14ac:dyDescent="0.2">
      <c r="A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8"/>
    </row>
    <row r="5907" spans="1:18" s="24" customFormat="1" x14ac:dyDescent="0.2">
      <c r="A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8"/>
    </row>
    <row r="5908" spans="1:18" s="24" customFormat="1" x14ac:dyDescent="0.2">
      <c r="A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8"/>
    </row>
    <row r="5909" spans="1:18" s="24" customFormat="1" x14ac:dyDescent="0.2">
      <c r="A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8"/>
    </row>
    <row r="5910" spans="1:18" s="24" customFormat="1" x14ac:dyDescent="0.2">
      <c r="A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8"/>
    </row>
    <row r="5911" spans="1:18" s="24" customFormat="1" x14ac:dyDescent="0.2">
      <c r="A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8"/>
    </row>
    <row r="5912" spans="1:18" s="24" customFormat="1" x14ac:dyDescent="0.2">
      <c r="A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8"/>
    </row>
    <row r="5913" spans="1:18" s="24" customFormat="1" x14ac:dyDescent="0.2">
      <c r="A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8"/>
    </row>
    <row r="5914" spans="1:18" s="24" customFormat="1" x14ac:dyDescent="0.2">
      <c r="A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8"/>
    </row>
    <row r="5915" spans="1:18" s="24" customFormat="1" x14ac:dyDescent="0.2">
      <c r="A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8"/>
    </row>
    <row r="5916" spans="1:18" s="24" customFormat="1" x14ac:dyDescent="0.2">
      <c r="A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8"/>
    </row>
    <row r="5917" spans="1:18" s="24" customFormat="1" x14ac:dyDescent="0.2">
      <c r="A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8"/>
    </row>
    <row r="5918" spans="1:18" s="24" customFormat="1" x14ac:dyDescent="0.2">
      <c r="A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8"/>
    </row>
    <row r="5919" spans="1:18" s="24" customFormat="1" x14ac:dyDescent="0.2">
      <c r="A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8"/>
    </row>
    <row r="5920" spans="1:18" s="24" customFormat="1" x14ac:dyDescent="0.2">
      <c r="A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8"/>
    </row>
    <row r="5921" spans="1:18" s="24" customFormat="1" x14ac:dyDescent="0.2">
      <c r="A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8"/>
    </row>
    <row r="5922" spans="1:18" s="24" customFormat="1" x14ac:dyDescent="0.2">
      <c r="A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8"/>
    </row>
    <row r="5923" spans="1:18" s="24" customFormat="1" x14ac:dyDescent="0.2">
      <c r="A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8"/>
    </row>
    <row r="5924" spans="1:18" s="24" customFormat="1" x14ac:dyDescent="0.2">
      <c r="A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8"/>
    </row>
    <row r="5925" spans="1:18" s="24" customFormat="1" x14ac:dyDescent="0.2">
      <c r="A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8"/>
    </row>
    <row r="5926" spans="1:18" s="24" customFormat="1" x14ac:dyDescent="0.2">
      <c r="A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8"/>
    </row>
    <row r="5927" spans="1:18" s="24" customFormat="1" x14ac:dyDescent="0.2">
      <c r="A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8"/>
    </row>
    <row r="5928" spans="1:18" s="24" customFormat="1" x14ac:dyDescent="0.2">
      <c r="A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8"/>
    </row>
    <row r="5929" spans="1:18" s="24" customFormat="1" x14ac:dyDescent="0.2">
      <c r="A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8"/>
    </row>
    <row r="5930" spans="1:18" s="24" customFormat="1" x14ac:dyDescent="0.2">
      <c r="A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8"/>
    </row>
    <row r="5931" spans="1:18" s="24" customFormat="1" x14ac:dyDescent="0.2">
      <c r="A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8"/>
    </row>
    <row r="5932" spans="1:18" s="24" customFormat="1" x14ac:dyDescent="0.2">
      <c r="A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8"/>
    </row>
    <row r="5933" spans="1:18" s="24" customFormat="1" x14ac:dyDescent="0.2">
      <c r="A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8"/>
    </row>
    <row r="5934" spans="1:18" s="24" customFormat="1" x14ac:dyDescent="0.2">
      <c r="A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8"/>
    </row>
    <row r="5935" spans="1:18" s="24" customFormat="1" x14ac:dyDescent="0.2">
      <c r="A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8"/>
    </row>
    <row r="5936" spans="1:18" s="24" customFormat="1" x14ac:dyDescent="0.2">
      <c r="A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8"/>
    </row>
    <row r="5937" spans="1:18" s="24" customFormat="1" x14ac:dyDescent="0.2">
      <c r="A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8"/>
    </row>
    <row r="5938" spans="1:18" s="24" customFormat="1" x14ac:dyDescent="0.2">
      <c r="A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8"/>
    </row>
    <row r="5939" spans="1:18" s="24" customFormat="1" x14ac:dyDescent="0.2">
      <c r="A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8"/>
    </row>
    <row r="5940" spans="1:18" s="24" customFormat="1" x14ac:dyDescent="0.2">
      <c r="A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8"/>
    </row>
    <row r="5941" spans="1:18" s="24" customFormat="1" x14ac:dyDescent="0.2">
      <c r="A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8"/>
    </row>
    <row r="5942" spans="1:18" s="24" customFormat="1" x14ac:dyDescent="0.2">
      <c r="A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8"/>
    </row>
    <row r="5943" spans="1:18" s="24" customFormat="1" x14ac:dyDescent="0.2">
      <c r="A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8"/>
    </row>
    <row r="5944" spans="1:18" s="24" customFormat="1" x14ac:dyDescent="0.2">
      <c r="A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8"/>
    </row>
    <row r="5945" spans="1:18" s="24" customFormat="1" x14ac:dyDescent="0.2">
      <c r="A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8"/>
    </row>
    <row r="5946" spans="1:18" s="24" customFormat="1" x14ac:dyDescent="0.2">
      <c r="A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8"/>
    </row>
    <row r="5947" spans="1:18" s="24" customFormat="1" x14ac:dyDescent="0.2">
      <c r="A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8"/>
    </row>
    <row r="5948" spans="1:18" s="24" customFormat="1" x14ac:dyDescent="0.2">
      <c r="A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8"/>
    </row>
    <row r="5949" spans="1:18" s="24" customFormat="1" x14ac:dyDescent="0.2">
      <c r="A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8"/>
    </row>
    <row r="5950" spans="1:18" s="24" customFormat="1" x14ac:dyDescent="0.2">
      <c r="A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8"/>
    </row>
    <row r="5951" spans="1:18" s="24" customFormat="1" x14ac:dyDescent="0.2">
      <c r="A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8"/>
    </row>
    <row r="5952" spans="1:18" s="24" customFormat="1" x14ac:dyDescent="0.2">
      <c r="A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8"/>
    </row>
    <row r="5953" spans="1:18" s="24" customFormat="1" x14ac:dyDescent="0.2">
      <c r="A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8"/>
    </row>
    <row r="5954" spans="1:18" s="24" customFormat="1" x14ac:dyDescent="0.2">
      <c r="A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8"/>
    </row>
    <row r="5955" spans="1:18" s="24" customFormat="1" x14ac:dyDescent="0.2">
      <c r="A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8"/>
    </row>
    <row r="5956" spans="1:18" s="24" customFormat="1" x14ac:dyDescent="0.2">
      <c r="A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8"/>
    </row>
    <row r="5957" spans="1:18" s="24" customFormat="1" x14ac:dyDescent="0.2">
      <c r="A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8"/>
    </row>
    <row r="5958" spans="1:18" s="24" customFormat="1" x14ac:dyDescent="0.2">
      <c r="A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8"/>
    </row>
    <row r="5959" spans="1:18" s="24" customFormat="1" x14ac:dyDescent="0.2">
      <c r="A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8"/>
    </row>
    <row r="5960" spans="1:18" s="24" customFormat="1" x14ac:dyDescent="0.2">
      <c r="A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8"/>
    </row>
    <row r="5961" spans="1:18" s="24" customFormat="1" x14ac:dyDescent="0.2">
      <c r="A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8"/>
    </row>
    <row r="5962" spans="1:18" s="24" customFormat="1" x14ac:dyDescent="0.2">
      <c r="A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8"/>
    </row>
    <row r="5963" spans="1:18" s="24" customFormat="1" x14ac:dyDescent="0.2">
      <c r="A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8"/>
    </row>
    <row r="5964" spans="1:18" s="24" customFormat="1" x14ac:dyDescent="0.2">
      <c r="A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8"/>
    </row>
    <row r="5965" spans="1:18" s="24" customFormat="1" x14ac:dyDescent="0.2">
      <c r="A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8"/>
    </row>
    <row r="5966" spans="1:18" s="24" customFormat="1" x14ac:dyDescent="0.2">
      <c r="A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8"/>
    </row>
    <row r="5967" spans="1:18" s="24" customFormat="1" x14ac:dyDescent="0.2">
      <c r="A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8"/>
    </row>
    <row r="5968" spans="1:18" s="24" customFormat="1" x14ac:dyDescent="0.2">
      <c r="A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8"/>
    </row>
    <row r="5969" spans="1:18" s="24" customFormat="1" x14ac:dyDescent="0.2">
      <c r="A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8"/>
    </row>
    <row r="5970" spans="1:18" s="24" customFormat="1" x14ac:dyDescent="0.2">
      <c r="A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8"/>
    </row>
    <row r="5971" spans="1:18" s="24" customFormat="1" x14ac:dyDescent="0.2">
      <c r="A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8"/>
    </row>
    <row r="5972" spans="1:18" s="24" customFormat="1" x14ac:dyDescent="0.2">
      <c r="A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8"/>
    </row>
    <row r="5973" spans="1:18" s="24" customFormat="1" x14ac:dyDescent="0.2">
      <c r="A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8"/>
    </row>
    <row r="5974" spans="1:18" s="24" customFormat="1" x14ac:dyDescent="0.2">
      <c r="A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8"/>
    </row>
    <row r="5975" spans="1:18" s="24" customFormat="1" x14ac:dyDescent="0.2">
      <c r="A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8"/>
    </row>
    <row r="5976" spans="1:18" s="24" customFormat="1" x14ac:dyDescent="0.2">
      <c r="A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8"/>
    </row>
    <row r="5977" spans="1:18" s="24" customFormat="1" x14ac:dyDescent="0.2">
      <c r="A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8"/>
    </row>
    <row r="5978" spans="1:18" s="24" customFormat="1" x14ac:dyDescent="0.2">
      <c r="A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8"/>
    </row>
    <row r="5979" spans="1:18" s="24" customFormat="1" x14ac:dyDescent="0.2">
      <c r="A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8"/>
    </row>
    <row r="5980" spans="1:18" s="24" customFormat="1" x14ac:dyDescent="0.2">
      <c r="A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8"/>
    </row>
    <row r="5981" spans="1:18" s="24" customFormat="1" x14ac:dyDescent="0.2">
      <c r="A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8"/>
    </row>
    <row r="5982" spans="1:18" s="24" customFormat="1" x14ac:dyDescent="0.2">
      <c r="A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8"/>
    </row>
    <row r="5983" spans="1:18" s="24" customFormat="1" x14ac:dyDescent="0.2">
      <c r="A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8"/>
    </row>
    <row r="5984" spans="1:18" s="24" customFormat="1" x14ac:dyDescent="0.2">
      <c r="A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8"/>
    </row>
    <row r="5985" spans="1:18" s="24" customFormat="1" x14ac:dyDescent="0.2">
      <c r="A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8"/>
    </row>
    <row r="5986" spans="1:18" s="24" customFormat="1" x14ac:dyDescent="0.2">
      <c r="A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8"/>
    </row>
    <row r="5987" spans="1:18" s="24" customFormat="1" x14ac:dyDescent="0.2">
      <c r="A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8"/>
    </row>
    <row r="5988" spans="1:18" s="24" customFormat="1" x14ac:dyDescent="0.2">
      <c r="A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8"/>
    </row>
    <row r="5989" spans="1:18" s="24" customFormat="1" x14ac:dyDescent="0.2">
      <c r="A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8"/>
    </row>
    <row r="5990" spans="1:18" s="24" customFormat="1" x14ac:dyDescent="0.2">
      <c r="A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8"/>
    </row>
    <row r="5991" spans="1:18" s="24" customFormat="1" x14ac:dyDescent="0.2">
      <c r="A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8"/>
    </row>
    <row r="5992" spans="1:18" s="24" customFormat="1" x14ac:dyDescent="0.2">
      <c r="A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8"/>
    </row>
    <row r="5993" spans="1:18" s="24" customFormat="1" x14ac:dyDescent="0.2">
      <c r="A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8"/>
    </row>
    <row r="5994" spans="1:18" s="24" customFormat="1" x14ac:dyDescent="0.2">
      <c r="A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8"/>
    </row>
    <row r="5995" spans="1:18" s="24" customFormat="1" x14ac:dyDescent="0.2">
      <c r="A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8"/>
    </row>
    <row r="5996" spans="1:18" s="24" customFormat="1" x14ac:dyDescent="0.2">
      <c r="A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8"/>
    </row>
    <row r="5997" spans="1:18" s="24" customFormat="1" x14ac:dyDescent="0.2">
      <c r="A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8"/>
    </row>
    <row r="5998" spans="1:18" s="24" customFormat="1" x14ac:dyDescent="0.2">
      <c r="A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8"/>
    </row>
    <row r="5999" spans="1:18" s="24" customFormat="1" x14ac:dyDescent="0.2">
      <c r="A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8"/>
    </row>
    <row r="6000" spans="1:18" s="24" customFormat="1" x14ac:dyDescent="0.2">
      <c r="A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8"/>
    </row>
    <row r="6001" spans="1:18" s="24" customFormat="1" x14ac:dyDescent="0.2">
      <c r="A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8"/>
    </row>
    <row r="6002" spans="1:18" s="24" customFormat="1" x14ac:dyDescent="0.2">
      <c r="A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8"/>
    </row>
    <row r="6003" spans="1:18" s="24" customFormat="1" x14ac:dyDescent="0.2">
      <c r="A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8"/>
    </row>
    <row r="6004" spans="1:18" s="24" customFormat="1" x14ac:dyDescent="0.2">
      <c r="A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8"/>
    </row>
    <row r="6005" spans="1:18" s="24" customFormat="1" x14ac:dyDescent="0.2">
      <c r="A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8"/>
    </row>
    <row r="6006" spans="1:18" s="24" customFormat="1" x14ac:dyDescent="0.2">
      <c r="A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8"/>
    </row>
    <row r="6007" spans="1:18" s="24" customFormat="1" x14ac:dyDescent="0.2">
      <c r="A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8"/>
    </row>
    <row r="6008" spans="1:18" s="24" customFormat="1" x14ac:dyDescent="0.2">
      <c r="A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8"/>
    </row>
    <row r="6009" spans="1:18" s="24" customFormat="1" x14ac:dyDescent="0.2">
      <c r="A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8"/>
    </row>
    <row r="6010" spans="1:18" s="24" customFormat="1" x14ac:dyDescent="0.2">
      <c r="A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8"/>
    </row>
    <row r="6011" spans="1:18" s="24" customFormat="1" x14ac:dyDescent="0.2">
      <c r="A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8"/>
    </row>
    <row r="6012" spans="1:18" s="24" customFormat="1" x14ac:dyDescent="0.2">
      <c r="A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8"/>
    </row>
    <row r="6013" spans="1:18" s="24" customFormat="1" x14ac:dyDescent="0.2">
      <c r="A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8"/>
    </row>
    <row r="6014" spans="1:18" s="24" customFormat="1" x14ac:dyDescent="0.2">
      <c r="A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8"/>
    </row>
    <row r="6015" spans="1:18" s="24" customFormat="1" x14ac:dyDescent="0.2">
      <c r="A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8"/>
    </row>
    <row r="6016" spans="1:18" s="24" customFormat="1" x14ac:dyDescent="0.2">
      <c r="A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8"/>
    </row>
    <row r="6017" spans="1:18" s="24" customFormat="1" x14ac:dyDescent="0.2">
      <c r="A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8"/>
    </row>
    <row r="6018" spans="1:18" s="24" customFormat="1" x14ac:dyDescent="0.2">
      <c r="A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8"/>
    </row>
    <row r="6019" spans="1:18" s="24" customFormat="1" x14ac:dyDescent="0.2">
      <c r="A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8"/>
    </row>
    <row r="6020" spans="1:18" s="24" customFormat="1" x14ac:dyDescent="0.2">
      <c r="A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8"/>
    </row>
    <row r="6021" spans="1:18" s="24" customFormat="1" x14ac:dyDescent="0.2">
      <c r="A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8"/>
    </row>
    <row r="6022" spans="1:18" s="24" customFormat="1" x14ac:dyDescent="0.2">
      <c r="A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8"/>
    </row>
    <row r="6023" spans="1:18" s="24" customFormat="1" x14ac:dyDescent="0.2">
      <c r="A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8"/>
    </row>
    <row r="6024" spans="1:18" s="24" customFormat="1" x14ac:dyDescent="0.2">
      <c r="A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8"/>
    </row>
    <row r="6025" spans="1:18" s="24" customFormat="1" x14ac:dyDescent="0.2">
      <c r="A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8"/>
    </row>
    <row r="6026" spans="1:18" s="24" customFormat="1" x14ac:dyDescent="0.2">
      <c r="A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8"/>
    </row>
    <row r="6027" spans="1:18" s="24" customFormat="1" x14ac:dyDescent="0.2">
      <c r="A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8"/>
    </row>
    <row r="6028" spans="1:18" s="24" customFormat="1" x14ac:dyDescent="0.2">
      <c r="A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8"/>
    </row>
    <row r="6029" spans="1:18" s="24" customFormat="1" x14ac:dyDescent="0.2">
      <c r="A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8"/>
    </row>
    <row r="6030" spans="1:18" s="24" customFormat="1" x14ac:dyDescent="0.2">
      <c r="A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8"/>
    </row>
    <row r="6031" spans="1:18" s="24" customFormat="1" x14ac:dyDescent="0.2">
      <c r="A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8"/>
    </row>
    <row r="6032" spans="1:18" s="24" customFormat="1" x14ac:dyDescent="0.2">
      <c r="A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8"/>
    </row>
    <row r="6033" spans="1:18" s="24" customFormat="1" x14ac:dyDescent="0.2">
      <c r="A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8"/>
    </row>
    <row r="6034" spans="1:18" s="24" customFormat="1" x14ac:dyDescent="0.2">
      <c r="A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8"/>
    </row>
    <row r="6035" spans="1:18" s="24" customFormat="1" x14ac:dyDescent="0.2">
      <c r="A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8"/>
    </row>
    <row r="6036" spans="1:18" s="24" customFormat="1" x14ac:dyDescent="0.2">
      <c r="A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8"/>
    </row>
    <row r="6037" spans="1:18" s="24" customFormat="1" x14ac:dyDescent="0.2">
      <c r="A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8"/>
    </row>
    <row r="6038" spans="1:18" s="24" customFormat="1" x14ac:dyDescent="0.2">
      <c r="A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8"/>
    </row>
    <row r="6039" spans="1:18" s="24" customFormat="1" x14ac:dyDescent="0.2">
      <c r="A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8"/>
    </row>
    <row r="6040" spans="1:18" s="24" customFormat="1" x14ac:dyDescent="0.2">
      <c r="A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8"/>
    </row>
    <row r="6041" spans="1:18" s="24" customFormat="1" x14ac:dyDescent="0.2">
      <c r="A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8"/>
    </row>
    <row r="6042" spans="1:18" s="24" customFormat="1" x14ac:dyDescent="0.2">
      <c r="A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8"/>
    </row>
    <row r="6043" spans="1:18" s="24" customFormat="1" x14ac:dyDescent="0.2">
      <c r="A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8"/>
    </row>
    <row r="6044" spans="1:18" s="24" customFormat="1" x14ac:dyDescent="0.2">
      <c r="A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8"/>
    </row>
    <row r="6045" spans="1:18" s="24" customFormat="1" x14ac:dyDescent="0.2">
      <c r="A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8"/>
    </row>
    <row r="6046" spans="1:18" s="24" customFormat="1" x14ac:dyDescent="0.2">
      <c r="A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8"/>
    </row>
    <row r="6047" spans="1:18" s="24" customFormat="1" x14ac:dyDescent="0.2">
      <c r="A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8"/>
    </row>
    <row r="6048" spans="1:18" s="24" customFormat="1" x14ac:dyDescent="0.2">
      <c r="A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8"/>
    </row>
    <row r="6049" spans="1:18" s="24" customFormat="1" x14ac:dyDescent="0.2">
      <c r="A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8"/>
    </row>
    <row r="6050" spans="1:18" s="24" customFormat="1" x14ac:dyDescent="0.2">
      <c r="A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8"/>
    </row>
    <row r="6051" spans="1:18" s="24" customFormat="1" x14ac:dyDescent="0.2">
      <c r="A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8"/>
    </row>
    <row r="6052" spans="1:18" s="24" customFormat="1" x14ac:dyDescent="0.2">
      <c r="A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8"/>
    </row>
    <row r="6053" spans="1:18" s="24" customFormat="1" x14ac:dyDescent="0.2">
      <c r="A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8"/>
    </row>
    <row r="6054" spans="1:18" s="24" customFormat="1" x14ac:dyDescent="0.2">
      <c r="A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8"/>
    </row>
    <row r="6055" spans="1:18" s="24" customFormat="1" x14ac:dyDescent="0.2">
      <c r="A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8"/>
    </row>
    <row r="6056" spans="1:18" s="24" customFormat="1" x14ac:dyDescent="0.2">
      <c r="A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8"/>
    </row>
    <row r="6057" spans="1:18" s="24" customFormat="1" x14ac:dyDescent="0.2">
      <c r="A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8"/>
    </row>
    <row r="6058" spans="1:18" s="24" customFormat="1" x14ac:dyDescent="0.2">
      <c r="A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8"/>
    </row>
    <row r="6059" spans="1:18" s="24" customFormat="1" x14ac:dyDescent="0.2">
      <c r="A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8"/>
    </row>
    <row r="6060" spans="1:18" s="24" customFormat="1" x14ac:dyDescent="0.2">
      <c r="A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8"/>
    </row>
    <row r="6061" spans="1:18" s="24" customFormat="1" x14ac:dyDescent="0.2">
      <c r="A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8"/>
    </row>
    <row r="6062" spans="1:18" s="24" customFormat="1" x14ac:dyDescent="0.2">
      <c r="A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8"/>
    </row>
    <row r="6063" spans="1:18" s="24" customFormat="1" x14ac:dyDescent="0.2">
      <c r="A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8"/>
    </row>
    <row r="6064" spans="1:18" s="24" customFormat="1" x14ac:dyDescent="0.2">
      <c r="A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8"/>
    </row>
    <row r="6065" spans="1:18" s="24" customFormat="1" x14ac:dyDescent="0.2">
      <c r="A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8"/>
    </row>
    <row r="6066" spans="1:18" s="24" customFormat="1" x14ac:dyDescent="0.2">
      <c r="A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8"/>
    </row>
    <row r="6067" spans="1:18" s="24" customFormat="1" x14ac:dyDescent="0.2">
      <c r="A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8"/>
    </row>
    <row r="6068" spans="1:18" s="24" customFormat="1" x14ac:dyDescent="0.2">
      <c r="A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8"/>
    </row>
    <row r="6069" spans="1:18" s="24" customFormat="1" x14ac:dyDescent="0.2">
      <c r="A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8"/>
    </row>
    <row r="6070" spans="1:18" s="24" customFormat="1" x14ac:dyDescent="0.2">
      <c r="A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8"/>
    </row>
    <row r="6071" spans="1:18" s="24" customFormat="1" x14ac:dyDescent="0.2">
      <c r="A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8"/>
    </row>
    <row r="6072" spans="1:18" s="24" customFormat="1" x14ac:dyDescent="0.2">
      <c r="A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8"/>
    </row>
    <row r="6073" spans="1:18" s="24" customFormat="1" x14ac:dyDescent="0.2">
      <c r="A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8"/>
    </row>
    <row r="6074" spans="1:18" s="24" customFormat="1" x14ac:dyDescent="0.2">
      <c r="A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8"/>
    </row>
    <row r="6075" spans="1:18" s="24" customFormat="1" x14ac:dyDescent="0.2">
      <c r="A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8"/>
    </row>
    <row r="6076" spans="1:18" s="24" customFormat="1" x14ac:dyDescent="0.2">
      <c r="A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8"/>
    </row>
    <row r="6077" spans="1:18" s="24" customFormat="1" x14ac:dyDescent="0.2">
      <c r="A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8"/>
    </row>
    <row r="6078" spans="1:18" s="24" customFormat="1" x14ac:dyDescent="0.2">
      <c r="A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8"/>
    </row>
    <row r="6079" spans="1:18" s="24" customFormat="1" x14ac:dyDescent="0.2">
      <c r="A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8"/>
    </row>
    <row r="6080" spans="1:18" s="24" customFormat="1" x14ac:dyDescent="0.2">
      <c r="A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8"/>
    </row>
    <row r="6081" spans="1:18" s="24" customFormat="1" x14ac:dyDescent="0.2">
      <c r="A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8"/>
    </row>
    <row r="6082" spans="1:18" s="24" customFormat="1" x14ac:dyDescent="0.2">
      <c r="A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8"/>
    </row>
    <row r="6083" spans="1:18" s="24" customFormat="1" x14ac:dyDescent="0.2">
      <c r="A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8"/>
    </row>
    <row r="6084" spans="1:18" s="24" customFormat="1" x14ac:dyDescent="0.2">
      <c r="A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8"/>
    </row>
    <row r="6085" spans="1:18" s="24" customFormat="1" x14ac:dyDescent="0.2">
      <c r="A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8"/>
    </row>
    <row r="6086" spans="1:18" s="24" customFormat="1" x14ac:dyDescent="0.2">
      <c r="A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8"/>
    </row>
    <row r="6087" spans="1:18" s="24" customFormat="1" x14ac:dyDescent="0.2">
      <c r="A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8"/>
    </row>
    <row r="6088" spans="1:18" s="24" customFormat="1" x14ac:dyDescent="0.2">
      <c r="A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8"/>
    </row>
    <row r="6089" spans="1:18" s="24" customFormat="1" x14ac:dyDescent="0.2">
      <c r="A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8"/>
    </row>
    <row r="6090" spans="1:18" s="24" customFormat="1" x14ac:dyDescent="0.2">
      <c r="A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8"/>
    </row>
    <row r="6091" spans="1:18" s="24" customFormat="1" x14ac:dyDescent="0.2">
      <c r="A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8"/>
    </row>
    <row r="6092" spans="1:18" s="24" customFormat="1" x14ac:dyDescent="0.2">
      <c r="A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8"/>
    </row>
    <row r="6093" spans="1:18" s="24" customFormat="1" x14ac:dyDescent="0.2">
      <c r="A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8"/>
    </row>
    <row r="6094" spans="1:18" s="24" customFormat="1" x14ac:dyDescent="0.2">
      <c r="A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8"/>
    </row>
    <row r="6095" spans="1:18" s="24" customFormat="1" x14ac:dyDescent="0.2">
      <c r="A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8"/>
    </row>
    <row r="6096" spans="1:18" s="24" customFormat="1" x14ac:dyDescent="0.2">
      <c r="A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8"/>
    </row>
    <row r="6097" spans="1:18" s="24" customFormat="1" x14ac:dyDescent="0.2">
      <c r="A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8"/>
    </row>
    <row r="6098" spans="1:18" s="24" customFormat="1" x14ac:dyDescent="0.2">
      <c r="A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8"/>
    </row>
    <row r="6099" spans="1:18" s="24" customFormat="1" x14ac:dyDescent="0.2">
      <c r="A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8"/>
    </row>
    <row r="6100" spans="1:18" s="24" customFormat="1" x14ac:dyDescent="0.2">
      <c r="A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8"/>
    </row>
    <row r="6101" spans="1:18" s="24" customFormat="1" x14ac:dyDescent="0.2">
      <c r="A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8"/>
    </row>
    <row r="6102" spans="1:18" s="24" customFormat="1" x14ac:dyDescent="0.2">
      <c r="A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8"/>
    </row>
    <row r="6103" spans="1:18" s="24" customFormat="1" x14ac:dyDescent="0.2">
      <c r="A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8"/>
    </row>
    <row r="6104" spans="1:18" s="24" customFormat="1" x14ac:dyDescent="0.2">
      <c r="A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8"/>
    </row>
    <row r="6105" spans="1:18" s="24" customFormat="1" x14ac:dyDescent="0.2">
      <c r="A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8"/>
    </row>
    <row r="6106" spans="1:18" s="24" customFormat="1" x14ac:dyDescent="0.2">
      <c r="A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8"/>
    </row>
    <row r="6107" spans="1:18" s="24" customFormat="1" x14ac:dyDescent="0.2">
      <c r="A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8"/>
    </row>
    <row r="6108" spans="1:18" s="24" customFormat="1" x14ac:dyDescent="0.2">
      <c r="A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8"/>
    </row>
    <row r="6109" spans="1:18" s="24" customFormat="1" x14ac:dyDescent="0.2">
      <c r="A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8"/>
    </row>
    <row r="6110" spans="1:18" s="24" customFormat="1" x14ac:dyDescent="0.2">
      <c r="A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8"/>
    </row>
    <row r="6111" spans="1:18" s="24" customFormat="1" x14ac:dyDescent="0.2">
      <c r="A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8"/>
    </row>
    <row r="6112" spans="1:18" s="24" customFormat="1" x14ac:dyDescent="0.2">
      <c r="A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8"/>
    </row>
    <row r="6113" spans="1:18" s="24" customFormat="1" x14ac:dyDescent="0.2">
      <c r="A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8"/>
    </row>
    <row r="6114" spans="1:18" s="24" customFormat="1" x14ac:dyDescent="0.2">
      <c r="A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8"/>
    </row>
    <row r="6115" spans="1:18" s="24" customFormat="1" x14ac:dyDescent="0.2">
      <c r="A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8"/>
    </row>
    <row r="6116" spans="1:18" s="24" customFormat="1" x14ac:dyDescent="0.2">
      <c r="A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8"/>
    </row>
    <row r="6117" spans="1:18" s="24" customFormat="1" x14ac:dyDescent="0.2">
      <c r="A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8"/>
    </row>
    <row r="6118" spans="1:18" s="24" customFormat="1" x14ac:dyDescent="0.2">
      <c r="A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8"/>
    </row>
    <row r="6119" spans="1:18" s="24" customFormat="1" x14ac:dyDescent="0.2">
      <c r="A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8"/>
    </row>
    <row r="6120" spans="1:18" s="24" customFormat="1" x14ac:dyDescent="0.2">
      <c r="A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8"/>
    </row>
    <row r="6121" spans="1:18" s="24" customFormat="1" x14ac:dyDescent="0.2">
      <c r="A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8"/>
    </row>
    <row r="6122" spans="1:18" s="24" customFormat="1" x14ac:dyDescent="0.2">
      <c r="A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8"/>
    </row>
    <row r="6123" spans="1:18" s="24" customFormat="1" x14ac:dyDescent="0.2">
      <c r="A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8"/>
    </row>
    <row r="6124" spans="1:18" s="24" customFormat="1" x14ac:dyDescent="0.2">
      <c r="A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8"/>
    </row>
    <row r="6125" spans="1:18" s="24" customFormat="1" x14ac:dyDescent="0.2">
      <c r="A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8"/>
    </row>
    <row r="6126" spans="1:18" s="24" customFormat="1" x14ac:dyDescent="0.2">
      <c r="A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8"/>
    </row>
    <row r="6127" spans="1:18" s="24" customFormat="1" x14ac:dyDescent="0.2">
      <c r="A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8"/>
    </row>
    <row r="6128" spans="1:18" s="24" customFormat="1" x14ac:dyDescent="0.2">
      <c r="A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8"/>
    </row>
    <row r="6129" spans="1:18" s="24" customFormat="1" x14ac:dyDescent="0.2">
      <c r="A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8"/>
    </row>
    <row r="6130" spans="1:18" s="24" customFormat="1" x14ac:dyDescent="0.2">
      <c r="A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8"/>
    </row>
    <row r="6131" spans="1:18" s="24" customFormat="1" x14ac:dyDescent="0.2">
      <c r="A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8"/>
    </row>
    <row r="6132" spans="1:18" s="24" customFormat="1" x14ac:dyDescent="0.2">
      <c r="A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8"/>
    </row>
    <row r="6133" spans="1:18" s="24" customFormat="1" x14ac:dyDescent="0.2">
      <c r="A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8"/>
    </row>
    <row r="6134" spans="1:18" s="24" customFormat="1" x14ac:dyDescent="0.2">
      <c r="A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8"/>
    </row>
    <row r="6135" spans="1:18" s="24" customFormat="1" x14ac:dyDescent="0.2">
      <c r="A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8"/>
    </row>
    <row r="6136" spans="1:18" s="24" customFormat="1" x14ac:dyDescent="0.2">
      <c r="A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8"/>
    </row>
    <row r="6137" spans="1:18" s="24" customFormat="1" x14ac:dyDescent="0.2">
      <c r="A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8"/>
    </row>
    <row r="6138" spans="1:18" s="24" customFormat="1" x14ac:dyDescent="0.2">
      <c r="A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8"/>
    </row>
    <row r="6139" spans="1:18" s="24" customFormat="1" x14ac:dyDescent="0.2">
      <c r="A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8"/>
    </row>
    <row r="6140" spans="1:18" s="24" customFormat="1" x14ac:dyDescent="0.2">
      <c r="A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8"/>
    </row>
    <row r="6141" spans="1:18" s="24" customFormat="1" x14ac:dyDescent="0.2">
      <c r="A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8"/>
    </row>
    <row r="6142" spans="1:18" s="24" customFormat="1" x14ac:dyDescent="0.2">
      <c r="A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8"/>
    </row>
    <row r="6143" spans="1:18" s="24" customFormat="1" x14ac:dyDescent="0.2">
      <c r="A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8"/>
    </row>
    <row r="6144" spans="1:18" s="24" customFormat="1" x14ac:dyDescent="0.2">
      <c r="A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8"/>
    </row>
    <row r="6145" spans="1:18" s="24" customFormat="1" x14ac:dyDescent="0.2">
      <c r="A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8"/>
    </row>
    <row r="6146" spans="1:18" s="24" customFormat="1" x14ac:dyDescent="0.2">
      <c r="A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8"/>
    </row>
    <row r="6147" spans="1:18" s="24" customFormat="1" x14ac:dyDescent="0.2">
      <c r="A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8"/>
    </row>
    <row r="6148" spans="1:18" s="24" customFormat="1" x14ac:dyDescent="0.2">
      <c r="A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8"/>
    </row>
    <row r="6149" spans="1:18" s="24" customFormat="1" x14ac:dyDescent="0.2">
      <c r="A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8"/>
    </row>
    <row r="6150" spans="1:18" s="24" customFormat="1" x14ac:dyDescent="0.2">
      <c r="A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8"/>
    </row>
    <row r="6151" spans="1:18" s="24" customFormat="1" x14ac:dyDescent="0.2">
      <c r="A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8"/>
    </row>
    <row r="6152" spans="1:18" s="24" customFormat="1" x14ac:dyDescent="0.2">
      <c r="A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8"/>
    </row>
    <row r="6153" spans="1:18" s="24" customFormat="1" x14ac:dyDescent="0.2">
      <c r="A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8"/>
    </row>
    <row r="6154" spans="1:18" s="24" customFormat="1" x14ac:dyDescent="0.2">
      <c r="A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8"/>
    </row>
    <row r="6155" spans="1:18" s="24" customFormat="1" x14ac:dyDescent="0.2">
      <c r="A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8"/>
    </row>
    <row r="6156" spans="1:18" s="24" customFormat="1" x14ac:dyDescent="0.2">
      <c r="A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8"/>
    </row>
    <row r="6157" spans="1:18" s="24" customFormat="1" x14ac:dyDescent="0.2">
      <c r="A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8"/>
    </row>
    <row r="6158" spans="1:18" s="24" customFormat="1" x14ac:dyDescent="0.2">
      <c r="A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8"/>
    </row>
    <row r="6159" spans="1:18" s="24" customFormat="1" x14ac:dyDescent="0.2">
      <c r="A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8"/>
    </row>
    <row r="6160" spans="1:18" s="24" customFormat="1" x14ac:dyDescent="0.2">
      <c r="A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8"/>
    </row>
    <row r="6161" spans="1:18" s="24" customFormat="1" x14ac:dyDescent="0.2">
      <c r="A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8"/>
    </row>
    <row r="6162" spans="1:18" s="24" customFormat="1" x14ac:dyDescent="0.2">
      <c r="A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8"/>
    </row>
    <row r="6163" spans="1:18" s="24" customFormat="1" x14ac:dyDescent="0.2">
      <c r="A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8"/>
    </row>
    <row r="6164" spans="1:18" s="24" customFormat="1" x14ac:dyDescent="0.2">
      <c r="A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8"/>
    </row>
    <row r="6165" spans="1:18" s="24" customFormat="1" x14ac:dyDescent="0.2">
      <c r="A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8"/>
    </row>
    <row r="6166" spans="1:18" s="24" customFormat="1" x14ac:dyDescent="0.2">
      <c r="A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8"/>
    </row>
    <row r="6167" spans="1:18" s="24" customFormat="1" x14ac:dyDescent="0.2">
      <c r="A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8"/>
    </row>
    <row r="6168" spans="1:18" s="24" customFormat="1" x14ac:dyDescent="0.2">
      <c r="A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8"/>
    </row>
    <row r="6169" spans="1:18" s="24" customFormat="1" x14ac:dyDescent="0.2">
      <c r="A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8"/>
    </row>
    <row r="6170" spans="1:18" s="24" customFormat="1" x14ac:dyDescent="0.2">
      <c r="A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8"/>
    </row>
    <row r="6171" spans="1:18" s="24" customFormat="1" x14ac:dyDescent="0.2">
      <c r="A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8"/>
    </row>
    <row r="6172" spans="1:18" s="24" customFormat="1" x14ac:dyDescent="0.2">
      <c r="A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8"/>
    </row>
    <row r="6173" spans="1:18" s="24" customFormat="1" x14ac:dyDescent="0.2">
      <c r="A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8"/>
    </row>
    <row r="6174" spans="1:18" s="24" customFormat="1" x14ac:dyDescent="0.2">
      <c r="A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8"/>
    </row>
    <row r="6175" spans="1:18" s="24" customFormat="1" x14ac:dyDescent="0.2">
      <c r="A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8"/>
    </row>
    <row r="6176" spans="1:18" s="24" customFormat="1" x14ac:dyDescent="0.2">
      <c r="A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8"/>
    </row>
    <row r="6177" spans="1:18" s="24" customFormat="1" x14ac:dyDescent="0.2">
      <c r="A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8"/>
    </row>
    <row r="6178" spans="1:18" s="24" customFormat="1" x14ac:dyDescent="0.2">
      <c r="A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8"/>
    </row>
    <row r="6179" spans="1:18" s="24" customFormat="1" x14ac:dyDescent="0.2">
      <c r="A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8"/>
    </row>
    <row r="6180" spans="1:18" s="24" customFormat="1" x14ac:dyDescent="0.2">
      <c r="A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8"/>
    </row>
    <row r="6181" spans="1:18" s="24" customFormat="1" x14ac:dyDescent="0.2">
      <c r="A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8"/>
    </row>
    <row r="6182" spans="1:18" s="24" customFormat="1" x14ac:dyDescent="0.2">
      <c r="A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8"/>
    </row>
    <row r="6183" spans="1:18" s="24" customFormat="1" x14ac:dyDescent="0.2">
      <c r="A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8"/>
    </row>
    <row r="6184" spans="1:18" s="24" customFormat="1" x14ac:dyDescent="0.2">
      <c r="A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8"/>
    </row>
    <row r="6185" spans="1:18" s="24" customFormat="1" x14ac:dyDescent="0.2">
      <c r="A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8"/>
    </row>
    <row r="6186" spans="1:18" s="24" customFormat="1" x14ac:dyDescent="0.2">
      <c r="A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8"/>
    </row>
    <row r="6187" spans="1:18" s="24" customFormat="1" x14ac:dyDescent="0.2">
      <c r="A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8"/>
    </row>
    <row r="6188" spans="1:18" s="24" customFormat="1" x14ac:dyDescent="0.2">
      <c r="A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8"/>
    </row>
    <row r="6189" spans="1:18" s="24" customFormat="1" x14ac:dyDescent="0.2">
      <c r="A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8"/>
    </row>
    <row r="6190" spans="1:18" s="24" customFormat="1" x14ac:dyDescent="0.2">
      <c r="A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8"/>
    </row>
    <row r="6191" spans="1:18" s="24" customFormat="1" x14ac:dyDescent="0.2">
      <c r="A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8"/>
    </row>
    <row r="6192" spans="1:18" s="24" customFormat="1" x14ac:dyDescent="0.2">
      <c r="A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8"/>
    </row>
    <row r="6193" spans="1:18" s="24" customFormat="1" x14ac:dyDescent="0.2">
      <c r="A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8"/>
    </row>
    <row r="6194" spans="1:18" s="24" customFormat="1" x14ac:dyDescent="0.2">
      <c r="A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8"/>
    </row>
    <row r="6195" spans="1:18" s="24" customFormat="1" x14ac:dyDescent="0.2">
      <c r="A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8"/>
    </row>
    <row r="6196" spans="1:18" s="24" customFormat="1" x14ac:dyDescent="0.2">
      <c r="A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8"/>
    </row>
    <row r="6197" spans="1:18" s="24" customFormat="1" x14ac:dyDescent="0.2">
      <c r="A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8"/>
    </row>
    <row r="6198" spans="1:18" s="24" customFormat="1" x14ac:dyDescent="0.2">
      <c r="A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8"/>
    </row>
    <row r="6199" spans="1:18" s="24" customFormat="1" x14ac:dyDescent="0.2">
      <c r="A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8"/>
    </row>
    <row r="6200" spans="1:18" s="24" customFormat="1" x14ac:dyDescent="0.2">
      <c r="A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8"/>
    </row>
    <row r="6201" spans="1:18" s="24" customFormat="1" x14ac:dyDescent="0.2">
      <c r="A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8"/>
    </row>
    <row r="6202" spans="1:18" s="24" customFormat="1" x14ac:dyDescent="0.2">
      <c r="A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8"/>
    </row>
    <row r="6203" spans="1:18" s="24" customFormat="1" x14ac:dyDescent="0.2">
      <c r="A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8"/>
    </row>
    <row r="6204" spans="1:18" s="24" customFormat="1" x14ac:dyDescent="0.2">
      <c r="A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8"/>
    </row>
    <row r="6205" spans="1:18" s="24" customFormat="1" x14ac:dyDescent="0.2">
      <c r="A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8"/>
    </row>
    <row r="6206" spans="1:18" s="24" customFormat="1" x14ac:dyDescent="0.2">
      <c r="A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8"/>
    </row>
    <row r="6207" spans="1:18" s="24" customFormat="1" x14ac:dyDescent="0.2">
      <c r="A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8"/>
    </row>
    <row r="6208" spans="1:18" s="24" customFormat="1" x14ac:dyDescent="0.2">
      <c r="A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8"/>
    </row>
    <row r="6209" spans="1:18" s="24" customFormat="1" x14ac:dyDescent="0.2">
      <c r="A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8"/>
    </row>
    <row r="6210" spans="1:18" s="24" customFormat="1" x14ac:dyDescent="0.2">
      <c r="A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8"/>
    </row>
    <row r="6211" spans="1:18" s="24" customFormat="1" x14ac:dyDescent="0.2">
      <c r="A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8"/>
    </row>
    <row r="6212" spans="1:18" s="24" customFormat="1" x14ac:dyDescent="0.2">
      <c r="A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8"/>
    </row>
    <row r="6213" spans="1:18" s="24" customFormat="1" x14ac:dyDescent="0.2">
      <c r="A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8"/>
    </row>
    <row r="6214" spans="1:18" s="24" customFormat="1" x14ac:dyDescent="0.2">
      <c r="A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8"/>
    </row>
    <row r="6215" spans="1:18" s="24" customFormat="1" x14ac:dyDescent="0.2">
      <c r="A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8"/>
    </row>
    <row r="6216" spans="1:18" s="24" customFormat="1" x14ac:dyDescent="0.2">
      <c r="A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8"/>
    </row>
    <row r="6217" spans="1:18" s="24" customFormat="1" x14ac:dyDescent="0.2">
      <c r="A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8"/>
    </row>
    <row r="6218" spans="1:18" s="24" customFormat="1" x14ac:dyDescent="0.2">
      <c r="A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8"/>
    </row>
    <row r="6219" spans="1:18" s="24" customFormat="1" x14ac:dyDescent="0.2">
      <c r="A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8"/>
    </row>
    <row r="6220" spans="1:18" s="24" customFormat="1" x14ac:dyDescent="0.2">
      <c r="A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8"/>
    </row>
    <row r="6221" spans="1:18" s="24" customFormat="1" x14ac:dyDescent="0.2">
      <c r="A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8"/>
    </row>
    <row r="6222" spans="1:18" s="24" customFormat="1" x14ac:dyDescent="0.2">
      <c r="A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8"/>
    </row>
    <row r="6223" spans="1:18" s="24" customFormat="1" x14ac:dyDescent="0.2">
      <c r="A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8"/>
    </row>
    <row r="6224" spans="1:18" s="24" customFormat="1" x14ac:dyDescent="0.2">
      <c r="A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8"/>
    </row>
    <row r="6225" spans="1:18" s="24" customFormat="1" x14ac:dyDescent="0.2">
      <c r="A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8"/>
    </row>
    <row r="6226" spans="1:18" s="24" customFormat="1" x14ac:dyDescent="0.2">
      <c r="A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8"/>
    </row>
    <row r="6227" spans="1:18" s="24" customFormat="1" x14ac:dyDescent="0.2">
      <c r="A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8"/>
    </row>
    <row r="6228" spans="1:18" s="24" customFormat="1" x14ac:dyDescent="0.2">
      <c r="A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8"/>
    </row>
    <row r="6229" spans="1:18" s="24" customFormat="1" x14ac:dyDescent="0.2">
      <c r="A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8"/>
    </row>
    <row r="6230" spans="1:18" s="24" customFormat="1" x14ac:dyDescent="0.2">
      <c r="A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8"/>
    </row>
    <row r="6231" spans="1:18" s="24" customFormat="1" x14ac:dyDescent="0.2">
      <c r="A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8"/>
    </row>
    <row r="6232" spans="1:18" s="24" customFormat="1" x14ac:dyDescent="0.2">
      <c r="A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8"/>
    </row>
    <row r="6233" spans="1:18" s="24" customFormat="1" x14ac:dyDescent="0.2">
      <c r="A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8"/>
    </row>
    <row r="6234" spans="1:18" s="24" customFormat="1" x14ac:dyDescent="0.2">
      <c r="A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8"/>
    </row>
    <row r="6235" spans="1:18" s="24" customFormat="1" x14ac:dyDescent="0.2">
      <c r="A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8"/>
    </row>
    <row r="6236" spans="1:18" s="24" customFormat="1" x14ac:dyDescent="0.2">
      <c r="A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8"/>
    </row>
    <row r="6237" spans="1:18" s="24" customFormat="1" x14ac:dyDescent="0.2">
      <c r="A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8"/>
    </row>
    <row r="6238" spans="1:18" s="24" customFormat="1" x14ac:dyDescent="0.2">
      <c r="A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8"/>
    </row>
    <row r="6239" spans="1:18" s="24" customFormat="1" x14ac:dyDescent="0.2">
      <c r="A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8"/>
    </row>
    <row r="6240" spans="1:18" s="24" customFormat="1" x14ac:dyDescent="0.2">
      <c r="A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8"/>
    </row>
    <row r="6241" spans="1:18" s="24" customFormat="1" x14ac:dyDescent="0.2">
      <c r="A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8"/>
    </row>
    <row r="6242" spans="1:18" s="24" customFormat="1" x14ac:dyDescent="0.2">
      <c r="A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8"/>
    </row>
    <row r="6243" spans="1:18" s="24" customFormat="1" x14ac:dyDescent="0.2">
      <c r="A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8"/>
    </row>
    <row r="6244" spans="1:18" s="24" customFormat="1" x14ac:dyDescent="0.2">
      <c r="A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8"/>
    </row>
    <row r="6245" spans="1:18" s="24" customFormat="1" x14ac:dyDescent="0.2">
      <c r="A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8"/>
    </row>
    <row r="6246" spans="1:18" s="24" customFormat="1" x14ac:dyDescent="0.2">
      <c r="A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8"/>
    </row>
    <row r="6247" spans="1:18" s="24" customFormat="1" x14ac:dyDescent="0.2">
      <c r="A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8"/>
    </row>
    <row r="6248" spans="1:18" s="24" customFormat="1" x14ac:dyDescent="0.2">
      <c r="A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8"/>
    </row>
    <row r="6249" spans="1:18" s="24" customFormat="1" x14ac:dyDescent="0.2">
      <c r="A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8"/>
    </row>
    <row r="6250" spans="1:18" s="24" customFormat="1" x14ac:dyDescent="0.2">
      <c r="A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8"/>
    </row>
    <row r="6251" spans="1:18" s="24" customFormat="1" x14ac:dyDescent="0.2">
      <c r="A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8"/>
    </row>
    <row r="6252" spans="1:18" s="24" customFormat="1" x14ac:dyDescent="0.2">
      <c r="A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8"/>
    </row>
    <row r="6253" spans="1:18" s="24" customFormat="1" x14ac:dyDescent="0.2">
      <c r="A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8"/>
    </row>
    <row r="6254" spans="1:18" s="24" customFormat="1" x14ac:dyDescent="0.2">
      <c r="A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8"/>
    </row>
    <row r="6255" spans="1:18" s="24" customFormat="1" x14ac:dyDescent="0.2">
      <c r="A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8"/>
    </row>
    <row r="6256" spans="1:18" s="24" customFormat="1" x14ac:dyDescent="0.2">
      <c r="A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8"/>
    </row>
    <row r="6257" spans="1:18" s="24" customFormat="1" x14ac:dyDescent="0.2">
      <c r="A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8"/>
    </row>
    <row r="6258" spans="1:18" s="24" customFormat="1" x14ac:dyDescent="0.2">
      <c r="A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8"/>
    </row>
    <row r="6259" spans="1:18" s="24" customFormat="1" x14ac:dyDescent="0.2">
      <c r="A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8"/>
    </row>
    <row r="6260" spans="1:18" s="24" customFormat="1" x14ac:dyDescent="0.2">
      <c r="A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8"/>
    </row>
    <row r="6261" spans="1:18" s="24" customFormat="1" x14ac:dyDescent="0.2">
      <c r="A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8"/>
    </row>
    <row r="6262" spans="1:18" s="24" customFormat="1" x14ac:dyDescent="0.2">
      <c r="A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8"/>
    </row>
    <row r="6263" spans="1:18" s="24" customFormat="1" x14ac:dyDescent="0.2">
      <c r="A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8"/>
    </row>
    <row r="6264" spans="1:18" s="24" customFormat="1" x14ac:dyDescent="0.2">
      <c r="A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8"/>
    </row>
    <row r="6265" spans="1:18" s="24" customFormat="1" x14ac:dyDescent="0.2">
      <c r="A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8"/>
    </row>
    <row r="6266" spans="1:18" s="24" customFormat="1" x14ac:dyDescent="0.2">
      <c r="A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8"/>
    </row>
    <row r="6267" spans="1:18" s="24" customFormat="1" x14ac:dyDescent="0.2">
      <c r="A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8"/>
    </row>
    <row r="6268" spans="1:18" s="24" customFormat="1" x14ac:dyDescent="0.2">
      <c r="A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8"/>
    </row>
    <row r="6269" spans="1:18" s="24" customFormat="1" x14ac:dyDescent="0.2">
      <c r="A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8"/>
    </row>
    <row r="6270" spans="1:18" s="24" customFormat="1" x14ac:dyDescent="0.2">
      <c r="A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8"/>
    </row>
    <row r="6271" spans="1:18" s="24" customFormat="1" x14ac:dyDescent="0.2">
      <c r="A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8"/>
    </row>
    <row r="6272" spans="1:18" s="24" customFormat="1" x14ac:dyDescent="0.2">
      <c r="A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8"/>
    </row>
    <row r="6273" spans="1:18" s="24" customFormat="1" x14ac:dyDescent="0.2">
      <c r="A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8"/>
    </row>
    <row r="6274" spans="1:18" s="24" customFormat="1" x14ac:dyDescent="0.2">
      <c r="A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8"/>
    </row>
    <row r="6275" spans="1:18" s="24" customFormat="1" x14ac:dyDescent="0.2">
      <c r="A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8"/>
    </row>
    <row r="6276" spans="1:18" s="24" customFormat="1" x14ac:dyDescent="0.2">
      <c r="A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8"/>
    </row>
    <row r="6277" spans="1:18" s="24" customFormat="1" x14ac:dyDescent="0.2">
      <c r="A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8"/>
    </row>
    <row r="6278" spans="1:18" s="24" customFormat="1" x14ac:dyDescent="0.2">
      <c r="A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8"/>
    </row>
    <row r="6279" spans="1:18" s="24" customFormat="1" x14ac:dyDescent="0.2">
      <c r="A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8"/>
    </row>
    <row r="6280" spans="1:18" s="24" customFormat="1" x14ac:dyDescent="0.2">
      <c r="A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8"/>
    </row>
    <row r="6281" spans="1:18" s="24" customFormat="1" x14ac:dyDescent="0.2">
      <c r="A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8"/>
    </row>
    <row r="6282" spans="1:18" s="24" customFormat="1" x14ac:dyDescent="0.2">
      <c r="A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8"/>
    </row>
    <row r="6283" spans="1:18" s="24" customFormat="1" x14ac:dyDescent="0.2">
      <c r="A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8"/>
    </row>
    <row r="6284" spans="1:18" s="24" customFormat="1" x14ac:dyDescent="0.2">
      <c r="A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8"/>
    </row>
    <row r="6285" spans="1:18" s="24" customFormat="1" x14ac:dyDescent="0.2">
      <c r="A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8"/>
    </row>
    <row r="6286" spans="1:18" s="24" customFormat="1" x14ac:dyDescent="0.2">
      <c r="A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8"/>
    </row>
    <row r="6287" spans="1:18" s="24" customFormat="1" x14ac:dyDescent="0.2">
      <c r="A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8"/>
    </row>
    <row r="6288" spans="1:18" s="24" customFormat="1" x14ac:dyDescent="0.2">
      <c r="A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8"/>
    </row>
    <row r="6289" spans="1:18" s="24" customFormat="1" x14ac:dyDescent="0.2">
      <c r="A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8"/>
    </row>
    <row r="6290" spans="1:18" s="24" customFormat="1" x14ac:dyDescent="0.2">
      <c r="A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8"/>
    </row>
    <row r="6291" spans="1:18" s="24" customFormat="1" x14ac:dyDescent="0.2">
      <c r="A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8"/>
    </row>
    <row r="6292" spans="1:18" s="24" customFormat="1" x14ac:dyDescent="0.2">
      <c r="A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8"/>
    </row>
    <row r="6293" spans="1:18" s="24" customFormat="1" x14ac:dyDescent="0.2">
      <c r="A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8"/>
    </row>
    <row r="6294" spans="1:18" s="24" customFormat="1" x14ac:dyDescent="0.2">
      <c r="A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8"/>
    </row>
    <row r="6295" spans="1:18" s="24" customFormat="1" x14ac:dyDescent="0.2">
      <c r="A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8"/>
    </row>
    <row r="6296" spans="1:18" s="24" customFormat="1" x14ac:dyDescent="0.2">
      <c r="A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8"/>
    </row>
    <row r="6297" spans="1:18" s="24" customFormat="1" x14ac:dyDescent="0.2">
      <c r="A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8"/>
    </row>
    <row r="6298" spans="1:18" s="24" customFormat="1" x14ac:dyDescent="0.2">
      <c r="A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8"/>
    </row>
    <row r="6299" spans="1:18" s="24" customFormat="1" x14ac:dyDescent="0.2">
      <c r="A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8"/>
    </row>
    <row r="6300" spans="1:18" s="24" customFormat="1" x14ac:dyDescent="0.2">
      <c r="A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8"/>
    </row>
    <row r="6301" spans="1:18" s="24" customFormat="1" x14ac:dyDescent="0.2">
      <c r="A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8"/>
    </row>
    <row r="6302" spans="1:18" s="24" customFormat="1" x14ac:dyDescent="0.2">
      <c r="A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8"/>
    </row>
    <row r="6303" spans="1:18" s="24" customFormat="1" x14ac:dyDescent="0.2">
      <c r="A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8"/>
    </row>
    <row r="6304" spans="1:18" s="24" customFormat="1" x14ac:dyDescent="0.2">
      <c r="A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8"/>
    </row>
    <row r="6305" spans="1:18" s="24" customFormat="1" x14ac:dyDescent="0.2">
      <c r="A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8"/>
    </row>
    <row r="6306" spans="1:18" s="24" customFormat="1" x14ac:dyDescent="0.2">
      <c r="A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8"/>
    </row>
    <row r="6307" spans="1:18" s="24" customFormat="1" x14ac:dyDescent="0.2">
      <c r="A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8"/>
    </row>
    <row r="6308" spans="1:18" s="24" customFormat="1" x14ac:dyDescent="0.2">
      <c r="A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8"/>
    </row>
    <row r="6309" spans="1:18" s="24" customFormat="1" x14ac:dyDescent="0.2">
      <c r="A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8"/>
    </row>
    <row r="6310" spans="1:18" s="24" customFormat="1" x14ac:dyDescent="0.2">
      <c r="A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8"/>
    </row>
    <row r="6311" spans="1:18" s="24" customFormat="1" x14ac:dyDescent="0.2">
      <c r="A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8"/>
    </row>
    <row r="6312" spans="1:18" s="24" customFormat="1" x14ac:dyDescent="0.2">
      <c r="A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8"/>
    </row>
    <row r="6313" spans="1:18" s="24" customFormat="1" x14ac:dyDescent="0.2">
      <c r="A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8"/>
    </row>
    <row r="6314" spans="1:18" s="24" customFormat="1" x14ac:dyDescent="0.2">
      <c r="A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8"/>
    </row>
    <row r="6315" spans="1:18" s="24" customFormat="1" x14ac:dyDescent="0.2">
      <c r="A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8"/>
    </row>
    <row r="6316" spans="1:18" s="24" customFormat="1" x14ac:dyDescent="0.2">
      <c r="A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8"/>
    </row>
    <row r="6317" spans="1:18" s="24" customFormat="1" x14ac:dyDescent="0.2">
      <c r="A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8"/>
    </row>
    <row r="6318" spans="1:18" s="24" customFormat="1" x14ac:dyDescent="0.2">
      <c r="A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8"/>
    </row>
    <row r="6319" spans="1:18" s="24" customFormat="1" x14ac:dyDescent="0.2">
      <c r="A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8"/>
    </row>
    <row r="6320" spans="1:18" s="24" customFormat="1" x14ac:dyDescent="0.2">
      <c r="A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8"/>
    </row>
    <row r="6321" spans="1:18" s="24" customFormat="1" x14ac:dyDescent="0.2">
      <c r="A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8"/>
    </row>
    <row r="6322" spans="1:18" s="24" customFormat="1" x14ac:dyDescent="0.2">
      <c r="A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8"/>
    </row>
    <row r="6323" spans="1:18" s="24" customFormat="1" x14ac:dyDescent="0.2">
      <c r="A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8"/>
    </row>
    <row r="6324" spans="1:18" s="24" customFormat="1" x14ac:dyDescent="0.2">
      <c r="A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8"/>
    </row>
    <row r="6325" spans="1:18" s="24" customFormat="1" x14ac:dyDescent="0.2">
      <c r="A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8"/>
    </row>
    <row r="6326" spans="1:18" s="24" customFormat="1" x14ac:dyDescent="0.2">
      <c r="A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8"/>
    </row>
    <row r="6327" spans="1:18" s="24" customFormat="1" x14ac:dyDescent="0.2">
      <c r="A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8"/>
    </row>
    <row r="6328" spans="1:18" s="24" customFormat="1" x14ac:dyDescent="0.2">
      <c r="A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8"/>
    </row>
    <row r="6329" spans="1:18" s="24" customFormat="1" x14ac:dyDescent="0.2">
      <c r="A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8"/>
    </row>
    <row r="6330" spans="1:18" s="24" customFormat="1" x14ac:dyDescent="0.2">
      <c r="A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8"/>
    </row>
    <row r="6331" spans="1:18" s="24" customFormat="1" x14ac:dyDescent="0.2">
      <c r="A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8"/>
    </row>
    <row r="6332" spans="1:18" s="24" customFormat="1" x14ac:dyDescent="0.2">
      <c r="A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8"/>
    </row>
    <row r="6333" spans="1:18" s="24" customFormat="1" x14ac:dyDescent="0.2">
      <c r="A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8"/>
    </row>
    <row r="6334" spans="1:18" s="24" customFormat="1" x14ac:dyDescent="0.2">
      <c r="A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8"/>
    </row>
    <row r="6335" spans="1:18" s="24" customFormat="1" x14ac:dyDescent="0.2">
      <c r="A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8"/>
    </row>
    <row r="6336" spans="1:18" s="24" customFormat="1" x14ac:dyDescent="0.2">
      <c r="A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8"/>
    </row>
    <row r="6337" spans="1:18" s="24" customFormat="1" x14ac:dyDescent="0.2">
      <c r="A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8"/>
    </row>
    <row r="6338" spans="1:18" s="24" customFormat="1" x14ac:dyDescent="0.2">
      <c r="A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8"/>
    </row>
    <row r="6339" spans="1:18" s="24" customFormat="1" x14ac:dyDescent="0.2">
      <c r="A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8"/>
    </row>
    <row r="6340" spans="1:18" s="24" customFormat="1" x14ac:dyDescent="0.2">
      <c r="A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8"/>
    </row>
    <row r="6341" spans="1:18" s="24" customFormat="1" x14ac:dyDescent="0.2">
      <c r="A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8"/>
    </row>
    <row r="6342" spans="1:18" s="24" customFormat="1" x14ac:dyDescent="0.2">
      <c r="A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8"/>
    </row>
    <row r="6343" spans="1:18" s="24" customFormat="1" x14ac:dyDescent="0.2">
      <c r="A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8"/>
    </row>
    <row r="6344" spans="1:18" s="24" customFormat="1" x14ac:dyDescent="0.2">
      <c r="A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8"/>
    </row>
    <row r="6345" spans="1:18" s="24" customFormat="1" x14ac:dyDescent="0.2">
      <c r="A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8"/>
    </row>
    <row r="6346" spans="1:18" s="24" customFormat="1" x14ac:dyDescent="0.2">
      <c r="A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8"/>
    </row>
    <row r="6347" spans="1:18" s="24" customFormat="1" x14ac:dyDescent="0.2">
      <c r="A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8"/>
    </row>
    <row r="6348" spans="1:18" s="24" customFormat="1" x14ac:dyDescent="0.2">
      <c r="A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8"/>
    </row>
    <row r="6349" spans="1:18" s="24" customFormat="1" x14ac:dyDescent="0.2">
      <c r="A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8"/>
    </row>
    <row r="6350" spans="1:18" s="24" customFormat="1" x14ac:dyDescent="0.2">
      <c r="A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8"/>
    </row>
    <row r="6351" spans="1:18" s="24" customFormat="1" x14ac:dyDescent="0.2">
      <c r="A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8"/>
    </row>
    <row r="6352" spans="1:18" s="24" customFormat="1" x14ac:dyDescent="0.2">
      <c r="A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8"/>
    </row>
    <row r="6353" spans="1:18" s="24" customFormat="1" x14ac:dyDescent="0.2">
      <c r="A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8"/>
    </row>
    <row r="6354" spans="1:18" s="24" customFormat="1" x14ac:dyDescent="0.2">
      <c r="A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8"/>
    </row>
    <row r="6355" spans="1:18" s="24" customFormat="1" x14ac:dyDescent="0.2">
      <c r="A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8"/>
    </row>
    <row r="6356" spans="1:18" s="24" customFormat="1" x14ac:dyDescent="0.2">
      <c r="A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8"/>
    </row>
    <row r="6357" spans="1:18" s="24" customFormat="1" x14ac:dyDescent="0.2">
      <c r="A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8"/>
    </row>
    <row r="6358" spans="1:18" s="24" customFormat="1" x14ac:dyDescent="0.2">
      <c r="A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8"/>
    </row>
    <row r="6359" spans="1:18" s="24" customFormat="1" x14ac:dyDescent="0.2">
      <c r="A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8"/>
    </row>
    <row r="6360" spans="1:18" s="24" customFormat="1" x14ac:dyDescent="0.2">
      <c r="A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8"/>
    </row>
    <row r="6361" spans="1:18" s="24" customFormat="1" x14ac:dyDescent="0.2">
      <c r="A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8"/>
    </row>
    <row r="6362" spans="1:18" s="24" customFormat="1" x14ac:dyDescent="0.2">
      <c r="A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8"/>
    </row>
    <row r="6363" spans="1:18" s="24" customFormat="1" x14ac:dyDescent="0.2">
      <c r="A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8"/>
    </row>
    <row r="6364" spans="1:18" s="24" customFormat="1" x14ac:dyDescent="0.2">
      <c r="A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8"/>
    </row>
    <row r="6365" spans="1:18" s="24" customFormat="1" x14ac:dyDescent="0.2">
      <c r="A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8"/>
    </row>
    <row r="6366" spans="1:18" s="24" customFormat="1" x14ac:dyDescent="0.2">
      <c r="A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8"/>
    </row>
    <row r="6367" spans="1:18" s="24" customFormat="1" x14ac:dyDescent="0.2">
      <c r="A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8"/>
    </row>
    <row r="6368" spans="1:18" s="24" customFormat="1" x14ac:dyDescent="0.2">
      <c r="A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8"/>
    </row>
    <row r="6369" spans="1:18" s="24" customFormat="1" x14ac:dyDescent="0.2">
      <c r="A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8"/>
    </row>
    <row r="6370" spans="1:18" s="24" customFormat="1" x14ac:dyDescent="0.2">
      <c r="A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8"/>
    </row>
    <row r="6371" spans="1:18" s="24" customFormat="1" x14ac:dyDescent="0.2">
      <c r="A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8"/>
    </row>
    <row r="6372" spans="1:18" s="24" customFormat="1" x14ac:dyDescent="0.2">
      <c r="A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8"/>
    </row>
    <row r="6373" spans="1:18" s="24" customFormat="1" x14ac:dyDescent="0.2">
      <c r="A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8"/>
    </row>
    <row r="6374" spans="1:18" s="24" customFormat="1" x14ac:dyDescent="0.2">
      <c r="A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8"/>
    </row>
    <row r="6375" spans="1:18" s="24" customFormat="1" x14ac:dyDescent="0.2">
      <c r="A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8"/>
    </row>
    <row r="6376" spans="1:18" s="24" customFormat="1" x14ac:dyDescent="0.2">
      <c r="A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8"/>
    </row>
    <row r="6377" spans="1:18" s="24" customFormat="1" x14ac:dyDescent="0.2">
      <c r="A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8"/>
    </row>
    <row r="6378" spans="1:18" s="24" customFormat="1" x14ac:dyDescent="0.2">
      <c r="A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8"/>
    </row>
    <row r="6379" spans="1:18" s="24" customFormat="1" x14ac:dyDescent="0.2">
      <c r="A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8"/>
    </row>
    <row r="6380" spans="1:18" s="24" customFormat="1" x14ac:dyDescent="0.2">
      <c r="A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8"/>
    </row>
    <row r="6381" spans="1:18" s="24" customFormat="1" x14ac:dyDescent="0.2">
      <c r="A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8"/>
    </row>
    <row r="6382" spans="1:18" s="24" customFormat="1" x14ac:dyDescent="0.2">
      <c r="A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8"/>
    </row>
    <row r="6383" spans="1:18" s="24" customFormat="1" x14ac:dyDescent="0.2">
      <c r="A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8"/>
    </row>
    <row r="6384" spans="1:18" s="24" customFormat="1" x14ac:dyDescent="0.2">
      <c r="A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8"/>
    </row>
    <row r="6385" spans="1:18" s="24" customFormat="1" x14ac:dyDescent="0.2">
      <c r="A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8"/>
    </row>
    <row r="6386" spans="1:18" s="24" customFormat="1" x14ac:dyDescent="0.2">
      <c r="A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8"/>
    </row>
    <row r="6387" spans="1:18" s="24" customFormat="1" x14ac:dyDescent="0.2">
      <c r="A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8"/>
    </row>
    <row r="6388" spans="1:18" s="24" customFormat="1" x14ac:dyDescent="0.2">
      <c r="A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8"/>
    </row>
    <row r="6389" spans="1:18" s="24" customFormat="1" x14ac:dyDescent="0.2">
      <c r="A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8"/>
    </row>
    <row r="6390" spans="1:18" s="24" customFormat="1" x14ac:dyDescent="0.2">
      <c r="A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8"/>
    </row>
    <row r="6391" spans="1:18" s="24" customFormat="1" x14ac:dyDescent="0.2">
      <c r="A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8"/>
    </row>
    <row r="6392" spans="1:18" s="24" customFormat="1" x14ac:dyDescent="0.2">
      <c r="A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8"/>
    </row>
    <row r="6393" spans="1:18" s="24" customFormat="1" x14ac:dyDescent="0.2">
      <c r="A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8"/>
    </row>
    <row r="6394" spans="1:18" s="24" customFormat="1" x14ac:dyDescent="0.2">
      <c r="A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8"/>
    </row>
    <row r="6395" spans="1:18" s="24" customFormat="1" x14ac:dyDescent="0.2">
      <c r="A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8"/>
    </row>
    <row r="6396" spans="1:18" s="24" customFormat="1" x14ac:dyDescent="0.2">
      <c r="A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8"/>
    </row>
    <row r="6397" spans="1:18" s="24" customFormat="1" x14ac:dyDescent="0.2">
      <c r="A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8"/>
    </row>
    <row r="6398" spans="1:18" s="24" customFormat="1" x14ac:dyDescent="0.2">
      <c r="A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8"/>
    </row>
    <row r="6399" spans="1:18" s="24" customFormat="1" x14ac:dyDescent="0.2">
      <c r="A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8"/>
    </row>
    <row r="6400" spans="1:18" s="24" customFormat="1" x14ac:dyDescent="0.2">
      <c r="A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8"/>
    </row>
    <row r="6401" spans="1:18" s="24" customFormat="1" x14ac:dyDescent="0.2">
      <c r="A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8"/>
    </row>
    <row r="6402" spans="1:18" s="24" customFormat="1" x14ac:dyDescent="0.2">
      <c r="A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8"/>
    </row>
    <row r="6403" spans="1:18" s="24" customFormat="1" x14ac:dyDescent="0.2">
      <c r="A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8"/>
    </row>
    <row r="6404" spans="1:18" s="24" customFormat="1" x14ac:dyDescent="0.2">
      <c r="A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8"/>
    </row>
    <row r="6405" spans="1:18" s="24" customFormat="1" x14ac:dyDescent="0.2">
      <c r="A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8"/>
    </row>
    <row r="6406" spans="1:18" s="24" customFormat="1" x14ac:dyDescent="0.2">
      <c r="A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8"/>
    </row>
    <row r="6407" spans="1:18" s="24" customFormat="1" x14ac:dyDescent="0.2">
      <c r="A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8"/>
    </row>
    <row r="6408" spans="1:18" s="24" customFormat="1" x14ac:dyDescent="0.2">
      <c r="A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8"/>
    </row>
    <row r="6409" spans="1:18" s="24" customFormat="1" x14ac:dyDescent="0.2">
      <c r="A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8"/>
    </row>
    <row r="6410" spans="1:18" s="24" customFormat="1" x14ac:dyDescent="0.2">
      <c r="A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8"/>
    </row>
    <row r="6411" spans="1:18" s="24" customFormat="1" x14ac:dyDescent="0.2">
      <c r="A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8"/>
    </row>
    <row r="6412" spans="1:18" s="24" customFormat="1" x14ac:dyDescent="0.2">
      <c r="A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8"/>
    </row>
    <row r="6413" spans="1:18" s="24" customFormat="1" x14ac:dyDescent="0.2">
      <c r="A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8"/>
    </row>
    <row r="6414" spans="1:18" s="24" customFormat="1" x14ac:dyDescent="0.2">
      <c r="A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8"/>
    </row>
    <row r="6415" spans="1:18" s="24" customFormat="1" x14ac:dyDescent="0.2">
      <c r="A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8"/>
    </row>
    <row r="6416" spans="1:18" s="24" customFormat="1" x14ac:dyDescent="0.2">
      <c r="A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8"/>
    </row>
    <row r="6417" spans="1:18" s="24" customFormat="1" x14ac:dyDescent="0.2">
      <c r="A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8"/>
    </row>
    <row r="6418" spans="1:18" s="24" customFormat="1" x14ac:dyDescent="0.2">
      <c r="A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8"/>
    </row>
    <row r="6419" spans="1:18" s="24" customFormat="1" x14ac:dyDescent="0.2">
      <c r="A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8"/>
    </row>
    <row r="6420" spans="1:18" s="24" customFormat="1" x14ac:dyDescent="0.2">
      <c r="A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8"/>
    </row>
    <row r="6421" spans="1:18" s="24" customFormat="1" x14ac:dyDescent="0.2">
      <c r="A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8"/>
    </row>
    <row r="6422" spans="1:18" s="24" customFormat="1" x14ac:dyDescent="0.2">
      <c r="A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8"/>
    </row>
    <row r="6423" spans="1:18" s="24" customFormat="1" x14ac:dyDescent="0.2">
      <c r="A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8"/>
    </row>
    <row r="6424" spans="1:18" s="24" customFormat="1" x14ac:dyDescent="0.2">
      <c r="A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8"/>
    </row>
    <row r="6425" spans="1:18" s="24" customFormat="1" x14ac:dyDescent="0.2">
      <c r="A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8"/>
    </row>
    <row r="6426" spans="1:18" s="24" customFormat="1" x14ac:dyDescent="0.2">
      <c r="A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8"/>
    </row>
    <row r="6427" spans="1:18" s="24" customFormat="1" x14ac:dyDescent="0.2">
      <c r="A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8"/>
    </row>
    <row r="6428" spans="1:18" s="24" customFormat="1" x14ac:dyDescent="0.2">
      <c r="A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8"/>
    </row>
    <row r="6429" spans="1:18" s="24" customFormat="1" x14ac:dyDescent="0.2">
      <c r="A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8"/>
    </row>
    <row r="6430" spans="1:18" s="24" customFormat="1" x14ac:dyDescent="0.2">
      <c r="A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8"/>
    </row>
    <row r="6431" spans="1:18" s="24" customFormat="1" x14ac:dyDescent="0.2">
      <c r="A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8"/>
    </row>
    <row r="6432" spans="1:18" s="24" customFormat="1" x14ac:dyDescent="0.2">
      <c r="A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8"/>
    </row>
    <row r="6433" spans="1:18" s="24" customFormat="1" x14ac:dyDescent="0.2">
      <c r="A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8"/>
    </row>
    <row r="6434" spans="1:18" s="24" customFormat="1" x14ac:dyDescent="0.2">
      <c r="A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8"/>
    </row>
    <row r="6435" spans="1:18" s="24" customFormat="1" x14ac:dyDescent="0.2">
      <c r="A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8"/>
    </row>
    <row r="6436" spans="1:18" s="24" customFormat="1" x14ac:dyDescent="0.2">
      <c r="A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8"/>
    </row>
    <row r="6437" spans="1:18" s="24" customFormat="1" x14ac:dyDescent="0.2">
      <c r="A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8"/>
    </row>
    <row r="6438" spans="1:18" s="24" customFormat="1" x14ac:dyDescent="0.2">
      <c r="A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8"/>
    </row>
    <row r="6439" spans="1:18" s="24" customFormat="1" x14ac:dyDescent="0.2">
      <c r="A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8"/>
    </row>
    <row r="6440" spans="1:18" s="24" customFormat="1" x14ac:dyDescent="0.2">
      <c r="A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8"/>
    </row>
    <row r="6441" spans="1:18" s="24" customFormat="1" x14ac:dyDescent="0.2">
      <c r="A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8"/>
    </row>
    <row r="6442" spans="1:18" s="24" customFormat="1" x14ac:dyDescent="0.2">
      <c r="A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8"/>
    </row>
    <row r="6443" spans="1:18" s="24" customFormat="1" x14ac:dyDescent="0.2">
      <c r="A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8"/>
    </row>
    <row r="6444" spans="1:18" s="24" customFormat="1" x14ac:dyDescent="0.2">
      <c r="A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8"/>
    </row>
    <row r="6445" spans="1:18" s="24" customFormat="1" x14ac:dyDescent="0.2">
      <c r="A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8"/>
    </row>
    <row r="6446" spans="1:18" s="24" customFormat="1" x14ac:dyDescent="0.2">
      <c r="A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8"/>
    </row>
    <row r="6447" spans="1:18" s="24" customFormat="1" x14ac:dyDescent="0.2">
      <c r="A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8"/>
    </row>
    <row r="6448" spans="1:18" s="24" customFormat="1" x14ac:dyDescent="0.2">
      <c r="A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8"/>
    </row>
    <row r="6449" spans="1:18" s="24" customFormat="1" x14ac:dyDescent="0.2">
      <c r="A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8"/>
    </row>
    <row r="6450" spans="1:18" s="24" customFormat="1" x14ac:dyDescent="0.2">
      <c r="A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8"/>
    </row>
    <row r="6451" spans="1:18" s="24" customFormat="1" x14ac:dyDescent="0.2">
      <c r="A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8"/>
    </row>
    <row r="6452" spans="1:18" s="24" customFormat="1" x14ac:dyDescent="0.2">
      <c r="A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8"/>
    </row>
    <row r="6453" spans="1:18" s="24" customFormat="1" x14ac:dyDescent="0.2">
      <c r="A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8"/>
    </row>
    <row r="6454" spans="1:18" s="24" customFormat="1" x14ac:dyDescent="0.2">
      <c r="A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8"/>
    </row>
    <row r="6455" spans="1:18" s="24" customFormat="1" x14ac:dyDescent="0.2">
      <c r="A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8"/>
    </row>
    <row r="6456" spans="1:18" s="24" customFormat="1" x14ac:dyDescent="0.2">
      <c r="A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8"/>
    </row>
    <row r="6457" spans="1:18" s="24" customFormat="1" x14ac:dyDescent="0.2">
      <c r="A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8"/>
    </row>
    <row r="6458" spans="1:18" s="24" customFormat="1" x14ac:dyDescent="0.2">
      <c r="A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8"/>
    </row>
    <row r="6459" spans="1:18" s="24" customFormat="1" x14ac:dyDescent="0.2">
      <c r="A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8"/>
    </row>
    <row r="6460" spans="1:18" s="24" customFormat="1" x14ac:dyDescent="0.2">
      <c r="A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8"/>
    </row>
    <row r="6461" spans="1:18" s="24" customFormat="1" x14ac:dyDescent="0.2">
      <c r="A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8"/>
    </row>
    <row r="6462" spans="1:18" s="24" customFormat="1" x14ac:dyDescent="0.2">
      <c r="A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8"/>
    </row>
    <row r="6463" spans="1:18" s="24" customFormat="1" x14ac:dyDescent="0.2">
      <c r="A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8"/>
    </row>
    <row r="6464" spans="1:18" s="24" customFormat="1" x14ac:dyDescent="0.2">
      <c r="A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8"/>
    </row>
    <row r="6465" spans="1:18" s="24" customFormat="1" x14ac:dyDescent="0.2">
      <c r="A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8"/>
    </row>
    <row r="6466" spans="1:18" s="24" customFormat="1" x14ac:dyDescent="0.2">
      <c r="A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8"/>
    </row>
    <row r="6467" spans="1:18" s="24" customFormat="1" x14ac:dyDescent="0.2">
      <c r="A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8"/>
    </row>
    <row r="6468" spans="1:18" s="24" customFormat="1" x14ac:dyDescent="0.2">
      <c r="A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8"/>
    </row>
    <row r="6469" spans="1:18" s="24" customFormat="1" x14ac:dyDescent="0.2">
      <c r="A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8"/>
    </row>
    <row r="6470" spans="1:18" s="24" customFormat="1" x14ac:dyDescent="0.2">
      <c r="A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8"/>
    </row>
    <row r="6471" spans="1:18" s="24" customFormat="1" x14ac:dyDescent="0.2">
      <c r="A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8"/>
    </row>
    <row r="6472" spans="1:18" s="24" customFormat="1" x14ac:dyDescent="0.2">
      <c r="A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8"/>
    </row>
    <row r="6473" spans="1:18" s="24" customFormat="1" x14ac:dyDescent="0.2">
      <c r="A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8"/>
    </row>
    <row r="6474" spans="1:18" s="24" customFormat="1" x14ac:dyDescent="0.2">
      <c r="A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8"/>
    </row>
    <row r="6475" spans="1:18" s="24" customFormat="1" x14ac:dyDescent="0.2">
      <c r="A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8"/>
    </row>
    <row r="6476" spans="1:18" s="24" customFormat="1" x14ac:dyDescent="0.2">
      <c r="A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8"/>
    </row>
    <row r="6477" spans="1:18" s="24" customFormat="1" x14ac:dyDescent="0.2">
      <c r="A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8"/>
    </row>
    <row r="6478" spans="1:18" s="24" customFormat="1" x14ac:dyDescent="0.2">
      <c r="A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8"/>
    </row>
    <row r="6479" spans="1:18" s="24" customFormat="1" x14ac:dyDescent="0.2">
      <c r="A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8"/>
    </row>
    <row r="6480" spans="1:18" s="24" customFormat="1" x14ac:dyDescent="0.2">
      <c r="A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8"/>
    </row>
    <row r="6481" spans="1:18" s="24" customFormat="1" x14ac:dyDescent="0.2">
      <c r="A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8"/>
    </row>
    <row r="6482" spans="1:18" s="24" customFormat="1" x14ac:dyDescent="0.2">
      <c r="A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8"/>
    </row>
    <row r="6483" spans="1:18" s="24" customFormat="1" x14ac:dyDescent="0.2">
      <c r="A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8"/>
    </row>
    <row r="6484" spans="1:18" s="24" customFormat="1" x14ac:dyDescent="0.2">
      <c r="A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8"/>
    </row>
    <row r="6485" spans="1:18" s="24" customFormat="1" x14ac:dyDescent="0.2">
      <c r="A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8"/>
    </row>
    <row r="6486" spans="1:18" s="24" customFormat="1" x14ac:dyDescent="0.2">
      <c r="A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8"/>
    </row>
    <row r="6487" spans="1:18" s="24" customFormat="1" x14ac:dyDescent="0.2">
      <c r="A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8"/>
    </row>
    <row r="6488" spans="1:18" s="24" customFormat="1" x14ac:dyDescent="0.2">
      <c r="A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8"/>
    </row>
    <row r="6489" spans="1:18" s="24" customFormat="1" x14ac:dyDescent="0.2">
      <c r="A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8"/>
    </row>
    <row r="6490" spans="1:18" s="24" customFormat="1" x14ac:dyDescent="0.2">
      <c r="A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8"/>
    </row>
    <row r="6491" spans="1:18" s="24" customFormat="1" x14ac:dyDescent="0.2">
      <c r="A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8"/>
    </row>
    <row r="6492" spans="1:18" s="24" customFormat="1" x14ac:dyDescent="0.2">
      <c r="A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8"/>
    </row>
    <row r="6493" spans="1:18" s="24" customFormat="1" x14ac:dyDescent="0.2">
      <c r="A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8"/>
    </row>
    <row r="6494" spans="1:18" s="24" customFormat="1" x14ac:dyDescent="0.2">
      <c r="A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8"/>
    </row>
    <row r="6495" spans="1:18" s="24" customFormat="1" x14ac:dyDescent="0.2">
      <c r="A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8"/>
    </row>
    <row r="6496" spans="1:18" s="24" customFormat="1" x14ac:dyDescent="0.2">
      <c r="A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8"/>
    </row>
    <row r="6497" spans="1:18" s="24" customFormat="1" x14ac:dyDescent="0.2">
      <c r="A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8"/>
    </row>
    <row r="6498" spans="1:18" s="24" customFormat="1" x14ac:dyDescent="0.2">
      <c r="A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8"/>
    </row>
    <row r="6499" spans="1:18" s="24" customFormat="1" x14ac:dyDescent="0.2">
      <c r="A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8"/>
    </row>
    <row r="6500" spans="1:18" s="24" customFormat="1" x14ac:dyDescent="0.2">
      <c r="A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8"/>
    </row>
    <row r="6501" spans="1:18" s="24" customFormat="1" x14ac:dyDescent="0.2">
      <c r="A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8"/>
    </row>
    <row r="6502" spans="1:18" s="24" customFormat="1" x14ac:dyDescent="0.2">
      <c r="A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8"/>
    </row>
    <row r="6503" spans="1:18" s="24" customFormat="1" x14ac:dyDescent="0.2">
      <c r="A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8"/>
    </row>
    <row r="6504" spans="1:18" s="24" customFormat="1" x14ac:dyDescent="0.2">
      <c r="A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8"/>
    </row>
    <row r="6505" spans="1:18" s="24" customFormat="1" x14ac:dyDescent="0.2">
      <c r="A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8"/>
    </row>
    <row r="6506" spans="1:18" s="24" customFormat="1" x14ac:dyDescent="0.2">
      <c r="A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8"/>
    </row>
    <row r="6507" spans="1:18" s="24" customFormat="1" x14ac:dyDescent="0.2">
      <c r="A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8"/>
    </row>
    <row r="6508" spans="1:18" s="24" customFormat="1" x14ac:dyDescent="0.2">
      <c r="A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8"/>
    </row>
    <row r="6509" spans="1:18" s="24" customFormat="1" x14ac:dyDescent="0.2">
      <c r="A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8"/>
    </row>
    <row r="6510" spans="1:18" s="24" customFormat="1" x14ac:dyDescent="0.2">
      <c r="A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8"/>
    </row>
    <row r="6511" spans="1:18" s="24" customFormat="1" x14ac:dyDescent="0.2">
      <c r="A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8"/>
    </row>
    <row r="6512" spans="1:18" s="24" customFormat="1" x14ac:dyDescent="0.2">
      <c r="A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8"/>
    </row>
    <row r="6513" spans="1:18" s="24" customFormat="1" x14ac:dyDescent="0.2">
      <c r="A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8"/>
    </row>
    <row r="6514" spans="1:18" s="24" customFormat="1" x14ac:dyDescent="0.2">
      <c r="A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8"/>
    </row>
    <row r="6515" spans="1:18" s="24" customFormat="1" x14ac:dyDescent="0.2">
      <c r="A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8"/>
    </row>
    <row r="6516" spans="1:18" s="24" customFormat="1" x14ac:dyDescent="0.2">
      <c r="A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8"/>
    </row>
    <row r="6517" spans="1:18" s="24" customFormat="1" x14ac:dyDescent="0.2">
      <c r="A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8"/>
    </row>
    <row r="6518" spans="1:18" s="24" customFormat="1" x14ac:dyDescent="0.2">
      <c r="A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8"/>
    </row>
    <row r="6519" spans="1:18" s="24" customFormat="1" x14ac:dyDescent="0.2">
      <c r="A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8"/>
    </row>
    <row r="6520" spans="1:18" s="24" customFormat="1" x14ac:dyDescent="0.2">
      <c r="A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8"/>
    </row>
    <row r="6521" spans="1:18" s="24" customFormat="1" x14ac:dyDescent="0.2">
      <c r="A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8"/>
    </row>
    <row r="6522" spans="1:18" s="24" customFormat="1" x14ac:dyDescent="0.2">
      <c r="A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8"/>
    </row>
    <row r="6523" spans="1:18" s="24" customFormat="1" x14ac:dyDescent="0.2">
      <c r="A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8"/>
    </row>
    <row r="6524" spans="1:18" s="24" customFormat="1" x14ac:dyDescent="0.2">
      <c r="A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8"/>
    </row>
    <row r="6525" spans="1:18" s="24" customFormat="1" x14ac:dyDescent="0.2">
      <c r="A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8"/>
    </row>
    <row r="6526" spans="1:18" s="24" customFormat="1" x14ac:dyDescent="0.2">
      <c r="A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8"/>
    </row>
    <row r="6527" spans="1:18" s="24" customFormat="1" x14ac:dyDescent="0.2">
      <c r="A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8"/>
    </row>
    <row r="6528" spans="1:18" s="24" customFormat="1" x14ac:dyDescent="0.2">
      <c r="A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8"/>
    </row>
    <row r="6529" spans="1:18" s="24" customFormat="1" x14ac:dyDescent="0.2">
      <c r="A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8"/>
    </row>
    <row r="6530" spans="1:18" s="24" customFormat="1" x14ac:dyDescent="0.2">
      <c r="A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8"/>
    </row>
    <row r="6531" spans="1:18" s="24" customFormat="1" x14ac:dyDescent="0.2">
      <c r="A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8"/>
    </row>
    <row r="6532" spans="1:18" s="24" customFormat="1" x14ac:dyDescent="0.2">
      <c r="A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8"/>
    </row>
    <row r="6533" spans="1:18" s="24" customFormat="1" x14ac:dyDescent="0.2">
      <c r="A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8"/>
    </row>
    <row r="6534" spans="1:18" s="24" customFormat="1" x14ac:dyDescent="0.2">
      <c r="A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8"/>
    </row>
    <row r="6535" spans="1:18" s="24" customFormat="1" x14ac:dyDescent="0.2">
      <c r="A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8"/>
    </row>
    <row r="6536" spans="1:18" s="24" customFormat="1" x14ac:dyDescent="0.2">
      <c r="A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8"/>
    </row>
    <row r="6537" spans="1:18" s="24" customFormat="1" x14ac:dyDescent="0.2">
      <c r="A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8"/>
    </row>
    <row r="6538" spans="1:18" s="24" customFormat="1" x14ac:dyDescent="0.2">
      <c r="A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8"/>
    </row>
    <row r="6539" spans="1:18" s="24" customFormat="1" x14ac:dyDescent="0.2">
      <c r="A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8"/>
    </row>
    <row r="6540" spans="1:18" s="24" customFormat="1" x14ac:dyDescent="0.2">
      <c r="A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8"/>
    </row>
    <row r="6541" spans="1:18" s="24" customFormat="1" x14ac:dyDescent="0.2">
      <c r="A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8"/>
    </row>
    <row r="6542" spans="1:18" s="24" customFormat="1" x14ac:dyDescent="0.2">
      <c r="A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8"/>
    </row>
    <row r="6543" spans="1:18" s="24" customFormat="1" x14ac:dyDescent="0.2">
      <c r="A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8"/>
    </row>
    <row r="6544" spans="1:18" s="24" customFormat="1" x14ac:dyDescent="0.2">
      <c r="A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8"/>
    </row>
    <row r="6545" spans="1:18" s="24" customFormat="1" x14ac:dyDescent="0.2">
      <c r="A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8"/>
    </row>
    <row r="6546" spans="1:18" s="24" customFormat="1" x14ac:dyDescent="0.2">
      <c r="A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8"/>
    </row>
    <row r="6547" spans="1:18" s="24" customFormat="1" x14ac:dyDescent="0.2">
      <c r="A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8"/>
    </row>
    <row r="6548" spans="1:18" s="24" customFormat="1" x14ac:dyDescent="0.2">
      <c r="A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8"/>
    </row>
    <row r="6549" spans="1:18" s="24" customFormat="1" x14ac:dyDescent="0.2">
      <c r="A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8"/>
    </row>
    <row r="6550" spans="1:18" s="24" customFormat="1" x14ac:dyDescent="0.2">
      <c r="A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8"/>
    </row>
    <row r="6551" spans="1:18" s="24" customFormat="1" x14ac:dyDescent="0.2">
      <c r="A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8"/>
    </row>
    <row r="6552" spans="1:18" s="24" customFormat="1" x14ac:dyDescent="0.2">
      <c r="A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8"/>
    </row>
    <row r="6553" spans="1:18" s="24" customFormat="1" x14ac:dyDescent="0.2">
      <c r="A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8"/>
    </row>
    <row r="6554" spans="1:18" s="24" customFormat="1" x14ac:dyDescent="0.2">
      <c r="A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8"/>
    </row>
    <row r="6555" spans="1:18" s="24" customFormat="1" x14ac:dyDescent="0.2">
      <c r="A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8"/>
    </row>
    <row r="6556" spans="1:18" s="24" customFormat="1" x14ac:dyDescent="0.2">
      <c r="A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8"/>
    </row>
    <row r="6557" spans="1:18" s="24" customFormat="1" x14ac:dyDescent="0.2">
      <c r="A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8"/>
    </row>
    <row r="6558" spans="1:18" s="24" customFormat="1" x14ac:dyDescent="0.2">
      <c r="A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8"/>
    </row>
    <row r="6559" spans="1:18" s="24" customFormat="1" x14ac:dyDescent="0.2">
      <c r="A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8"/>
    </row>
    <row r="6560" spans="1:18" s="24" customFormat="1" x14ac:dyDescent="0.2">
      <c r="A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8"/>
    </row>
    <row r="6561" spans="1:18" s="24" customFormat="1" x14ac:dyDescent="0.2">
      <c r="A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8"/>
    </row>
    <row r="6562" spans="1:18" s="24" customFormat="1" x14ac:dyDescent="0.2">
      <c r="A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8"/>
    </row>
    <row r="6563" spans="1:18" s="24" customFormat="1" x14ac:dyDescent="0.2">
      <c r="A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8"/>
    </row>
    <row r="6564" spans="1:18" s="24" customFormat="1" x14ac:dyDescent="0.2">
      <c r="A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8"/>
    </row>
    <row r="6565" spans="1:18" s="24" customFormat="1" x14ac:dyDescent="0.2">
      <c r="A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8"/>
    </row>
    <row r="6566" spans="1:18" s="24" customFormat="1" x14ac:dyDescent="0.2">
      <c r="A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8"/>
    </row>
    <row r="6567" spans="1:18" s="24" customFormat="1" x14ac:dyDescent="0.2">
      <c r="A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8"/>
    </row>
    <row r="6568" spans="1:18" s="24" customFormat="1" x14ac:dyDescent="0.2">
      <c r="A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8"/>
    </row>
    <row r="6569" spans="1:18" s="24" customFormat="1" x14ac:dyDescent="0.2">
      <c r="A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8"/>
    </row>
    <row r="6570" spans="1:18" s="24" customFormat="1" x14ac:dyDescent="0.2">
      <c r="A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8"/>
    </row>
    <row r="6571" spans="1:18" s="24" customFormat="1" x14ac:dyDescent="0.2">
      <c r="A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8"/>
    </row>
    <row r="6572" spans="1:18" s="24" customFormat="1" x14ac:dyDescent="0.2">
      <c r="A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8"/>
    </row>
    <row r="6573" spans="1:18" s="24" customFormat="1" x14ac:dyDescent="0.2">
      <c r="A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8"/>
    </row>
    <row r="6574" spans="1:18" s="24" customFormat="1" x14ac:dyDescent="0.2">
      <c r="A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8"/>
    </row>
    <row r="6575" spans="1:18" s="24" customFormat="1" x14ac:dyDescent="0.2">
      <c r="A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8"/>
    </row>
    <row r="6576" spans="1:18" s="24" customFormat="1" x14ac:dyDescent="0.2">
      <c r="A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8"/>
    </row>
    <row r="6577" spans="1:18" s="24" customFormat="1" x14ac:dyDescent="0.2">
      <c r="A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8"/>
    </row>
    <row r="6578" spans="1:18" s="24" customFormat="1" x14ac:dyDescent="0.2">
      <c r="A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8"/>
    </row>
    <row r="6579" spans="1:18" s="24" customFormat="1" x14ac:dyDescent="0.2">
      <c r="A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8"/>
    </row>
    <row r="6580" spans="1:18" s="24" customFormat="1" x14ac:dyDescent="0.2">
      <c r="A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8"/>
    </row>
    <row r="6581" spans="1:18" s="24" customFormat="1" x14ac:dyDescent="0.2">
      <c r="A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8"/>
    </row>
    <row r="6582" spans="1:18" s="24" customFormat="1" x14ac:dyDescent="0.2">
      <c r="A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8"/>
    </row>
    <row r="6583" spans="1:18" s="24" customFormat="1" x14ac:dyDescent="0.2">
      <c r="A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8"/>
    </row>
    <row r="6584" spans="1:18" s="24" customFormat="1" x14ac:dyDescent="0.2">
      <c r="A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8"/>
    </row>
    <row r="6585" spans="1:18" s="24" customFormat="1" x14ac:dyDescent="0.2">
      <c r="A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8"/>
    </row>
    <row r="6586" spans="1:18" s="24" customFormat="1" x14ac:dyDescent="0.2">
      <c r="A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8"/>
    </row>
    <row r="6587" spans="1:18" s="24" customFormat="1" x14ac:dyDescent="0.2">
      <c r="A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8"/>
    </row>
    <row r="6588" spans="1:18" s="24" customFormat="1" x14ac:dyDescent="0.2">
      <c r="A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8"/>
    </row>
    <row r="6589" spans="1:18" s="24" customFormat="1" x14ac:dyDescent="0.2">
      <c r="A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8"/>
    </row>
    <row r="6590" spans="1:18" s="24" customFormat="1" x14ac:dyDescent="0.2">
      <c r="A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8"/>
    </row>
    <row r="6591" spans="1:18" s="24" customFormat="1" x14ac:dyDescent="0.2">
      <c r="A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8"/>
    </row>
    <row r="6592" spans="1:18" s="24" customFormat="1" x14ac:dyDescent="0.2">
      <c r="A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8"/>
    </row>
    <row r="6593" spans="1:18" s="24" customFormat="1" x14ac:dyDescent="0.2">
      <c r="A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8"/>
    </row>
    <row r="6594" spans="1:18" s="24" customFormat="1" x14ac:dyDescent="0.2">
      <c r="A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8"/>
    </row>
    <row r="6595" spans="1:18" s="24" customFormat="1" x14ac:dyDescent="0.2">
      <c r="A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8"/>
    </row>
    <row r="6596" spans="1:18" s="24" customFormat="1" x14ac:dyDescent="0.2">
      <c r="A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8"/>
    </row>
    <row r="6597" spans="1:18" s="24" customFormat="1" x14ac:dyDescent="0.2">
      <c r="A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8"/>
    </row>
    <row r="6598" spans="1:18" s="24" customFormat="1" x14ac:dyDescent="0.2">
      <c r="A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8"/>
    </row>
    <row r="6599" spans="1:18" s="24" customFormat="1" x14ac:dyDescent="0.2">
      <c r="A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8"/>
    </row>
    <row r="6600" spans="1:18" s="24" customFormat="1" x14ac:dyDescent="0.2">
      <c r="A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8"/>
    </row>
    <row r="6601" spans="1:18" s="24" customFormat="1" x14ac:dyDescent="0.2">
      <c r="A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8"/>
    </row>
    <row r="6602" spans="1:18" s="24" customFormat="1" x14ac:dyDescent="0.2">
      <c r="A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8"/>
    </row>
    <row r="6603" spans="1:18" s="24" customFormat="1" x14ac:dyDescent="0.2">
      <c r="A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8"/>
    </row>
    <row r="6604" spans="1:18" s="24" customFormat="1" x14ac:dyDescent="0.2">
      <c r="A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8"/>
    </row>
    <row r="6605" spans="1:18" s="24" customFormat="1" x14ac:dyDescent="0.2">
      <c r="A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8"/>
    </row>
    <row r="6606" spans="1:18" s="24" customFormat="1" x14ac:dyDescent="0.2">
      <c r="A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8"/>
    </row>
    <row r="6607" spans="1:18" s="24" customFormat="1" x14ac:dyDescent="0.2">
      <c r="A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8"/>
    </row>
    <row r="6608" spans="1:18" s="24" customFormat="1" x14ac:dyDescent="0.2">
      <c r="A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8"/>
    </row>
    <row r="6609" spans="1:18" s="24" customFormat="1" x14ac:dyDescent="0.2">
      <c r="A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8"/>
    </row>
    <row r="6610" spans="1:18" s="24" customFormat="1" x14ac:dyDescent="0.2">
      <c r="A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8"/>
    </row>
    <row r="6611" spans="1:18" s="24" customFormat="1" x14ac:dyDescent="0.2">
      <c r="A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8"/>
    </row>
    <row r="6612" spans="1:18" s="24" customFormat="1" x14ac:dyDescent="0.2">
      <c r="A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8"/>
    </row>
    <row r="6613" spans="1:18" s="24" customFormat="1" x14ac:dyDescent="0.2">
      <c r="A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8"/>
    </row>
    <row r="6614" spans="1:18" s="24" customFormat="1" x14ac:dyDescent="0.2">
      <c r="A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8"/>
    </row>
    <row r="6615" spans="1:18" s="24" customFormat="1" x14ac:dyDescent="0.2">
      <c r="A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8"/>
    </row>
    <row r="6616" spans="1:18" s="24" customFormat="1" x14ac:dyDescent="0.2">
      <c r="A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8"/>
    </row>
    <row r="6617" spans="1:18" s="24" customFormat="1" x14ac:dyDescent="0.2">
      <c r="A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8"/>
    </row>
    <row r="6618" spans="1:18" s="24" customFormat="1" x14ac:dyDescent="0.2">
      <c r="A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8"/>
    </row>
    <row r="6619" spans="1:18" s="24" customFormat="1" x14ac:dyDescent="0.2">
      <c r="A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8"/>
    </row>
    <row r="6620" spans="1:18" s="24" customFormat="1" x14ac:dyDescent="0.2">
      <c r="A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8"/>
    </row>
    <row r="6621" spans="1:18" s="24" customFormat="1" x14ac:dyDescent="0.2">
      <c r="A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8"/>
    </row>
    <row r="6622" spans="1:18" s="24" customFormat="1" x14ac:dyDescent="0.2">
      <c r="A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8"/>
    </row>
    <row r="6623" spans="1:18" s="24" customFormat="1" x14ac:dyDescent="0.2">
      <c r="A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8"/>
    </row>
    <row r="6624" spans="1:18" s="24" customFormat="1" x14ac:dyDescent="0.2">
      <c r="A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8"/>
    </row>
    <row r="6625" spans="1:18" s="24" customFormat="1" x14ac:dyDescent="0.2">
      <c r="A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8"/>
    </row>
    <row r="6626" spans="1:18" s="24" customFormat="1" x14ac:dyDescent="0.2">
      <c r="A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8"/>
    </row>
    <row r="6627" spans="1:18" s="24" customFormat="1" x14ac:dyDescent="0.2">
      <c r="A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8"/>
    </row>
    <row r="6628" spans="1:18" s="24" customFormat="1" x14ac:dyDescent="0.2">
      <c r="A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8"/>
    </row>
    <row r="6629" spans="1:18" s="24" customFormat="1" x14ac:dyDescent="0.2">
      <c r="A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8"/>
    </row>
    <row r="6630" spans="1:18" s="24" customFormat="1" x14ac:dyDescent="0.2">
      <c r="A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8"/>
    </row>
    <row r="6631" spans="1:18" s="24" customFormat="1" x14ac:dyDescent="0.2">
      <c r="A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8"/>
    </row>
    <row r="6632" spans="1:18" s="24" customFormat="1" x14ac:dyDescent="0.2">
      <c r="A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8"/>
    </row>
    <row r="6633" spans="1:18" s="24" customFormat="1" x14ac:dyDescent="0.2">
      <c r="A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8"/>
    </row>
    <row r="6634" spans="1:18" s="24" customFormat="1" x14ac:dyDescent="0.2">
      <c r="A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8"/>
    </row>
    <row r="6635" spans="1:18" s="24" customFormat="1" x14ac:dyDescent="0.2">
      <c r="A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8"/>
    </row>
    <row r="6636" spans="1:18" s="24" customFormat="1" x14ac:dyDescent="0.2">
      <c r="A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8"/>
    </row>
    <row r="6637" spans="1:18" s="24" customFormat="1" x14ac:dyDescent="0.2">
      <c r="A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8"/>
    </row>
    <row r="6638" spans="1:18" s="24" customFormat="1" x14ac:dyDescent="0.2">
      <c r="A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8"/>
    </row>
    <row r="6639" spans="1:18" s="24" customFormat="1" x14ac:dyDescent="0.2">
      <c r="A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8"/>
    </row>
    <row r="6640" spans="1:18" s="24" customFormat="1" x14ac:dyDescent="0.2">
      <c r="A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8"/>
    </row>
    <row r="6641" spans="1:18" s="24" customFormat="1" x14ac:dyDescent="0.2">
      <c r="A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8"/>
    </row>
    <row r="6642" spans="1:18" s="24" customFormat="1" x14ac:dyDescent="0.2">
      <c r="A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8"/>
    </row>
    <row r="6643" spans="1:18" s="24" customFormat="1" x14ac:dyDescent="0.2">
      <c r="A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8"/>
    </row>
    <row r="6644" spans="1:18" s="24" customFormat="1" x14ac:dyDescent="0.2">
      <c r="A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8"/>
    </row>
    <row r="6645" spans="1:18" s="24" customFormat="1" x14ac:dyDescent="0.2">
      <c r="A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8"/>
    </row>
    <row r="6646" spans="1:18" s="24" customFormat="1" x14ac:dyDescent="0.2">
      <c r="A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8"/>
    </row>
    <row r="6647" spans="1:18" s="24" customFormat="1" x14ac:dyDescent="0.2">
      <c r="A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8"/>
    </row>
    <row r="6648" spans="1:18" s="24" customFormat="1" x14ac:dyDescent="0.2">
      <c r="A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8"/>
    </row>
    <row r="6649" spans="1:18" s="24" customFormat="1" x14ac:dyDescent="0.2">
      <c r="A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8"/>
    </row>
    <row r="6650" spans="1:18" s="24" customFormat="1" x14ac:dyDescent="0.2">
      <c r="A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8"/>
    </row>
    <row r="6651" spans="1:18" s="24" customFormat="1" x14ac:dyDescent="0.2">
      <c r="A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8"/>
    </row>
    <row r="6652" spans="1:18" s="24" customFormat="1" x14ac:dyDescent="0.2">
      <c r="A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8"/>
    </row>
    <row r="6653" spans="1:18" s="24" customFormat="1" x14ac:dyDescent="0.2">
      <c r="A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8"/>
    </row>
    <row r="6654" spans="1:18" s="24" customFormat="1" x14ac:dyDescent="0.2">
      <c r="A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8"/>
    </row>
    <row r="6655" spans="1:18" s="24" customFormat="1" x14ac:dyDescent="0.2">
      <c r="A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8"/>
    </row>
    <row r="6656" spans="1:18" s="24" customFormat="1" x14ac:dyDescent="0.2">
      <c r="A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8"/>
    </row>
    <row r="6657" spans="1:18" s="24" customFormat="1" x14ac:dyDescent="0.2">
      <c r="A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8"/>
    </row>
    <row r="6658" spans="1:18" s="24" customFormat="1" x14ac:dyDescent="0.2">
      <c r="A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8"/>
    </row>
    <row r="6659" spans="1:18" s="24" customFormat="1" x14ac:dyDescent="0.2">
      <c r="A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8"/>
    </row>
    <row r="6660" spans="1:18" s="24" customFormat="1" x14ac:dyDescent="0.2">
      <c r="A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8"/>
    </row>
    <row r="6661" spans="1:18" s="24" customFormat="1" x14ac:dyDescent="0.2">
      <c r="A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8"/>
    </row>
    <row r="6662" spans="1:18" s="24" customFormat="1" x14ac:dyDescent="0.2">
      <c r="A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8"/>
    </row>
    <row r="6663" spans="1:18" s="24" customFormat="1" x14ac:dyDescent="0.2">
      <c r="A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8"/>
    </row>
    <row r="6664" spans="1:18" s="24" customFormat="1" x14ac:dyDescent="0.2">
      <c r="A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8"/>
    </row>
    <row r="6665" spans="1:18" s="24" customFormat="1" x14ac:dyDescent="0.2">
      <c r="A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8"/>
    </row>
    <row r="6666" spans="1:18" s="24" customFormat="1" x14ac:dyDescent="0.2">
      <c r="A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8"/>
    </row>
    <row r="6667" spans="1:18" s="24" customFormat="1" x14ac:dyDescent="0.2">
      <c r="A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8"/>
    </row>
    <row r="6668" spans="1:18" s="24" customFormat="1" x14ac:dyDescent="0.2">
      <c r="A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8"/>
    </row>
    <row r="6669" spans="1:18" s="24" customFormat="1" x14ac:dyDescent="0.2">
      <c r="A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8"/>
    </row>
    <row r="6670" spans="1:18" s="24" customFormat="1" x14ac:dyDescent="0.2">
      <c r="A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8"/>
    </row>
    <row r="6671" spans="1:18" s="24" customFormat="1" x14ac:dyDescent="0.2">
      <c r="A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8"/>
    </row>
    <row r="6672" spans="1:18" s="24" customFormat="1" x14ac:dyDescent="0.2">
      <c r="A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8"/>
    </row>
    <row r="6673" spans="1:18" s="24" customFormat="1" x14ac:dyDescent="0.2">
      <c r="A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8"/>
    </row>
    <row r="6674" spans="1:18" s="24" customFormat="1" x14ac:dyDescent="0.2">
      <c r="A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8"/>
    </row>
    <row r="6675" spans="1:18" s="24" customFormat="1" x14ac:dyDescent="0.2">
      <c r="A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8"/>
    </row>
    <row r="6676" spans="1:18" s="24" customFormat="1" x14ac:dyDescent="0.2">
      <c r="A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8"/>
    </row>
    <row r="6677" spans="1:18" s="24" customFormat="1" x14ac:dyDescent="0.2">
      <c r="A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8"/>
    </row>
    <row r="6678" spans="1:18" s="24" customFormat="1" x14ac:dyDescent="0.2">
      <c r="A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8"/>
    </row>
    <row r="6679" spans="1:18" s="24" customFormat="1" x14ac:dyDescent="0.2">
      <c r="A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8"/>
    </row>
    <row r="6680" spans="1:18" s="24" customFormat="1" x14ac:dyDescent="0.2">
      <c r="A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8"/>
    </row>
    <row r="6681" spans="1:18" s="24" customFormat="1" x14ac:dyDescent="0.2">
      <c r="A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8"/>
    </row>
    <row r="6682" spans="1:18" s="24" customFormat="1" x14ac:dyDescent="0.2">
      <c r="A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8"/>
    </row>
    <row r="6683" spans="1:18" s="24" customFormat="1" x14ac:dyDescent="0.2">
      <c r="A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8"/>
    </row>
    <row r="6684" spans="1:18" s="24" customFormat="1" x14ac:dyDescent="0.2">
      <c r="A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8"/>
    </row>
    <row r="6685" spans="1:18" s="24" customFormat="1" x14ac:dyDescent="0.2">
      <c r="A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8"/>
    </row>
    <row r="6686" spans="1:18" s="24" customFormat="1" x14ac:dyDescent="0.2">
      <c r="A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8"/>
    </row>
    <row r="6687" spans="1:18" s="24" customFormat="1" x14ac:dyDescent="0.2">
      <c r="A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8"/>
    </row>
    <row r="6688" spans="1:18" s="24" customFormat="1" x14ac:dyDescent="0.2">
      <c r="A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8"/>
    </row>
    <row r="6689" spans="1:18" s="24" customFormat="1" x14ac:dyDescent="0.2">
      <c r="A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8"/>
    </row>
    <row r="6690" spans="1:18" s="24" customFormat="1" x14ac:dyDescent="0.2">
      <c r="A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8"/>
    </row>
    <row r="6691" spans="1:18" s="24" customFormat="1" x14ac:dyDescent="0.2">
      <c r="A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8"/>
    </row>
    <row r="6692" spans="1:18" s="24" customFormat="1" x14ac:dyDescent="0.2">
      <c r="A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8"/>
    </row>
    <row r="6693" spans="1:18" s="24" customFormat="1" x14ac:dyDescent="0.2">
      <c r="A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8"/>
    </row>
    <row r="6694" spans="1:18" s="24" customFormat="1" x14ac:dyDescent="0.2">
      <c r="A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8"/>
    </row>
    <row r="6695" spans="1:18" s="24" customFormat="1" x14ac:dyDescent="0.2">
      <c r="A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8"/>
    </row>
    <row r="6696" spans="1:18" s="24" customFormat="1" x14ac:dyDescent="0.2">
      <c r="A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8"/>
    </row>
    <row r="6697" spans="1:18" s="24" customFormat="1" x14ac:dyDescent="0.2">
      <c r="A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8"/>
    </row>
    <row r="6698" spans="1:18" s="24" customFormat="1" x14ac:dyDescent="0.2">
      <c r="A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8"/>
    </row>
    <row r="6699" spans="1:18" s="24" customFormat="1" x14ac:dyDescent="0.2">
      <c r="A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8"/>
    </row>
    <row r="6700" spans="1:18" s="24" customFormat="1" x14ac:dyDescent="0.2">
      <c r="A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8"/>
    </row>
    <row r="6701" spans="1:18" s="24" customFormat="1" x14ac:dyDescent="0.2">
      <c r="A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8"/>
    </row>
    <row r="6702" spans="1:18" s="24" customFormat="1" x14ac:dyDescent="0.2">
      <c r="A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8"/>
    </row>
    <row r="6703" spans="1:18" s="24" customFormat="1" x14ac:dyDescent="0.2">
      <c r="A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8"/>
    </row>
    <row r="6704" spans="1:18" s="24" customFormat="1" x14ac:dyDescent="0.2">
      <c r="A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8"/>
    </row>
    <row r="6705" spans="1:18" s="24" customFormat="1" x14ac:dyDescent="0.2">
      <c r="A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8"/>
    </row>
    <row r="6706" spans="1:18" s="24" customFormat="1" x14ac:dyDescent="0.2">
      <c r="A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8"/>
    </row>
    <row r="6707" spans="1:18" s="24" customFormat="1" x14ac:dyDescent="0.2">
      <c r="A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8"/>
    </row>
    <row r="6708" spans="1:18" s="24" customFormat="1" x14ac:dyDescent="0.2">
      <c r="A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8"/>
    </row>
    <row r="6709" spans="1:18" s="24" customFormat="1" x14ac:dyDescent="0.2">
      <c r="A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8"/>
    </row>
    <row r="6710" spans="1:18" s="24" customFormat="1" x14ac:dyDescent="0.2">
      <c r="A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8"/>
    </row>
    <row r="6711" spans="1:18" s="24" customFormat="1" x14ac:dyDescent="0.2">
      <c r="A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8"/>
    </row>
    <row r="6712" spans="1:18" s="24" customFormat="1" x14ac:dyDescent="0.2">
      <c r="A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8"/>
    </row>
    <row r="6713" spans="1:18" s="24" customFormat="1" x14ac:dyDescent="0.2">
      <c r="A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8"/>
    </row>
    <row r="6714" spans="1:18" s="24" customFormat="1" x14ac:dyDescent="0.2">
      <c r="A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8"/>
    </row>
    <row r="6715" spans="1:18" s="24" customFormat="1" x14ac:dyDescent="0.2">
      <c r="A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8"/>
    </row>
    <row r="6716" spans="1:18" s="24" customFormat="1" x14ac:dyDescent="0.2">
      <c r="A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8"/>
    </row>
    <row r="6717" spans="1:18" s="24" customFormat="1" x14ac:dyDescent="0.2">
      <c r="A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8"/>
    </row>
    <row r="6718" spans="1:18" s="24" customFormat="1" x14ac:dyDescent="0.2">
      <c r="A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8"/>
    </row>
    <row r="6719" spans="1:18" s="24" customFormat="1" x14ac:dyDescent="0.2">
      <c r="A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8"/>
    </row>
    <row r="6720" spans="1:18" s="24" customFormat="1" x14ac:dyDescent="0.2">
      <c r="A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8"/>
    </row>
    <row r="6721" spans="1:18" s="24" customFormat="1" x14ac:dyDescent="0.2">
      <c r="A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8"/>
    </row>
    <row r="6722" spans="1:18" s="24" customFormat="1" x14ac:dyDescent="0.2">
      <c r="A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8"/>
    </row>
    <row r="6723" spans="1:18" s="24" customFormat="1" x14ac:dyDescent="0.2">
      <c r="A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8"/>
    </row>
    <row r="6724" spans="1:18" s="24" customFormat="1" x14ac:dyDescent="0.2">
      <c r="A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8"/>
    </row>
    <row r="6725" spans="1:18" s="24" customFormat="1" x14ac:dyDescent="0.2">
      <c r="A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8"/>
    </row>
    <row r="6726" spans="1:18" s="24" customFormat="1" x14ac:dyDescent="0.2">
      <c r="A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8"/>
    </row>
    <row r="6727" spans="1:18" s="24" customFormat="1" x14ac:dyDescent="0.2">
      <c r="A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8"/>
    </row>
    <row r="6728" spans="1:18" s="24" customFormat="1" x14ac:dyDescent="0.2">
      <c r="A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8"/>
    </row>
    <row r="6729" spans="1:18" s="24" customFormat="1" x14ac:dyDescent="0.2">
      <c r="A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8"/>
    </row>
    <row r="6730" spans="1:18" s="24" customFormat="1" x14ac:dyDescent="0.2">
      <c r="A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8"/>
    </row>
    <row r="6731" spans="1:18" s="24" customFormat="1" x14ac:dyDescent="0.2">
      <c r="A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8"/>
    </row>
    <row r="6732" spans="1:18" s="24" customFormat="1" x14ac:dyDescent="0.2">
      <c r="A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8"/>
    </row>
    <row r="6733" spans="1:18" s="24" customFormat="1" x14ac:dyDescent="0.2">
      <c r="A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8"/>
    </row>
    <row r="6734" spans="1:18" s="24" customFormat="1" x14ac:dyDescent="0.2">
      <c r="A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8"/>
    </row>
    <row r="6735" spans="1:18" s="24" customFormat="1" x14ac:dyDescent="0.2">
      <c r="A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8"/>
    </row>
    <row r="6736" spans="1:18" s="24" customFormat="1" x14ac:dyDescent="0.2">
      <c r="A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8"/>
    </row>
    <row r="6737" spans="1:18" s="24" customFormat="1" x14ac:dyDescent="0.2">
      <c r="A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8"/>
    </row>
    <row r="6738" spans="1:18" s="24" customFormat="1" x14ac:dyDescent="0.2">
      <c r="A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8"/>
    </row>
    <row r="6739" spans="1:18" s="24" customFormat="1" x14ac:dyDescent="0.2">
      <c r="A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8"/>
    </row>
    <row r="6740" spans="1:18" s="24" customFormat="1" x14ac:dyDescent="0.2">
      <c r="A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8"/>
    </row>
    <row r="6741" spans="1:18" s="24" customFormat="1" x14ac:dyDescent="0.2">
      <c r="A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8"/>
    </row>
    <row r="6742" spans="1:18" s="24" customFormat="1" x14ac:dyDescent="0.2">
      <c r="A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8"/>
    </row>
    <row r="6743" spans="1:18" s="24" customFormat="1" x14ac:dyDescent="0.2">
      <c r="A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8"/>
    </row>
    <row r="6744" spans="1:18" s="24" customFormat="1" x14ac:dyDescent="0.2">
      <c r="A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8"/>
    </row>
    <row r="6745" spans="1:18" s="24" customFormat="1" x14ac:dyDescent="0.2">
      <c r="A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8"/>
    </row>
    <row r="6746" spans="1:18" s="24" customFormat="1" x14ac:dyDescent="0.2">
      <c r="A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8"/>
    </row>
    <row r="6747" spans="1:18" s="24" customFormat="1" x14ac:dyDescent="0.2">
      <c r="A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8"/>
    </row>
    <row r="6748" spans="1:18" s="24" customFormat="1" x14ac:dyDescent="0.2">
      <c r="A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8"/>
    </row>
    <row r="6749" spans="1:18" s="24" customFormat="1" x14ac:dyDescent="0.2">
      <c r="A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8"/>
    </row>
    <row r="6750" spans="1:18" s="24" customFormat="1" x14ac:dyDescent="0.2">
      <c r="A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8"/>
    </row>
    <row r="6751" spans="1:18" s="24" customFormat="1" x14ac:dyDescent="0.2">
      <c r="A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8"/>
    </row>
    <row r="6752" spans="1:18" s="24" customFormat="1" x14ac:dyDescent="0.2">
      <c r="A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8"/>
    </row>
    <row r="6753" spans="1:18" s="24" customFormat="1" x14ac:dyDescent="0.2">
      <c r="A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8"/>
    </row>
    <row r="6754" spans="1:18" s="24" customFormat="1" x14ac:dyDescent="0.2">
      <c r="A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8"/>
    </row>
    <row r="6755" spans="1:18" s="24" customFormat="1" x14ac:dyDescent="0.2">
      <c r="A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8"/>
    </row>
    <row r="6756" spans="1:18" s="24" customFormat="1" x14ac:dyDescent="0.2">
      <c r="A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8"/>
    </row>
    <row r="6757" spans="1:18" s="24" customFormat="1" x14ac:dyDescent="0.2">
      <c r="A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8"/>
    </row>
    <row r="6758" spans="1:18" s="24" customFormat="1" x14ac:dyDescent="0.2">
      <c r="A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8"/>
    </row>
    <row r="6759" spans="1:18" s="24" customFormat="1" x14ac:dyDescent="0.2">
      <c r="A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8"/>
    </row>
    <row r="6760" spans="1:18" s="24" customFormat="1" x14ac:dyDescent="0.2">
      <c r="A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8"/>
    </row>
    <row r="6761" spans="1:18" s="24" customFormat="1" x14ac:dyDescent="0.2">
      <c r="A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8"/>
    </row>
    <row r="6762" spans="1:18" s="24" customFormat="1" x14ac:dyDescent="0.2">
      <c r="A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8"/>
    </row>
    <row r="6763" spans="1:18" s="24" customFormat="1" x14ac:dyDescent="0.2">
      <c r="A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8"/>
    </row>
    <row r="6764" spans="1:18" s="24" customFormat="1" x14ac:dyDescent="0.2">
      <c r="A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8"/>
    </row>
    <row r="6765" spans="1:18" s="24" customFormat="1" x14ac:dyDescent="0.2">
      <c r="A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8"/>
    </row>
    <row r="6766" spans="1:18" s="24" customFormat="1" x14ac:dyDescent="0.2">
      <c r="A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8"/>
    </row>
    <row r="6767" spans="1:18" s="24" customFormat="1" x14ac:dyDescent="0.2">
      <c r="A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8"/>
    </row>
    <row r="6768" spans="1:18" s="24" customFormat="1" x14ac:dyDescent="0.2">
      <c r="A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8"/>
    </row>
    <row r="6769" spans="1:18" s="24" customFormat="1" x14ac:dyDescent="0.2">
      <c r="A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8"/>
    </row>
    <row r="6770" spans="1:18" s="24" customFormat="1" x14ac:dyDescent="0.2">
      <c r="A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8"/>
    </row>
    <row r="6771" spans="1:18" s="24" customFormat="1" x14ac:dyDescent="0.2">
      <c r="A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8"/>
    </row>
    <row r="6772" spans="1:18" s="24" customFormat="1" x14ac:dyDescent="0.2">
      <c r="A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8"/>
    </row>
    <row r="6773" spans="1:18" s="24" customFormat="1" x14ac:dyDescent="0.2">
      <c r="A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8"/>
    </row>
    <row r="6774" spans="1:18" s="24" customFormat="1" x14ac:dyDescent="0.2">
      <c r="A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8"/>
    </row>
    <row r="6775" spans="1:18" s="24" customFormat="1" x14ac:dyDescent="0.2">
      <c r="A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8"/>
    </row>
    <row r="6776" spans="1:18" s="24" customFormat="1" x14ac:dyDescent="0.2">
      <c r="A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8"/>
    </row>
    <row r="6777" spans="1:18" s="24" customFormat="1" x14ac:dyDescent="0.2">
      <c r="A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8"/>
    </row>
    <row r="6778" spans="1:18" s="24" customFormat="1" x14ac:dyDescent="0.2">
      <c r="A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8"/>
    </row>
    <row r="6779" spans="1:18" s="24" customFormat="1" x14ac:dyDescent="0.2">
      <c r="A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8"/>
    </row>
    <row r="6780" spans="1:18" s="24" customFormat="1" x14ac:dyDescent="0.2">
      <c r="A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8"/>
    </row>
    <row r="6781" spans="1:18" s="24" customFormat="1" x14ac:dyDescent="0.2">
      <c r="A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8"/>
    </row>
    <row r="6782" spans="1:18" s="24" customFormat="1" x14ac:dyDescent="0.2">
      <c r="A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8"/>
    </row>
    <row r="6783" spans="1:18" s="24" customFormat="1" x14ac:dyDescent="0.2">
      <c r="A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8"/>
    </row>
    <row r="6784" spans="1:18" s="24" customFormat="1" x14ac:dyDescent="0.2">
      <c r="A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8"/>
    </row>
    <row r="6785" spans="1:18" s="24" customFormat="1" x14ac:dyDescent="0.2">
      <c r="A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8"/>
    </row>
    <row r="6786" spans="1:18" s="24" customFormat="1" x14ac:dyDescent="0.2">
      <c r="A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8"/>
    </row>
    <row r="6787" spans="1:18" s="24" customFormat="1" x14ac:dyDescent="0.2">
      <c r="A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8"/>
    </row>
    <row r="6788" spans="1:18" s="24" customFormat="1" x14ac:dyDescent="0.2">
      <c r="A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8"/>
    </row>
    <row r="6789" spans="1:18" s="24" customFormat="1" x14ac:dyDescent="0.2">
      <c r="A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8"/>
    </row>
    <row r="6790" spans="1:18" s="24" customFormat="1" x14ac:dyDescent="0.2">
      <c r="A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8"/>
    </row>
    <row r="6791" spans="1:18" s="24" customFormat="1" x14ac:dyDescent="0.2">
      <c r="A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8"/>
    </row>
    <row r="6792" spans="1:18" s="24" customFormat="1" x14ac:dyDescent="0.2">
      <c r="A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8"/>
    </row>
    <row r="6793" spans="1:18" s="24" customFormat="1" x14ac:dyDescent="0.2">
      <c r="A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8"/>
    </row>
    <row r="6794" spans="1:18" s="24" customFormat="1" x14ac:dyDescent="0.2">
      <c r="A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8"/>
    </row>
    <row r="6795" spans="1:18" s="24" customFormat="1" x14ac:dyDescent="0.2">
      <c r="A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8"/>
    </row>
    <row r="6796" spans="1:18" s="24" customFormat="1" x14ac:dyDescent="0.2">
      <c r="A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8"/>
    </row>
    <row r="6797" spans="1:18" s="24" customFormat="1" x14ac:dyDescent="0.2">
      <c r="A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8"/>
    </row>
    <row r="6798" spans="1:18" s="24" customFormat="1" x14ac:dyDescent="0.2">
      <c r="A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8"/>
    </row>
    <row r="6799" spans="1:18" s="24" customFormat="1" x14ac:dyDescent="0.2">
      <c r="A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8"/>
    </row>
    <row r="6800" spans="1:18" s="24" customFormat="1" x14ac:dyDescent="0.2">
      <c r="A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8"/>
    </row>
    <row r="6801" spans="1:18" s="24" customFormat="1" x14ac:dyDescent="0.2">
      <c r="A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8"/>
    </row>
    <row r="6802" spans="1:18" s="24" customFormat="1" x14ac:dyDescent="0.2">
      <c r="A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8"/>
    </row>
    <row r="6803" spans="1:18" s="24" customFormat="1" x14ac:dyDescent="0.2">
      <c r="A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8"/>
    </row>
    <row r="6804" spans="1:18" s="24" customFormat="1" x14ac:dyDescent="0.2">
      <c r="A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8"/>
    </row>
    <row r="6805" spans="1:18" s="24" customFormat="1" x14ac:dyDescent="0.2">
      <c r="A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8"/>
    </row>
    <row r="6806" spans="1:18" s="24" customFormat="1" x14ac:dyDescent="0.2">
      <c r="A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8"/>
    </row>
    <row r="6807" spans="1:18" s="24" customFormat="1" x14ac:dyDescent="0.2">
      <c r="A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8"/>
    </row>
    <row r="6808" spans="1:18" s="24" customFormat="1" x14ac:dyDescent="0.2">
      <c r="A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8"/>
    </row>
    <row r="6809" spans="1:18" s="24" customFormat="1" x14ac:dyDescent="0.2">
      <c r="A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8"/>
    </row>
    <row r="6810" spans="1:18" s="24" customFormat="1" x14ac:dyDescent="0.2">
      <c r="A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8"/>
    </row>
    <row r="6811" spans="1:18" s="24" customFormat="1" x14ac:dyDescent="0.2">
      <c r="A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8"/>
    </row>
    <row r="6812" spans="1:18" s="24" customFormat="1" x14ac:dyDescent="0.2">
      <c r="A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8"/>
    </row>
    <row r="6813" spans="1:18" s="24" customFormat="1" x14ac:dyDescent="0.2">
      <c r="A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8"/>
    </row>
    <row r="6814" spans="1:18" s="24" customFormat="1" x14ac:dyDescent="0.2">
      <c r="A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8"/>
    </row>
    <row r="6815" spans="1:18" s="24" customFormat="1" x14ac:dyDescent="0.2">
      <c r="A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8"/>
    </row>
    <row r="6816" spans="1:18" s="24" customFormat="1" x14ac:dyDescent="0.2">
      <c r="A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8"/>
    </row>
    <row r="6817" spans="1:18" s="24" customFormat="1" x14ac:dyDescent="0.2">
      <c r="A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8"/>
    </row>
    <row r="6818" spans="1:18" s="24" customFormat="1" x14ac:dyDescent="0.2">
      <c r="A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8"/>
    </row>
    <row r="6819" spans="1:18" s="24" customFormat="1" x14ac:dyDescent="0.2">
      <c r="A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8"/>
    </row>
    <row r="6820" spans="1:18" s="24" customFormat="1" x14ac:dyDescent="0.2">
      <c r="A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8"/>
    </row>
    <row r="6821" spans="1:18" s="24" customFormat="1" x14ac:dyDescent="0.2">
      <c r="A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8"/>
    </row>
    <row r="6822" spans="1:18" s="24" customFormat="1" x14ac:dyDescent="0.2">
      <c r="A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8"/>
    </row>
    <row r="6823" spans="1:18" s="24" customFormat="1" x14ac:dyDescent="0.2">
      <c r="A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8"/>
    </row>
    <row r="6824" spans="1:18" s="24" customFormat="1" x14ac:dyDescent="0.2">
      <c r="A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8"/>
    </row>
    <row r="6825" spans="1:18" s="24" customFormat="1" x14ac:dyDescent="0.2">
      <c r="A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8"/>
    </row>
    <row r="6826" spans="1:18" s="24" customFormat="1" x14ac:dyDescent="0.2">
      <c r="A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8"/>
    </row>
    <row r="6827" spans="1:18" s="24" customFormat="1" x14ac:dyDescent="0.2">
      <c r="A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8"/>
    </row>
    <row r="6828" spans="1:18" s="24" customFormat="1" x14ac:dyDescent="0.2">
      <c r="A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8"/>
    </row>
    <row r="6829" spans="1:18" s="24" customFormat="1" x14ac:dyDescent="0.2">
      <c r="A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8"/>
    </row>
    <row r="6830" spans="1:18" s="24" customFormat="1" x14ac:dyDescent="0.2">
      <c r="A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8"/>
    </row>
    <row r="6831" spans="1:18" s="24" customFormat="1" x14ac:dyDescent="0.2">
      <c r="A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8"/>
    </row>
    <row r="6832" spans="1:18" s="24" customFormat="1" x14ac:dyDescent="0.2">
      <c r="A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8"/>
    </row>
    <row r="6833" spans="1:18" s="24" customFormat="1" x14ac:dyDescent="0.2">
      <c r="A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8"/>
    </row>
    <row r="6834" spans="1:18" s="24" customFormat="1" x14ac:dyDescent="0.2">
      <c r="A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8"/>
    </row>
    <row r="6835" spans="1:18" s="24" customFormat="1" x14ac:dyDescent="0.2">
      <c r="A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8"/>
    </row>
    <row r="6836" spans="1:18" s="24" customFormat="1" x14ac:dyDescent="0.2">
      <c r="A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8"/>
    </row>
    <row r="6837" spans="1:18" s="24" customFormat="1" x14ac:dyDescent="0.2">
      <c r="A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8"/>
    </row>
    <row r="6838" spans="1:18" s="24" customFormat="1" x14ac:dyDescent="0.2">
      <c r="A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8"/>
    </row>
    <row r="6839" spans="1:18" s="24" customFormat="1" x14ac:dyDescent="0.2">
      <c r="A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8"/>
    </row>
    <row r="6840" spans="1:18" s="24" customFormat="1" x14ac:dyDescent="0.2">
      <c r="A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8"/>
    </row>
    <row r="6841" spans="1:18" s="24" customFormat="1" x14ac:dyDescent="0.2">
      <c r="A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8"/>
    </row>
    <row r="6842" spans="1:18" s="24" customFormat="1" x14ac:dyDescent="0.2">
      <c r="A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8"/>
    </row>
    <row r="6843" spans="1:18" s="24" customFormat="1" x14ac:dyDescent="0.2">
      <c r="A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8"/>
    </row>
    <row r="6844" spans="1:18" s="24" customFormat="1" x14ac:dyDescent="0.2">
      <c r="A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8"/>
    </row>
    <row r="6845" spans="1:18" s="24" customFormat="1" x14ac:dyDescent="0.2">
      <c r="A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8"/>
    </row>
    <row r="6846" spans="1:18" s="24" customFormat="1" x14ac:dyDescent="0.2">
      <c r="A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8"/>
    </row>
    <row r="6847" spans="1:18" s="24" customFormat="1" x14ac:dyDescent="0.2">
      <c r="A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8"/>
    </row>
    <row r="6848" spans="1:18" s="24" customFormat="1" x14ac:dyDescent="0.2">
      <c r="A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8"/>
    </row>
    <row r="6849" spans="1:18" s="24" customFormat="1" x14ac:dyDescent="0.2">
      <c r="A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8"/>
    </row>
    <row r="6850" spans="1:18" s="24" customFormat="1" x14ac:dyDescent="0.2">
      <c r="A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8"/>
    </row>
    <row r="6851" spans="1:18" s="24" customFormat="1" x14ac:dyDescent="0.2">
      <c r="A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8"/>
    </row>
    <row r="6852" spans="1:18" s="24" customFormat="1" x14ac:dyDescent="0.2">
      <c r="A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8"/>
    </row>
    <row r="6853" spans="1:18" s="24" customFormat="1" x14ac:dyDescent="0.2">
      <c r="A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8"/>
    </row>
    <row r="6854" spans="1:18" s="24" customFormat="1" x14ac:dyDescent="0.2">
      <c r="A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8"/>
    </row>
    <row r="6855" spans="1:18" s="24" customFormat="1" x14ac:dyDescent="0.2">
      <c r="A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8"/>
    </row>
    <row r="6856" spans="1:18" s="24" customFormat="1" x14ac:dyDescent="0.2">
      <c r="A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8"/>
    </row>
    <row r="6857" spans="1:18" s="24" customFormat="1" x14ac:dyDescent="0.2">
      <c r="A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8"/>
    </row>
    <row r="6858" spans="1:18" s="24" customFormat="1" x14ac:dyDescent="0.2">
      <c r="A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8"/>
    </row>
    <row r="6859" spans="1:18" s="24" customFormat="1" x14ac:dyDescent="0.2">
      <c r="A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8"/>
    </row>
    <row r="6860" spans="1:18" s="24" customFormat="1" x14ac:dyDescent="0.2">
      <c r="A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8"/>
    </row>
    <row r="6861" spans="1:18" s="24" customFormat="1" x14ac:dyDescent="0.2">
      <c r="A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8"/>
    </row>
    <row r="6862" spans="1:18" s="24" customFormat="1" x14ac:dyDescent="0.2">
      <c r="A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8"/>
    </row>
    <row r="6863" spans="1:18" s="24" customFormat="1" x14ac:dyDescent="0.2">
      <c r="A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8"/>
    </row>
    <row r="6864" spans="1:18" s="24" customFormat="1" x14ac:dyDescent="0.2">
      <c r="A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8"/>
    </row>
    <row r="6865" spans="1:18" s="24" customFormat="1" x14ac:dyDescent="0.2">
      <c r="A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8"/>
    </row>
    <row r="6866" spans="1:18" s="24" customFormat="1" x14ac:dyDescent="0.2">
      <c r="A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8"/>
    </row>
    <row r="6867" spans="1:18" s="24" customFormat="1" x14ac:dyDescent="0.2">
      <c r="A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8"/>
    </row>
    <row r="6868" spans="1:18" s="24" customFormat="1" x14ac:dyDescent="0.2">
      <c r="A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8"/>
    </row>
    <row r="6869" spans="1:18" s="24" customFormat="1" x14ac:dyDescent="0.2">
      <c r="A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8"/>
    </row>
    <row r="6870" spans="1:18" s="24" customFormat="1" x14ac:dyDescent="0.2">
      <c r="A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8"/>
    </row>
    <row r="6871" spans="1:18" s="24" customFormat="1" x14ac:dyDescent="0.2">
      <c r="A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8"/>
    </row>
    <row r="6872" spans="1:18" s="24" customFormat="1" x14ac:dyDescent="0.2">
      <c r="A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8"/>
    </row>
    <row r="6873" spans="1:18" s="24" customFormat="1" x14ac:dyDescent="0.2">
      <c r="A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8"/>
    </row>
    <row r="6874" spans="1:18" s="24" customFormat="1" x14ac:dyDescent="0.2">
      <c r="A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8"/>
    </row>
    <row r="6875" spans="1:18" s="24" customFormat="1" x14ac:dyDescent="0.2">
      <c r="A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8"/>
    </row>
    <row r="6876" spans="1:18" s="24" customFormat="1" x14ac:dyDescent="0.2">
      <c r="A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8"/>
    </row>
    <row r="6877" spans="1:18" s="24" customFormat="1" x14ac:dyDescent="0.2">
      <c r="A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8"/>
    </row>
    <row r="6878" spans="1:18" s="24" customFormat="1" x14ac:dyDescent="0.2">
      <c r="A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8"/>
    </row>
    <row r="6879" spans="1:18" s="24" customFormat="1" x14ac:dyDescent="0.2">
      <c r="A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8"/>
    </row>
    <row r="6880" spans="1:18" s="24" customFormat="1" x14ac:dyDescent="0.2">
      <c r="A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8"/>
    </row>
    <row r="6881" spans="1:18" s="24" customFormat="1" x14ac:dyDescent="0.2">
      <c r="A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8"/>
    </row>
    <row r="6882" spans="1:18" s="24" customFormat="1" x14ac:dyDescent="0.2">
      <c r="A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8"/>
    </row>
    <row r="6883" spans="1:18" s="24" customFormat="1" x14ac:dyDescent="0.2">
      <c r="A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8"/>
    </row>
    <row r="6884" spans="1:18" s="24" customFormat="1" x14ac:dyDescent="0.2">
      <c r="A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8"/>
    </row>
    <row r="6885" spans="1:18" s="24" customFormat="1" x14ac:dyDescent="0.2">
      <c r="A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8"/>
    </row>
    <row r="6886" spans="1:18" s="24" customFormat="1" x14ac:dyDescent="0.2">
      <c r="A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8"/>
    </row>
    <row r="6887" spans="1:18" s="24" customFormat="1" x14ac:dyDescent="0.2">
      <c r="A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8"/>
    </row>
    <row r="6888" spans="1:18" s="24" customFormat="1" x14ac:dyDescent="0.2">
      <c r="A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8"/>
    </row>
    <row r="6889" spans="1:18" s="24" customFormat="1" x14ac:dyDescent="0.2">
      <c r="A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8"/>
    </row>
    <row r="6890" spans="1:18" s="24" customFormat="1" x14ac:dyDescent="0.2">
      <c r="A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8"/>
    </row>
    <row r="6891" spans="1:18" s="24" customFormat="1" x14ac:dyDescent="0.2">
      <c r="A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8"/>
    </row>
    <row r="6892" spans="1:18" s="24" customFormat="1" x14ac:dyDescent="0.2">
      <c r="A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8"/>
    </row>
    <row r="6893" spans="1:18" s="24" customFormat="1" x14ac:dyDescent="0.2">
      <c r="A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8"/>
    </row>
    <row r="6894" spans="1:18" s="24" customFormat="1" x14ac:dyDescent="0.2">
      <c r="A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8"/>
    </row>
    <row r="6895" spans="1:18" s="24" customFormat="1" x14ac:dyDescent="0.2">
      <c r="A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8"/>
    </row>
    <row r="6896" spans="1:18" s="24" customFormat="1" x14ac:dyDescent="0.2">
      <c r="A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8"/>
    </row>
    <row r="6897" spans="1:18" s="24" customFormat="1" x14ac:dyDescent="0.2">
      <c r="A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8"/>
    </row>
    <row r="6898" spans="1:18" s="24" customFormat="1" x14ac:dyDescent="0.2">
      <c r="A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8"/>
    </row>
    <row r="6899" spans="1:18" s="24" customFormat="1" x14ac:dyDescent="0.2">
      <c r="A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8"/>
    </row>
    <row r="6900" spans="1:18" s="24" customFormat="1" x14ac:dyDescent="0.2">
      <c r="A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8"/>
    </row>
    <row r="6901" spans="1:18" s="24" customFormat="1" x14ac:dyDescent="0.2">
      <c r="A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8"/>
    </row>
    <row r="6902" spans="1:18" s="24" customFormat="1" x14ac:dyDescent="0.2">
      <c r="A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8"/>
    </row>
    <row r="6903" spans="1:18" s="24" customFormat="1" x14ac:dyDescent="0.2">
      <c r="A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8"/>
    </row>
    <row r="6904" spans="1:18" s="24" customFormat="1" x14ac:dyDescent="0.2">
      <c r="A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8"/>
    </row>
    <row r="6905" spans="1:18" s="24" customFormat="1" x14ac:dyDescent="0.2">
      <c r="A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8"/>
    </row>
    <row r="6906" spans="1:18" s="24" customFormat="1" x14ac:dyDescent="0.2">
      <c r="A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8"/>
    </row>
    <row r="6907" spans="1:18" s="24" customFormat="1" x14ac:dyDescent="0.2">
      <c r="A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8"/>
    </row>
    <row r="6908" spans="1:18" s="24" customFormat="1" x14ac:dyDescent="0.2">
      <c r="A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8"/>
    </row>
    <row r="6909" spans="1:18" s="24" customFormat="1" x14ac:dyDescent="0.2">
      <c r="A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8"/>
    </row>
    <row r="6910" spans="1:18" s="24" customFormat="1" x14ac:dyDescent="0.2">
      <c r="A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8"/>
    </row>
    <row r="6911" spans="1:18" s="24" customFormat="1" x14ac:dyDescent="0.2">
      <c r="A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8"/>
    </row>
    <row r="6912" spans="1:18" s="24" customFormat="1" x14ac:dyDescent="0.2">
      <c r="A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8"/>
    </row>
    <row r="6913" spans="1:18" s="24" customFormat="1" x14ac:dyDescent="0.2">
      <c r="A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8"/>
    </row>
    <row r="6914" spans="1:18" s="24" customFormat="1" x14ac:dyDescent="0.2">
      <c r="A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8"/>
    </row>
    <row r="6915" spans="1:18" s="24" customFormat="1" x14ac:dyDescent="0.2">
      <c r="A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8"/>
    </row>
    <row r="6916" spans="1:18" s="24" customFormat="1" x14ac:dyDescent="0.2">
      <c r="A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8"/>
    </row>
    <row r="6917" spans="1:18" s="24" customFormat="1" x14ac:dyDescent="0.2">
      <c r="A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8"/>
    </row>
    <row r="6918" spans="1:18" s="24" customFormat="1" x14ac:dyDescent="0.2">
      <c r="A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8"/>
    </row>
    <row r="6919" spans="1:18" s="24" customFormat="1" x14ac:dyDescent="0.2">
      <c r="A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8"/>
    </row>
    <row r="6920" spans="1:18" s="24" customFormat="1" x14ac:dyDescent="0.2">
      <c r="A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8"/>
    </row>
    <row r="6921" spans="1:18" s="24" customFormat="1" x14ac:dyDescent="0.2">
      <c r="A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8"/>
    </row>
    <row r="6922" spans="1:18" s="24" customFormat="1" x14ac:dyDescent="0.2">
      <c r="A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8"/>
    </row>
    <row r="6923" spans="1:18" s="24" customFormat="1" x14ac:dyDescent="0.2">
      <c r="A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8"/>
    </row>
    <row r="6924" spans="1:18" s="24" customFormat="1" x14ac:dyDescent="0.2">
      <c r="A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8"/>
    </row>
    <row r="6925" spans="1:18" s="24" customFormat="1" x14ac:dyDescent="0.2">
      <c r="A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8"/>
    </row>
    <row r="6926" spans="1:18" s="24" customFormat="1" x14ac:dyDescent="0.2">
      <c r="A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8"/>
    </row>
    <row r="6927" spans="1:18" s="24" customFormat="1" x14ac:dyDescent="0.2">
      <c r="A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8"/>
    </row>
    <row r="6928" spans="1:18" s="24" customFormat="1" x14ac:dyDescent="0.2">
      <c r="A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8"/>
    </row>
    <row r="6929" spans="1:18" s="24" customFormat="1" x14ac:dyDescent="0.2">
      <c r="A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8"/>
    </row>
    <row r="6930" spans="1:18" s="24" customFormat="1" x14ac:dyDescent="0.2">
      <c r="A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8"/>
    </row>
    <row r="6931" spans="1:18" s="24" customFormat="1" x14ac:dyDescent="0.2">
      <c r="A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8"/>
    </row>
    <row r="6932" spans="1:18" s="24" customFormat="1" x14ac:dyDescent="0.2">
      <c r="A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8"/>
    </row>
    <row r="6933" spans="1:18" s="24" customFormat="1" x14ac:dyDescent="0.2">
      <c r="A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8"/>
    </row>
    <row r="6934" spans="1:18" s="24" customFormat="1" x14ac:dyDescent="0.2">
      <c r="A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8"/>
    </row>
    <row r="6935" spans="1:18" s="24" customFormat="1" x14ac:dyDescent="0.2">
      <c r="A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8"/>
    </row>
    <row r="6936" spans="1:18" s="24" customFormat="1" x14ac:dyDescent="0.2">
      <c r="A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8"/>
    </row>
    <row r="6937" spans="1:18" s="24" customFormat="1" x14ac:dyDescent="0.2">
      <c r="A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8"/>
    </row>
    <row r="6938" spans="1:18" s="24" customFormat="1" x14ac:dyDescent="0.2">
      <c r="A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8"/>
    </row>
    <row r="6939" spans="1:18" s="24" customFormat="1" x14ac:dyDescent="0.2">
      <c r="A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8"/>
    </row>
    <row r="6940" spans="1:18" s="24" customFormat="1" x14ac:dyDescent="0.2">
      <c r="A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8"/>
    </row>
    <row r="6941" spans="1:18" s="24" customFormat="1" x14ac:dyDescent="0.2">
      <c r="A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8"/>
    </row>
    <row r="6942" spans="1:18" s="24" customFormat="1" x14ac:dyDescent="0.2">
      <c r="A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8"/>
    </row>
    <row r="6943" spans="1:18" s="24" customFormat="1" x14ac:dyDescent="0.2">
      <c r="A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8"/>
    </row>
    <row r="6944" spans="1:18" s="24" customFormat="1" x14ac:dyDescent="0.2">
      <c r="A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8"/>
    </row>
    <row r="6945" spans="1:18" s="24" customFormat="1" x14ac:dyDescent="0.2">
      <c r="A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8"/>
    </row>
    <row r="6946" spans="1:18" s="24" customFormat="1" x14ac:dyDescent="0.2">
      <c r="A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8"/>
    </row>
    <row r="6947" spans="1:18" s="24" customFormat="1" x14ac:dyDescent="0.2">
      <c r="A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8"/>
    </row>
    <row r="6948" spans="1:18" s="24" customFormat="1" x14ac:dyDescent="0.2">
      <c r="A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8"/>
    </row>
    <row r="6949" spans="1:18" s="24" customFormat="1" x14ac:dyDescent="0.2">
      <c r="A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8"/>
    </row>
    <row r="6950" spans="1:18" s="24" customFormat="1" x14ac:dyDescent="0.2">
      <c r="A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8"/>
    </row>
    <row r="6951" spans="1:18" s="24" customFormat="1" x14ac:dyDescent="0.2">
      <c r="A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8"/>
    </row>
    <row r="6952" spans="1:18" s="24" customFormat="1" x14ac:dyDescent="0.2">
      <c r="A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8"/>
    </row>
    <row r="6953" spans="1:18" s="24" customFormat="1" x14ac:dyDescent="0.2">
      <c r="A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8"/>
    </row>
    <row r="6954" spans="1:18" s="24" customFormat="1" x14ac:dyDescent="0.2">
      <c r="A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8"/>
    </row>
    <row r="6955" spans="1:18" s="24" customFormat="1" x14ac:dyDescent="0.2">
      <c r="A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8"/>
    </row>
    <row r="6956" spans="1:18" s="24" customFormat="1" x14ac:dyDescent="0.2">
      <c r="A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8"/>
    </row>
    <row r="6957" spans="1:18" s="24" customFormat="1" x14ac:dyDescent="0.2">
      <c r="A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8"/>
    </row>
    <row r="6958" spans="1:18" s="24" customFormat="1" x14ac:dyDescent="0.2">
      <c r="A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8"/>
    </row>
    <row r="6959" spans="1:18" s="24" customFormat="1" x14ac:dyDescent="0.2">
      <c r="A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8"/>
    </row>
    <row r="6960" spans="1:18" s="24" customFormat="1" x14ac:dyDescent="0.2">
      <c r="A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8"/>
    </row>
    <row r="6961" spans="1:18" s="24" customFormat="1" x14ac:dyDescent="0.2">
      <c r="A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8"/>
    </row>
    <row r="6962" spans="1:18" s="24" customFormat="1" x14ac:dyDescent="0.2">
      <c r="A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8"/>
    </row>
    <row r="6963" spans="1:18" s="24" customFormat="1" x14ac:dyDescent="0.2">
      <c r="A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8"/>
    </row>
    <row r="6964" spans="1:18" s="24" customFormat="1" x14ac:dyDescent="0.2">
      <c r="A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8"/>
    </row>
    <row r="6965" spans="1:18" s="24" customFormat="1" x14ac:dyDescent="0.2">
      <c r="A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8"/>
    </row>
    <row r="6966" spans="1:18" s="24" customFormat="1" x14ac:dyDescent="0.2">
      <c r="A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8"/>
    </row>
    <row r="6967" spans="1:18" s="24" customFormat="1" x14ac:dyDescent="0.2">
      <c r="A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8"/>
    </row>
    <row r="6968" spans="1:18" s="24" customFormat="1" x14ac:dyDescent="0.2">
      <c r="A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8"/>
    </row>
    <row r="6969" spans="1:18" s="24" customFormat="1" x14ac:dyDescent="0.2">
      <c r="A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8"/>
    </row>
    <row r="6970" spans="1:18" s="24" customFormat="1" x14ac:dyDescent="0.2">
      <c r="A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8"/>
    </row>
    <row r="6971" spans="1:18" s="24" customFormat="1" x14ac:dyDescent="0.2">
      <c r="A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8"/>
    </row>
    <row r="6972" spans="1:18" s="24" customFormat="1" x14ac:dyDescent="0.2">
      <c r="A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8"/>
    </row>
    <row r="6973" spans="1:18" s="24" customFormat="1" x14ac:dyDescent="0.2">
      <c r="A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8"/>
    </row>
    <row r="6974" spans="1:18" s="24" customFormat="1" x14ac:dyDescent="0.2">
      <c r="A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8"/>
    </row>
    <row r="6975" spans="1:18" s="24" customFormat="1" x14ac:dyDescent="0.2">
      <c r="A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8"/>
    </row>
    <row r="6976" spans="1:18" s="24" customFormat="1" x14ac:dyDescent="0.2">
      <c r="A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8"/>
    </row>
    <row r="6977" spans="1:18" s="24" customFormat="1" x14ac:dyDescent="0.2">
      <c r="A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8"/>
    </row>
    <row r="6978" spans="1:18" s="24" customFormat="1" x14ac:dyDescent="0.2">
      <c r="A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8"/>
    </row>
    <row r="6979" spans="1:18" s="24" customFormat="1" x14ac:dyDescent="0.2">
      <c r="A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8"/>
    </row>
    <row r="6980" spans="1:18" s="24" customFormat="1" x14ac:dyDescent="0.2">
      <c r="A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8"/>
    </row>
    <row r="6981" spans="1:18" s="24" customFormat="1" x14ac:dyDescent="0.2">
      <c r="A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8"/>
    </row>
    <row r="6982" spans="1:18" s="24" customFormat="1" x14ac:dyDescent="0.2">
      <c r="A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8"/>
    </row>
    <row r="6983" spans="1:18" s="24" customFormat="1" x14ac:dyDescent="0.2">
      <c r="A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8"/>
    </row>
    <row r="6984" spans="1:18" s="24" customFormat="1" x14ac:dyDescent="0.2">
      <c r="A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8"/>
    </row>
    <row r="6985" spans="1:18" s="24" customFormat="1" x14ac:dyDescent="0.2">
      <c r="A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8"/>
    </row>
    <row r="6986" spans="1:18" s="24" customFormat="1" x14ac:dyDescent="0.2">
      <c r="A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8"/>
    </row>
    <row r="6987" spans="1:18" s="24" customFormat="1" x14ac:dyDescent="0.2">
      <c r="A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8"/>
    </row>
    <row r="6988" spans="1:18" s="24" customFormat="1" x14ac:dyDescent="0.2">
      <c r="A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8"/>
    </row>
    <row r="6989" spans="1:18" s="24" customFormat="1" x14ac:dyDescent="0.2">
      <c r="A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8"/>
    </row>
    <row r="6990" spans="1:18" s="24" customFormat="1" x14ac:dyDescent="0.2">
      <c r="A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8"/>
    </row>
    <row r="6991" spans="1:18" s="24" customFormat="1" x14ac:dyDescent="0.2">
      <c r="A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8"/>
    </row>
    <row r="6992" spans="1:18" s="24" customFormat="1" x14ac:dyDescent="0.2">
      <c r="A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8"/>
    </row>
    <row r="6993" spans="1:18" s="24" customFormat="1" x14ac:dyDescent="0.2">
      <c r="A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8"/>
    </row>
    <row r="6994" spans="1:18" s="24" customFormat="1" x14ac:dyDescent="0.2">
      <c r="A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8"/>
    </row>
    <row r="6995" spans="1:18" s="24" customFormat="1" x14ac:dyDescent="0.2">
      <c r="A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8"/>
    </row>
    <row r="6996" spans="1:18" s="24" customFormat="1" x14ac:dyDescent="0.2">
      <c r="A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8"/>
    </row>
    <row r="6997" spans="1:18" s="24" customFormat="1" x14ac:dyDescent="0.2">
      <c r="A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8"/>
    </row>
    <row r="6998" spans="1:18" s="24" customFormat="1" x14ac:dyDescent="0.2">
      <c r="A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8"/>
    </row>
    <row r="6999" spans="1:18" s="24" customFormat="1" x14ac:dyDescent="0.2">
      <c r="A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8"/>
    </row>
    <row r="7000" spans="1:18" s="24" customFormat="1" x14ac:dyDescent="0.2">
      <c r="A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8"/>
    </row>
    <row r="7001" spans="1:18" s="24" customFormat="1" x14ac:dyDescent="0.2">
      <c r="A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8"/>
    </row>
    <row r="7002" spans="1:18" s="24" customFormat="1" x14ac:dyDescent="0.2">
      <c r="A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8"/>
    </row>
    <row r="7003" spans="1:18" s="24" customFormat="1" x14ac:dyDescent="0.2">
      <c r="A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8"/>
    </row>
    <row r="7004" spans="1:18" s="24" customFormat="1" x14ac:dyDescent="0.2">
      <c r="A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8"/>
    </row>
    <row r="7005" spans="1:18" s="24" customFormat="1" x14ac:dyDescent="0.2">
      <c r="A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8"/>
    </row>
    <row r="7006" spans="1:18" s="24" customFormat="1" x14ac:dyDescent="0.2">
      <c r="A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8"/>
    </row>
    <row r="7007" spans="1:18" s="24" customFormat="1" x14ac:dyDescent="0.2">
      <c r="A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8"/>
    </row>
    <row r="7008" spans="1:18" s="24" customFormat="1" x14ac:dyDescent="0.2">
      <c r="A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8"/>
    </row>
    <row r="7009" spans="1:18" s="24" customFormat="1" x14ac:dyDescent="0.2">
      <c r="A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8"/>
    </row>
    <row r="7010" spans="1:18" s="24" customFormat="1" x14ac:dyDescent="0.2">
      <c r="A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8"/>
    </row>
    <row r="7011" spans="1:18" s="24" customFormat="1" x14ac:dyDescent="0.2">
      <c r="A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8"/>
    </row>
    <row r="7012" spans="1:18" s="24" customFormat="1" x14ac:dyDescent="0.2">
      <c r="A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8"/>
    </row>
    <row r="7013" spans="1:18" s="24" customFormat="1" x14ac:dyDescent="0.2">
      <c r="A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8"/>
    </row>
    <row r="7014" spans="1:18" s="24" customFormat="1" x14ac:dyDescent="0.2">
      <c r="A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8"/>
    </row>
    <row r="7015" spans="1:18" s="24" customFormat="1" x14ac:dyDescent="0.2">
      <c r="A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8"/>
    </row>
    <row r="7016" spans="1:18" s="24" customFormat="1" x14ac:dyDescent="0.2">
      <c r="A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8"/>
    </row>
    <row r="7017" spans="1:18" s="24" customFormat="1" x14ac:dyDescent="0.2">
      <c r="A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8"/>
    </row>
    <row r="7018" spans="1:18" s="24" customFormat="1" x14ac:dyDescent="0.2">
      <c r="A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8"/>
    </row>
    <row r="7019" spans="1:18" s="24" customFormat="1" x14ac:dyDescent="0.2">
      <c r="A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8"/>
    </row>
    <row r="7020" spans="1:18" s="24" customFormat="1" x14ac:dyDescent="0.2">
      <c r="A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8"/>
    </row>
    <row r="7021" spans="1:18" s="24" customFormat="1" x14ac:dyDescent="0.2">
      <c r="A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8"/>
    </row>
    <row r="7022" spans="1:18" s="24" customFormat="1" x14ac:dyDescent="0.2">
      <c r="A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8"/>
    </row>
    <row r="7023" spans="1:18" s="24" customFormat="1" x14ac:dyDescent="0.2">
      <c r="A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8"/>
    </row>
    <row r="7024" spans="1:18" s="24" customFormat="1" x14ac:dyDescent="0.2">
      <c r="A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8"/>
    </row>
    <row r="7025" spans="1:18" s="24" customFormat="1" x14ac:dyDescent="0.2">
      <c r="A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8"/>
    </row>
    <row r="7026" spans="1:18" s="24" customFormat="1" x14ac:dyDescent="0.2">
      <c r="A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8"/>
    </row>
    <row r="7027" spans="1:18" s="24" customFormat="1" x14ac:dyDescent="0.2">
      <c r="A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8"/>
    </row>
    <row r="7028" spans="1:18" s="24" customFormat="1" x14ac:dyDescent="0.2">
      <c r="A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8"/>
    </row>
    <row r="7029" spans="1:18" s="24" customFormat="1" x14ac:dyDescent="0.2">
      <c r="A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8"/>
    </row>
    <row r="7030" spans="1:18" s="24" customFormat="1" x14ac:dyDescent="0.2">
      <c r="A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8"/>
    </row>
    <row r="7031" spans="1:18" s="24" customFormat="1" x14ac:dyDescent="0.2">
      <c r="A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8"/>
    </row>
    <row r="7032" spans="1:18" s="24" customFormat="1" x14ac:dyDescent="0.2">
      <c r="A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8"/>
    </row>
    <row r="7033" spans="1:18" s="24" customFormat="1" x14ac:dyDescent="0.2">
      <c r="A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8"/>
    </row>
    <row r="7034" spans="1:18" s="24" customFormat="1" x14ac:dyDescent="0.2">
      <c r="A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8"/>
    </row>
    <row r="7035" spans="1:18" s="24" customFormat="1" x14ac:dyDescent="0.2">
      <c r="A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8"/>
    </row>
    <row r="7036" spans="1:18" s="24" customFormat="1" x14ac:dyDescent="0.2">
      <c r="A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8"/>
    </row>
    <row r="7037" spans="1:18" s="24" customFormat="1" x14ac:dyDescent="0.2">
      <c r="A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8"/>
    </row>
    <row r="7038" spans="1:18" s="24" customFormat="1" x14ac:dyDescent="0.2">
      <c r="A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8"/>
    </row>
    <row r="7039" spans="1:18" s="24" customFormat="1" x14ac:dyDescent="0.2">
      <c r="A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8"/>
    </row>
    <row r="7040" spans="1:18" s="24" customFormat="1" x14ac:dyDescent="0.2">
      <c r="A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8"/>
    </row>
    <row r="7041" spans="1:18" s="24" customFormat="1" x14ac:dyDescent="0.2">
      <c r="A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8"/>
    </row>
    <row r="7042" spans="1:18" s="24" customFormat="1" x14ac:dyDescent="0.2">
      <c r="A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8"/>
    </row>
    <row r="7043" spans="1:18" s="24" customFormat="1" x14ac:dyDescent="0.2">
      <c r="A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8"/>
    </row>
    <row r="7044" spans="1:18" s="24" customFormat="1" x14ac:dyDescent="0.2">
      <c r="A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8"/>
    </row>
    <row r="7045" spans="1:18" s="24" customFormat="1" x14ac:dyDescent="0.2">
      <c r="A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8"/>
    </row>
    <row r="7046" spans="1:18" s="24" customFormat="1" x14ac:dyDescent="0.2">
      <c r="A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8"/>
    </row>
    <row r="7047" spans="1:18" s="24" customFormat="1" x14ac:dyDescent="0.2">
      <c r="A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8"/>
    </row>
    <row r="7048" spans="1:18" s="24" customFormat="1" x14ac:dyDescent="0.2">
      <c r="A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8"/>
    </row>
    <row r="7049" spans="1:18" s="24" customFormat="1" x14ac:dyDescent="0.2">
      <c r="A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8"/>
    </row>
    <row r="7050" spans="1:18" s="24" customFormat="1" x14ac:dyDescent="0.2">
      <c r="A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8"/>
    </row>
    <row r="7051" spans="1:18" s="24" customFormat="1" x14ac:dyDescent="0.2">
      <c r="A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8"/>
    </row>
    <row r="7052" spans="1:18" s="24" customFormat="1" x14ac:dyDescent="0.2">
      <c r="A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8"/>
    </row>
    <row r="7053" spans="1:18" s="24" customFormat="1" x14ac:dyDescent="0.2">
      <c r="A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8"/>
    </row>
    <row r="7054" spans="1:18" s="24" customFormat="1" x14ac:dyDescent="0.2">
      <c r="A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8"/>
    </row>
    <row r="7055" spans="1:18" s="24" customFormat="1" x14ac:dyDescent="0.2">
      <c r="A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8"/>
    </row>
    <row r="7056" spans="1:18" s="24" customFormat="1" x14ac:dyDescent="0.2">
      <c r="A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8"/>
    </row>
    <row r="7057" spans="1:18" s="24" customFormat="1" x14ac:dyDescent="0.2">
      <c r="A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8"/>
    </row>
    <row r="7058" spans="1:18" s="24" customFormat="1" x14ac:dyDescent="0.2">
      <c r="A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8"/>
    </row>
    <row r="7059" spans="1:18" s="24" customFormat="1" x14ac:dyDescent="0.2">
      <c r="A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8"/>
    </row>
    <row r="7060" spans="1:18" s="24" customFormat="1" x14ac:dyDescent="0.2">
      <c r="A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8"/>
    </row>
    <row r="7061" spans="1:18" s="24" customFormat="1" x14ac:dyDescent="0.2">
      <c r="A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8"/>
    </row>
    <row r="7062" spans="1:18" s="24" customFormat="1" x14ac:dyDescent="0.2">
      <c r="A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8"/>
    </row>
    <row r="7063" spans="1:18" s="24" customFormat="1" x14ac:dyDescent="0.2">
      <c r="A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8"/>
    </row>
    <row r="7064" spans="1:18" s="24" customFormat="1" x14ac:dyDescent="0.2">
      <c r="A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8"/>
    </row>
    <row r="7065" spans="1:18" s="24" customFormat="1" x14ac:dyDescent="0.2">
      <c r="A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8"/>
    </row>
    <row r="7066" spans="1:18" s="24" customFormat="1" x14ac:dyDescent="0.2">
      <c r="A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8"/>
    </row>
    <row r="7067" spans="1:18" s="24" customFormat="1" x14ac:dyDescent="0.2">
      <c r="A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8"/>
    </row>
    <row r="7068" spans="1:18" s="24" customFormat="1" x14ac:dyDescent="0.2">
      <c r="A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8"/>
    </row>
    <row r="7069" spans="1:18" s="24" customFormat="1" x14ac:dyDescent="0.2">
      <c r="A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8"/>
    </row>
    <row r="7070" spans="1:18" s="24" customFormat="1" x14ac:dyDescent="0.2">
      <c r="A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8"/>
    </row>
    <row r="7071" spans="1:18" s="24" customFormat="1" x14ac:dyDescent="0.2">
      <c r="A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8"/>
    </row>
    <row r="7072" spans="1:18" s="24" customFormat="1" x14ac:dyDescent="0.2">
      <c r="A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8"/>
    </row>
    <row r="7073" spans="1:18" s="24" customFormat="1" x14ac:dyDescent="0.2">
      <c r="A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8"/>
    </row>
    <row r="7074" spans="1:18" s="24" customFormat="1" x14ac:dyDescent="0.2">
      <c r="A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8"/>
    </row>
    <row r="7075" spans="1:18" s="24" customFormat="1" x14ac:dyDescent="0.2">
      <c r="A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8"/>
    </row>
    <row r="7076" spans="1:18" s="24" customFormat="1" x14ac:dyDescent="0.2">
      <c r="A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8"/>
    </row>
    <row r="7077" spans="1:18" s="24" customFormat="1" x14ac:dyDescent="0.2">
      <c r="A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8"/>
    </row>
    <row r="7078" spans="1:18" s="24" customFormat="1" x14ac:dyDescent="0.2">
      <c r="A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8"/>
    </row>
    <row r="7079" spans="1:18" s="24" customFormat="1" x14ac:dyDescent="0.2">
      <c r="A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8"/>
    </row>
    <row r="7080" spans="1:18" s="24" customFormat="1" x14ac:dyDescent="0.2">
      <c r="A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8"/>
    </row>
    <row r="7081" spans="1:18" s="24" customFormat="1" x14ac:dyDescent="0.2">
      <c r="A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8"/>
    </row>
    <row r="7082" spans="1:18" s="24" customFormat="1" x14ac:dyDescent="0.2">
      <c r="A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8"/>
    </row>
    <row r="7083" spans="1:18" s="24" customFormat="1" x14ac:dyDescent="0.2">
      <c r="A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8"/>
    </row>
    <row r="7084" spans="1:18" s="24" customFormat="1" x14ac:dyDescent="0.2">
      <c r="A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8"/>
    </row>
    <row r="7085" spans="1:18" s="24" customFormat="1" x14ac:dyDescent="0.2">
      <c r="A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8"/>
    </row>
    <row r="7086" spans="1:18" s="24" customFormat="1" x14ac:dyDescent="0.2">
      <c r="A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8"/>
    </row>
    <row r="7087" spans="1:18" s="24" customFormat="1" x14ac:dyDescent="0.2">
      <c r="A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8"/>
    </row>
    <row r="7088" spans="1:18" s="24" customFormat="1" x14ac:dyDescent="0.2">
      <c r="A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8"/>
    </row>
    <row r="7089" spans="1:18" s="24" customFormat="1" x14ac:dyDescent="0.2">
      <c r="A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8"/>
    </row>
    <row r="7090" spans="1:18" s="24" customFormat="1" x14ac:dyDescent="0.2">
      <c r="A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8"/>
    </row>
    <row r="7091" spans="1:18" s="24" customFormat="1" x14ac:dyDescent="0.2">
      <c r="A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8"/>
    </row>
    <row r="7092" spans="1:18" s="24" customFormat="1" x14ac:dyDescent="0.2">
      <c r="A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8"/>
    </row>
    <row r="7093" spans="1:18" s="24" customFormat="1" x14ac:dyDescent="0.2">
      <c r="A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8"/>
    </row>
    <row r="7094" spans="1:18" s="24" customFormat="1" x14ac:dyDescent="0.2">
      <c r="A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8"/>
    </row>
    <row r="7095" spans="1:18" s="24" customFormat="1" x14ac:dyDescent="0.2">
      <c r="A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8"/>
    </row>
    <row r="7096" spans="1:18" s="24" customFormat="1" x14ac:dyDescent="0.2">
      <c r="A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8"/>
    </row>
    <row r="7097" spans="1:18" s="24" customFormat="1" x14ac:dyDescent="0.2">
      <c r="A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8"/>
    </row>
    <row r="7098" spans="1:18" s="24" customFormat="1" x14ac:dyDescent="0.2">
      <c r="A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8"/>
    </row>
    <row r="7099" spans="1:18" s="24" customFormat="1" x14ac:dyDescent="0.2">
      <c r="A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8"/>
    </row>
    <row r="7100" spans="1:18" s="24" customFormat="1" x14ac:dyDescent="0.2">
      <c r="A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8"/>
    </row>
    <row r="7101" spans="1:18" s="24" customFormat="1" x14ac:dyDescent="0.2">
      <c r="A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8"/>
    </row>
    <row r="7102" spans="1:18" s="24" customFormat="1" x14ac:dyDescent="0.2">
      <c r="A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8"/>
    </row>
    <row r="7103" spans="1:18" s="24" customFormat="1" x14ac:dyDescent="0.2">
      <c r="A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8"/>
    </row>
    <row r="7104" spans="1:18" s="24" customFormat="1" x14ac:dyDescent="0.2">
      <c r="A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8"/>
    </row>
    <row r="7105" spans="1:18" s="24" customFormat="1" x14ac:dyDescent="0.2">
      <c r="A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8"/>
    </row>
    <row r="7106" spans="1:18" s="24" customFormat="1" x14ac:dyDescent="0.2">
      <c r="A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8"/>
    </row>
    <row r="7107" spans="1:18" s="24" customFormat="1" x14ac:dyDescent="0.2">
      <c r="A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8"/>
    </row>
    <row r="7108" spans="1:18" s="24" customFormat="1" x14ac:dyDescent="0.2">
      <c r="A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8"/>
    </row>
    <row r="7109" spans="1:18" s="24" customFormat="1" x14ac:dyDescent="0.2">
      <c r="A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8"/>
    </row>
    <row r="7110" spans="1:18" s="24" customFormat="1" x14ac:dyDescent="0.2">
      <c r="A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8"/>
    </row>
    <row r="7111" spans="1:18" s="24" customFormat="1" x14ac:dyDescent="0.2">
      <c r="A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8"/>
    </row>
    <row r="7112" spans="1:18" s="24" customFormat="1" x14ac:dyDescent="0.2">
      <c r="A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8"/>
    </row>
    <row r="7113" spans="1:18" s="24" customFormat="1" x14ac:dyDescent="0.2">
      <c r="A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8"/>
    </row>
    <row r="7114" spans="1:18" s="24" customFormat="1" x14ac:dyDescent="0.2">
      <c r="A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8"/>
    </row>
    <row r="7115" spans="1:18" s="24" customFormat="1" x14ac:dyDescent="0.2">
      <c r="A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8"/>
    </row>
    <row r="7116" spans="1:18" s="24" customFormat="1" x14ac:dyDescent="0.2">
      <c r="A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8"/>
    </row>
    <row r="7117" spans="1:18" s="24" customFormat="1" x14ac:dyDescent="0.2">
      <c r="A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8"/>
    </row>
    <row r="7118" spans="1:18" s="24" customFormat="1" x14ac:dyDescent="0.2">
      <c r="A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8"/>
    </row>
    <row r="7119" spans="1:18" s="24" customFormat="1" x14ac:dyDescent="0.2">
      <c r="A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8"/>
    </row>
    <row r="7120" spans="1:18" s="24" customFormat="1" x14ac:dyDescent="0.2">
      <c r="A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8"/>
    </row>
    <row r="7121" spans="1:18" s="24" customFormat="1" x14ac:dyDescent="0.2">
      <c r="A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8"/>
    </row>
    <row r="7122" spans="1:18" s="24" customFormat="1" x14ac:dyDescent="0.2">
      <c r="A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8"/>
    </row>
    <row r="7123" spans="1:18" s="24" customFormat="1" x14ac:dyDescent="0.2">
      <c r="A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8"/>
    </row>
    <row r="7124" spans="1:18" s="24" customFormat="1" x14ac:dyDescent="0.2">
      <c r="A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8"/>
    </row>
    <row r="7125" spans="1:18" s="24" customFormat="1" x14ac:dyDescent="0.2">
      <c r="A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8"/>
    </row>
    <row r="7126" spans="1:18" s="24" customFormat="1" x14ac:dyDescent="0.2">
      <c r="A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8"/>
    </row>
    <row r="7127" spans="1:18" s="24" customFormat="1" x14ac:dyDescent="0.2">
      <c r="A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8"/>
    </row>
    <row r="7128" spans="1:18" s="24" customFormat="1" x14ac:dyDescent="0.2">
      <c r="A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8"/>
    </row>
    <row r="7129" spans="1:18" s="24" customFormat="1" x14ac:dyDescent="0.2">
      <c r="A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8"/>
    </row>
    <row r="7130" spans="1:18" s="24" customFormat="1" x14ac:dyDescent="0.2">
      <c r="A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8"/>
    </row>
    <row r="7131" spans="1:18" s="24" customFormat="1" x14ac:dyDescent="0.2">
      <c r="A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8"/>
    </row>
    <row r="7132" spans="1:18" s="24" customFormat="1" x14ac:dyDescent="0.2">
      <c r="A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8"/>
    </row>
    <row r="7133" spans="1:18" s="24" customFormat="1" x14ac:dyDescent="0.2">
      <c r="A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8"/>
    </row>
    <row r="7134" spans="1:18" s="24" customFormat="1" x14ac:dyDescent="0.2">
      <c r="A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8"/>
    </row>
    <row r="7135" spans="1:18" s="24" customFormat="1" x14ac:dyDescent="0.2">
      <c r="A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8"/>
    </row>
    <row r="7136" spans="1:18" s="24" customFormat="1" x14ac:dyDescent="0.2">
      <c r="A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8"/>
    </row>
    <row r="7137" spans="1:18" s="24" customFormat="1" x14ac:dyDescent="0.2">
      <c r="A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8"/>
    </row>
    <row r="7138" spans="1:18" s="24" customFormat="1" x14ac:dyDescent="0.2">
      <c r="A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8"/>
    </row>
    <row r="7139" spans="1:18" s="24" customFormat="1" x14ac:dyDescent="0.2">
      <c r="A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8"/>
    </row>
    <row r="7140" spans="1:18" s="24" customFormat="1" x14ac:dyDescent="0.2">
      <c r="A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8"/>
    </row>
    <row r="7141" spans="1:18" s="24" customFormat="1" x14ac:dyDescent="0.2">
      <c r="A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8"/>
    </row>
    <row r="7142" spans="1:18" s="24" customFormat="1" x14ac:dyDescent="0.2">
      <c r="A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8"/>
    </row>
    <row r="7143" spans="1:18" s="24" customFormat="1" x14ac:dyDescent="0.2">
      <c r="A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8"/>
    </row>
    <row r="7144" spans="1:18" s="24" customFormat="1" x14ac:dyDescent="0.2">
      <c r="A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8"/>
    </row>
    <row r="7145" spans="1:18" s="24" customFormat="1" x14ac:dyDescent="0.2">
      <c r="A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8"/>
    </row>
    <row r="7146" spans="1:18" s="24" customFormat="1" x14ac:dyDescent="0.2">
      <c r="A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8"/>
    </row>
    <row r="7147" spans="1:18" s="24" customFormat="1" x14ac:dyDescent="0.2">
      <c r="A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8"/>
    </row>
    <row r="7148" spans="1:18" s="24" customFormat="1" x14ac:dyDescent="0.2">
      <c r="A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8"/>
    </row>
    <row r="7149" spans="1:18" s="24" customFormat="1" x14ac:dyDescent="0.2">
      <c r="A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8"/>
    </row>
    <row r="7150" spans="1:18" s="24" customFormat="1" x14ac:dyDescent="0.2">
      <c r="A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8"/>
    </row>
    <row r="7151" spans="1:18" s="24" customFormat="1" x14ac:dyDescent="0.2">
      <c r="A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8"/>
    </row>
    <row r="7152" spans="1:18" s="24" customFormat="1" x14ac:dyDescent="0.2">
      <c r="A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8"/>
    </row>
    <row r="7153" spans="1:18" s="24" customFormat="1" x14ac:dyDescent="0.2">
      <c r="A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8"/>
    </row>
    <row r="7154" spans="1:18" s="24" customFormat="1" x14ac:dyDescent="0.2">
      <c r="A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8"/>
    </row>
    <row r="7155" spans="1:18" s="24" customFormat="1" x14ac:dyDescent="0.2">
      <c r="A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8"/>
    </row>
    <row r="7156" spans="1:18" s="24" customFormat="1" x14ac:dyDescent="0.2">
      <c r="A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8"/>
    </row>
    <row r="7157" spans="1:18" s="24" customFormat="1" x14ac:dyDescent="0.2">
      <c r="A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8"/>
    </row>
    <row r="7158" spans="1:18" s="24" customFormat="1" x14ac:dyDescent="0.2">
      <c r="A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8"/>
    </row>
    <row r="7159" spans="1:18" s="24" customFormat="1" x14ac:dyDescent="0.2">
      <c r="A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8"/>
    </row>
    <row r="7160" spans="1:18" s="24" customFormat="1" x14ac:dyDescent="0.2">
      <c r="A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8"/>
    </row>
    <row r="7161" spans="1:18" s="24" customFormat="1" x14ac:dyDescent="0.2">
      <c r="A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8"/>
    </row>
    <row r="7162" spans="1:18" s="24" customFormat="1" x14ac:dyDescent="0.2">
      <c r="A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8"/>
    </row>
    <row r="7163" spans="1:18" s="24" customFormat="1" x14ac:dyDescent="0.2">
      <c r="A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8"/>
    </row>
    <row r="7164" spans="1:18" s="24" customFormat="1" x14ac:dyDescent="0.2">
      <c r="A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8"/>
    </row>
    <row r="7165" spans="1:18" s="24" customFormat="1" x14ac:dyDescent="0.2">
      <c r="A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8"/>
    </row>
    <row r="7166" spans="1:18" s="24" customFormat="1" x14ac:dyDescent="0.2">
      <c r="A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8"/>
    </row>
    <row r="7167" spans="1:18" s="24" customFormat="1" x14ac:dyDescent="0.2">
      <c r="A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8"/>
    </row>
    <row r="7168" spans="1:18" s="24" customFormat="1" x14ac:dyDescent="0.2">
      <c r="A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8"/>
    </row>
    <row r="7169" spans="1:18" s="24" customFormat="1" x14ac:dyDescent="0.2">
      <c r="A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8"/>
    </row>
    <row r="7170" spans="1:18" s="24" customFormat="1" x14ac:dyDescent="0.2">
      <c r="A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8"/>
    </row>
    <row r="7171" spans="1:18" s="24" customFormat="1" x14ac:dyDescent="0.2">
      <c r="A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8"/>
    </row>
    <row r="7172" spans="1:18" s="24" customFormat="1" x14ac:dyDescent="0.2">
      <c r="A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8"/>
    </row>
    <row r="7173" spans="1:18" s="24" customFormat="1" x14ac:dyDescent="0.2">
      <c r="A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8"/>
    </row>
    <row r="7174" spans="1:18" s="24" customFormat="1" x14ac:dyDescent="0.2">
      <c r="A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8"/>
    </row>
    <row r="7175" spans="1:18" s="24" customFormat="1" x14ac:dyDescent="0.2">
      <c r="A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8"/>
    </row>
    <row r="7176" spans="1:18" s="24" customFormat="1" x14ac:dyDescent="0.2">
      <c r="A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8"/>
    </row>
    <row r="7177" spans="1:18" s="24" customFormat="1" x14ac:dyDescent="0.2">
      <c r="A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8"/>
    </row>
    <row r="7178" spans="1:18" s="24" customFormat="1" x14ac:dyDescent="0.2">
      <c r="A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8"/>
    </row>
    <row r="7179" spans="1:18" s="24" customFormat="1" x14ac:dyDescent="0.2">
      <c r="A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8"/>
    </row>
    <row r="7180" spans="1:18" s="24" customFormat="1" x14ac:dyDescent="0.2">
      <c r="A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8"/>
    </row>
    <row r="7181" spans="1:18" s="24" customFormat="1" x14ac:dyDescent="0.2">
      <c r="A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8"/>
    </row>
    <row r="7182" spans="1:18" s="24" customFormat="1" x14ac:dyDescent="0.2">
      <c r="A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8"/>
    </row>
    <row r="7183" spans="1:18" s="24" customFormat="1" x14ac:dyDescent="0.2">
      <c r="A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8"/>
    </row>
    <row r="7184" spans="1:18" s="24" customFormat="1" x14ac:dyDescent="0.2">
      <c r="A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8"/>
    </row>
    <row r="7185" spans="1:18" s="24" customFormat="1" x14ac:dyDescent="0.2">
      <c r="A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8"/>
    </row>
    <row r="7186" spans="1:18" s="24" customFormat="1" x14ac:dyDescent="0.2">
      <c r="A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8"/>
    </row>
    <row r="7187" spans="1:18" s="24" customFormat="1" x14ac:dyDescent="0.2">
      <c r="A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8"/>
    </row>
    <row r="7188" spans="1:18" s="24" customFormat="1" x14ac:dyDescent="0.2">
      <c r="A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8"/>
    </row>
    <row r="7189" spans="1:18" s="24" customFormat="1" x14ac:dyDescent="0.2">
      <c r="A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8"/>
    </row>
    <row r="7190" spans="1:18" s="24" customFormat="1" x14ac:dyDescent="0.2">
      <c r="A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8"/>
    </row>
    <row r="7191" spans="1:18" s="24" customFormat="1" x14ac:dyDescent="0.2">
      <c r="A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8"/>
    </row>
    <row r="7192" spans="1:18" s="24" customFormat="1" x14ac:dyDescent="0.2">
      <c r="A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8"/>
    </row>
    <row r="7193" spans="1:18" s="24" customFormat="1" x14ac:dyDescent="0.2">
      <c r="A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8"/>
    </row>
    <row r="7194" spans="1:18" s="24" customFormat="1" x14ac:dyDescent="0.2">
      <c r="A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8"/>
    </row>
    <row r="7195" spans="1:18" s="24" customFormat="1" x14ac:dyDescent="0.2">
      <c r="A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8"/>
    </row>
    <row r="7196" spans="1:18" s="24" customFormat="1" x14ac:dyDescent="0.2">
      <c r="A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8"/>
    </row>
    <row r="7197" spans="1:18" s="24" customFormat="1" x14ac:dyDescent="0.2">
      <c r="A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8"/>
    </row>
    <row r="7198" spans="1:18" s="24" customFormat="1" x14ac:dyDescent="0.2">
      <c r="A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8"/>
    </row>
    <row r="7199" spans="1:18" s="24" customFormat="1" x14ac:dyDescent="0.2">
      <c r="A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8"/>
    </row>
    <row r="7200" spans="1:18" s="24" customFormat="1" x14ac:dyDescent="0.2">
      <c r="A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8"/>
    </row>
    <row r="7201" spans="1:18" s="24" customFormat="1" x14ac:dyDescent="0.2">
      <c r="A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8"/>
    </row>
    <row r="7202" spans="1:18" s="24" customFormat="1" x14ac:dyDescent="0.2">
      <c r="A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8"/>
    </row>
    <row r="7203" spans="1:18" s="24" customFormat="1" x14ac:dyDescent="0.2">
      <c r="A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8"/>
    </row>
    <row r="7204" spans="1:18" s="24" customFormat="1" x14ac:dyDescent="0.2">
      <c r="A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8"/>
    </row>
    <row r="7205" spans="1:18" s="24" customFormat="1" x14ac:dyDescent="0.2">
      <c r="A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8"/>
    </row>
    <row r="7206" spans="1:18" s="24" customFormat="1" x14ac:dyDescent="0.2">
      <c r="A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8"/>
    </row>
    <row r="7207" spans="1:18" s="24" customFormat="1" x14ac:dyDescent="0.2">
      <c r="A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8"/>
    </row>
    <row r="7208" spans="1:18" s="24" customFormat="1" x14ac:dyDescent="0.2">
      <c r="A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8"/>
    </row>
    <row r="7209" spans="1:18" s="24" customFormat="1" x14ac:dyDescent="0.2">
      <c r="A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8"/>
    </row>
    <row r="7210" spans="1:18" s="24" customFormat="1" x14ac:dyDescent="0.2">
      <c r="A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8"/>
    </row>
    <row r="7211" spans="1:18" s="24" customFormat="1" x14ac:dyDescent="0.2">
      <c r="A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8"/>
    </row>
    <row r="7212" spans="1:18" s="24" customFormat="1" x14ac:dyDescent="0.2">
      <c r="A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8"/>
    </row>
    <row r="7213" spans="1:18" s="24" customFormat="1" x14ac:dyDescent="0.2">
      <c r="A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8"/>
    </row>
    <row r="7214" spans="1:18" s="24" customFormat="1" x14ac:dyDescent="0.2">
      <c r="A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8"/>
    </row>
    <row r="7215" spans="1:18" s="24" customFormat="1" x14ac:dyDescent="0.2">
      <c r="A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8"/>
    </row>
    <row r="7216" spans="1:18" s="24" customFormat="1" x14ac:dyDescent="0.2">
      <c r="A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8"/>
    </row>
    <row r="7217" spans="1:18" s="24" customFormat="1" x14ac:dyDescent="0.2">
      <c r="A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8"/>
    </row>
    <row r="7218" spans="1:18" s="24" customFormat="1" x14ac:dyDescent="0.2">
      <c r="A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8"/>
    </row>
    <row r="7219" spans="1:18" s="24" customFormat="1" x14ac:dyDescent="0.2">
      <c r="A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8"/>
    </row>
    <row r="7220" spans="1:18" s="24" customFormat="1" x14ac:dyDescent="0.2">
      <c r="A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8"/>
    </row>
    <row r="7221" spans="1:18" s="24" customFormat="1" x14ac:dyDescent="0.2">
      <c r="A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8"/>
    </row>
    <row r="7222" spans="1:18" s="24" customFormat="1" x14ac:dyDescent="0.2">
      <c r="A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8"/>
    </row>
    <row r="7223" spans="1:18" s="24" customFormat="1" x14ac:dyDescent="0.2">
      <c r="A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8"/>
    </row>
    <row r="7224" spans="1:18" s="24" customFormat="1" x14ac:dyDescent="0.2">
      <c r="A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8"/>
    </row>
    <row r="7225" spans="1:18" s="24" customFormat="1" x14ac:dyDescent="0.2">
      <c r="A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8"/>
    </row>
    <row r="7226" spans="1:18" s="24" customFormat="1" x14ac:dyDescent="0.2">
      <c r="A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8"/>
    </row>
    <row r="7227" spans="1:18" s="24" customFormat="1" x14ac:dyDescent="0.2">
      <c r="A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8"/>
    </row>
    <row r="7228" spans="1:18" s="24" customFormat="1" x14ac:dyDescent="0.2">
      <c r="A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8"/>
    </row>
    <row r="7229" spans="1:18" s="24" customFormat="1" x14ac:dyDescent="0.2">
      <c r="A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8"/>
    </row>
    <row r="7230" spans="1:18" s="24" customFormat="1" x14ac:dyDescent="0.2">
      <c r="A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8"/>
    </row>
    <row r="7231" spans="1:18" s="24" customFormat="1" x14ac:dyDescent="0.2">
      <c r="A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8"/>
    </row>
    <row r="7232" spans="1:18" s="24" customFormat="1" x14ac:dyDescent="0.2">
      <c r="A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8"/>
    </row>
    <row r="7233" spans="1:18" s="24" customFormat="1" x14ac:dyDescent="0.2">
      <c r="A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8"/>
    </row>
    <row r="7234" spans="1:18" s="24" customFormat="1" x14ac:dyDescent="0.2">
      <c r="A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8"/>
    </row>
    <row r="7235" spans="1:18" s="24" customFormat="1" x14ac:dyDescent="0.2">
      <c r="A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8"/>
    </row>
    <row r="7236" spans="1:18" s="24" customFormat="1" x14ac:dyDescent="0.2">
      <c r="A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8"/>
    </row>
    <row r="7237" spans="1:18" s="24" customFormat="1" x14ac:dyDescent="0.2">
      <c r="A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8"/>
    </row>
    <row r="7238" spans="1:18" s="24" customFormat="1" x14ac:dyDescent="0.2">
      <c r="A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8"/>
    </row>
    <row r="7239" spans="1:18" s="24" customFormat="1" x14ac:dyDescent="0.2">
      <c r="A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8"/>
    </row>
    <row r="7240" spans="1:18" s="24" customFormat="1" x14ac:dyDescent="0.2">
      <c r="A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8"/>
    </row>
    <row r="7241" spans="1:18" s="24" customFormat="1" x14ac:dyDescent="0.2">
      <c r="A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8"/>
    </row>
    <row r="7242" spans="1:18" s="24" customFormat="1" x14ac:dyDescent="0.2">
      <c r="A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8"/>
    </row>
    <row r="7243" spans="1:18" s="24" customFormat="1" x14ac:dyDescent="0.2">
      <c r="A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8"/>
    </row>
    <row r="7244" spans="1:18" s="24" customFormat="1" x14ac:dyDescent="0.2">
      <c r="A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8"/>
    </row>
    <row r="7245" spans="1:18" s="24" customFormat="1" x14ac:dyDescent="0.2">
      <c r="A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8"/>
    </row>
    <row r="7246" spans="1:18" s="24" customFormat="1" x14ac:dyDescent="0.2">
      <c r="A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8"/>
    </row>
    <row r="7247" spans="1:18" s="24" customFormat="1" x14ac:dyDescent="0.2">
      <c r="A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8"/>
    </row>
    <row r="7248" spans="1:18" s="24" customFormat="1" x14ac:dyDescent="0.2">
      <c r="A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8"/>
    </row>
    <row r="7249" spans="1:18" s="24" customFormat="1" x14ac:dyDescent="0.2">
      <c r="A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8"/>
    </row>
    <row r="7250" spans="1:18" s="24" customFormat="1" x14ac:dyDescent="0.2">
      <c r="A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8"/>
    </row>
    <row r="7251" spans="1:18" s="24" customFormat="1" x14ac:dyDescent="0.2">
      <c r="A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8"/>
    </row>
    <row r="7252" spans="1:18" s="24" customFormat="1" x14ac:dyDescent="0.2">
      <c r="A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8"/>
    </row>
    <row r="7253" spans="1:18" s="24" customFormat="1" x14ac:dyDescent="0.2">
      <c r="A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8"/>
    </row>
    <row r="7254" spans="1:18" s="24" customFormat="1" x14ac:dyDescent="0.2">
      <c r="A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8"/>
    </row>
    <row r="7255" spans="1:18" s="24" customFormat="1" x14ac:dyDescent="0.2">
      <c r="A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8"/>
    </row>
    <row r="7256" spans="1:18" s="24" customFormat="1" x14ac:dyDescent="0.2">
      <c r="A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8"/>
    </row>
    <row r="7257" spans="1:18" s="24" customFormat="1" x14ac:dyDescent="0.2">
      <c r="A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8"/>
    </row>
    <row r="7258" spans="1:18" s="24" customFormat="1" x14ac:dyDescent="0.2">
      <c r="A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8"/>
    </row>
    <row r="7259" spans="1:18" s="24" customFormat="1" x14ac:dyDescent="0.2">
      <c r="A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8"/>
    </row>
    <row r="7260" spans="1:18" s="24" customFormat="1" x14ac:dyDescent="0.2">
      <c r="A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8"/>
    </row>
    <row r="7261" spans="1:18" s="24" customFormat="1" x14ac:dyDescent="0.2">
      <c r="A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8"/>
    </row>
    <row r="7262" spans="1:18" s="24" customFormat="1" x14ac:dyDescent="0.2">
      <c r="A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8"/>
    </row>
    <row r="7263" spans="1:18" s="24" customFormat="1" x14ac:dyDescent="0.2">
      <c r="A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8"/>
    </row>
    <row r="7264" spans="1:18" s="24" customFormat="1" x14ac:dyDescent="0.2">
      <c r="A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8"/>
    </row>
    <row r="7265" spans="1:18" s="24" customFormat="1" x14ac:dyDescent="0.2">
      <c r="A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8"/>
    </row>
    <row r="7266" spans="1:18" s="24" customFormat="1" x14ac:dyDescent="0.2">
      <c r="A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8"/>
    </row>
    <row r="7267" spans="1:18" s="24" customFormat="1" x14ac:dyDescent="0.2">
      <c r="A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8"/>
    </row>
    <row r="7268" spans="1:18" s="24" customFormat="1" x14ac:dyDescent="0.2">
      <c r="A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8"/>
    </row>
    <row r="7269" spans="1:18" s="24" customFormat="1" x14ac:dyDescent="0.2">
      <c r="A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8"/>
    </row>
    <row r="7270" spans="1:18" s="24" customFormat="1" x14ac:dyDescent="0.2">
      <c r="A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8"/>
    </row>
    <row r="7271" spans="1:18" s="24" customFormat="1" x14ac:dyDescent="0.2">
      <c r="A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8"/>
    </row>
    <row r="7272" spans="1:18" s="24" customFormat="1" x14ac:dyDescent="0.2">
      <c r="A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8"/>
    </row>
    <row r="7273" spans="1:18" s="24" customFormat="1" x14ac:dyDescent="0.2">
      <c r="A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8"/>
    </row>
    <row r="7274" spans="1:18" s="24" customFormat="1" x14ac:dyDescent="0.2">
      <c r="A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8"/>
    </row>
    <row r="7275" spans="1:18" s="24" customFormat="1" x14ac:dyDescent="0.2">
      <c r="A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8"/>
    </row>
    <row r="7276" spans="1:18" s="24" customFormat="1" x14ac:dyDescent="0.2">
      <c r="A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8"/>
    </row>
    <row r="7277" spans="1:18" s="24" customFormat="1" x14ac:dyDescent="0.2">
      <c r="A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8"/>
    </row>
    <row r="7278" spans="1:18" s="24" customFormat="1" x14ac:dyDescent="0.2">
      <c r="A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8"/>
    </row>
    <row r="7279" spans="1:18" s="24" customFormat="1" x14ac:dyDescent="0.2">
      <c r="A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8"/>
    </row>
    <row r="7280" spans="1:18" s="24" customFormat="1" x14ac:dyDescent="0.2">
      <c r="A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8"/>
    </row>
    <row r="7281" spans="1:18" s="24" customFormat="1" x14ac:dyDescent="0.2">
      <c r="A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8"/>
    </row>
    <row r="7282" spans="1:18" s="24" customFormat="1" x14ac:dyDescent="0.2">
      <c r="A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8"/>
    </row>
    <row r="7283" spans="1:18" s="24" customFormat="1" x14ac:dyDescent="0.2">
      <c r="A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8"/>
    </row>
    <row r="7284" spans="1:18" s="24" customFormat="1" x14ac:dyDescent="0.2">
      <c r="A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8"/>
    </row>
    <row r="7285" spans="1:18" s="24" customFormat="1" x14ac:dyDescent="0.2">
      <c r="A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8"/>
    </row>
    <row r="7286" spans="1:18" s="24" customFormat="1" x14ac:dyDescent="0.2">
      <c r="A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8"/>
    </row>
    <row r="7287" spans="1:18" s="24" customFormat="1" x14ac:dyDescent="0.2">
      <c r="A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8"/>
    </row>
    <row r="7288" spans="1:18" s="24" customFormat="1" x14ac:dyDescent="0.2">
      <c r="A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8"/>
    </row>
    <row r="7289" spans="1:18" s="24" customFormat="1" x14ac:dyDescent="0.2">
      <c r="A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8"/>
    </row>
    <row r="7290" spans="1:18" s="24" customFormat="1" x14ac:dyDescent="0.2">
      <c r="A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8"/>
    </row>
    <row r="7291" spans="1:18" s="24" customFormat="1" x14ac:dyDescent="0.2">
      <c r="A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8"/>
    </row>
    <row r="7292" spans="1:18" s="24" customFormat="1" x14ac:dyDescent="0.2">
      <c r="A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8"/>
    </row>
    <row r="7293" spans="1:18" s="24" customFormat="1" x14ac:dyDescent="0.2">
      <c r="A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8"/>
    </row>
    <row r="7294" spans="1:18" s="24" customFormat="1" x14ac:dyDescent="0.2">
      <c r="A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8"/>
    </row>
    <row r="7295" spans="1:18" s="24" customFormat="1" x14ac:dyDescent="0.2">
      <c r="A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8"/>
    </row>
    <row r="7296" spans="1:18" s="24" customFormat="1" x14ac:dyDescent="0.2">
      <c r="A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8"/>
    </row>
    <row r="7297" spans="1:18" s="24" customFormat="1" x14ac:dyDescent="0.2">
      <c r="A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8"/>
    </row>
    <row r="7298" spans="1:18" s="24" customFormat="1" x14ac:dyDescent="0.2">
      <c r="A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8"/>
    </row>
    <row r="7299" spans="1:18" s="24" customFormat="1" x14ac:dyDescent="0.2">
      <c r="A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8"/>
    </row>
    <row r="7300" spans="1:18" s="24" customFormat="1" x14ac:dyDescent="0.2">
      <c r="A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8"/>
    </row>
    <row r="7301" spans="1:18" s="24" customFormat="1" x14ac:dyDescent="0.2">
      <c r="A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8"/>
    </row>
    <row r="7302" spans="1:18" s="24" customFormat="1" x14ac:dyDescent="0.2">
      <c r="A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8"/>
    </row>
    <row r="7303" spans="1:18" s="24" customFormat="1" x14ac:dyDescent="0.2">
      <c r="A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8"/>
    </row>
    <row r="7304" spans="1:18" s="24" customFormat="1" x14ac:dyDescent="0.2">
      <c r="A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8"/>
    </row>
    <row r="7305" spans="1:18" s="24" customFormat="1" x14ac:dyDescent="0.2">
      <c r="A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8"/>
    </row>
    <row r="7306" spans="1:18" s="24" customFormat="1" x14ac:dyDescent="0.2">
      <c r="A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8"/>
    </row>
    <row r="7307" spans="1:18" s="24" customFormat="1" x14ac:dyDescent="0.2">
      <c r="A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8"/>
    </row>
    <row r="7308" spans="1:18" s="24" customFormat="1" x14ac:dyDescent="0.2">
      <c r="A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8"/>
    </row>
    <row r="7309" spans="1:18" s="24" customFormat="1" x14ac:dyDescent="0.2">
      <c r="A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8"/>
    </row>
    <row r="7310" spans="1:18" s="24" customFormat="1" x14ac:dyDescent="0.2">
      <c r="A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8"/>
    </row>
    <row r="7311" spans="1:18" s="24" customFormat="1" x14ac:dyDescent="0.2">
      <c r="A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8"/>
    </row>
    <row r="7312" spans="1:18" s="24" customFormat="1" x14ac:dyDescent="0.2">
      <c r="A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8"/>
    </row>
    <row r="7313" spans="1:18" s="24" customFormat="1" x14ac:dyDescent="0.2">
      <c r="A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8"/>
    </row>
    <row r="7314" spans="1:18" s="24" customFormat="1" x14ac:dyDescent="0.2">
      <c r="A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8"/>
    </row>
    <row r="7315" spans="1:18" s="24" customFormat="1" x14ac:dyDescent="0.2">
      <c r="A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8"/>
    </row>
    <row r="7316" spans="1:18" s="24" customFormat="1" x14ac:dyDescent="0.2">
      <c r="A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8"/>
    </row>
    <row r="7317" spans="1:18" s="24" customFormat="1" x14ac:dyDescent="0.2">
      <c r="A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8"/>
    </row>
    <row r="7318" spans="1:18" s="24" customFormat="1" x14ac:dyDescent="0.2">
      <c r="A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8"/>
    </row>
    <row r="7319" spans="1:18" s="24" customFormat="1" x14ac:dyDescent="0.2">
      <c r="A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8"/>
    </row>
    <row r="7320" spans="1:18" s="24" customFormat="1" x14ac:dyDescent="0.2">
      <c r="A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8"/>
    </row>
    <row r="7321" spans="1:18" s="24" customFormat="1" x14ac:dyDescent="0.2">
      <c r="A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8"/>
    </row>
    <row r="7322" spans="1:18" s="24" customFormat="1" x14ac:dyDescent="0.2">
      <c r="A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8"/>
    </row>
    <row r="7323" spans="1:18" s="24" customFormat="1" x14ac:dyDescent="0.2">
      <c r="A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8"/>
    </row>
    <row r="7324" spans="1:18" s="24" customFormat="1" x14ac:dyDescent="0.2">
      <c r="A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8"/>
    </row>
    <row r="7325" spans="1:18" s="24" customFormat="1" x14ac:dyDescent="0.2">
      <c r="A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8"/>
    </row>
    <row r="7326" spans="1:18" s="24" customFormat="1" x14ac:dyDescent="0.2">
      <c r="A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8"/>
    </row>
    <row r="7327" spans="1:18" s="24" customFormat="1" x14ac:dyDescent="0.2">
      <c r="A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8"/>
    </row>
    <row r="7328" spans="1:18" s="24" customFormat="1" x14ac:dyDescent="0.2">
      <c r="A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8"/>
    </row>
    <row r="7329" spans="1:18" s="24" customFormat="1" x14ac:dyDescent="0.2">
      <c r="A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8"/>
    </row>
    <row r="7330" spans="1:18" s="24" customFormat="1" x14ac:dyDescent="0.2">
      <c r="A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8"/>
    </row>
    <row r="7331" spans="1:18" s="24" customFormat="1" x14ac:dyDescent="0.2">
      <c r="A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8"/>
    </row>
    <row r="7332" spans="1:18" s="24" customFormat="1" x14ac:dyDescent="0.2">
      <c r="A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8"/>
    </row>
    <row r="7333" spans="1:18" s="24" customFormat="1" x14ac:dyDescent="0.2">
      <c r="A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8"/>
    </row>
    <row r="7334" spans="1:18" s="24" customFormat="1" x14ac:dyDescent="0.2">
      <c r="A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8"/>
    </row>
    <row r="7335" spans="1:18" s="24" customFormat="1" x14ac:dyDescent="0.2">
      <c r="A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8"/>
    </row>
    <row r="7336" spans="1:18" s="24" customFormat="1" x14ac:dyDescent="0.2">
      <c r="A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8"/>
    </row>
    <row r="7337" spans="1:18" s="24" customFormat="1" x14ac:dyDescent="0.2">
      <c r="A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8"/>
    </row>
    <row r="7338" spans="1:18" s="24" customFormat="1" x14ac:dyDescent="0.2">
      <c r="A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8"/>
    </row>
    <row r="7339" spans="1:18" s="24" customFormat="1" x14ac:dyDescent="0.2">
      <c r="A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8"/>
    </row>
    <row r="7340" spans="1:18" s="24" customFormat="1" x14ac:dyDescent="0.2">
      <c r="A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8"/>
    </row>
    <row r="7341" spans="1:18" s="24" customFormat="1" x14ac:dyDescent="0.2">
      <c r="A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8"/>
    </row>
    <row r="7342" spans="1:18" s="24" customFormat="1" x14ac:dyDescent="0.2">
      <c r="A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8"/>
    </row>
    <row r="7343" spans="1:18" s="24" customFormat="1" x14ac:dyDescent="0.2">
      <c r="A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8"/>
    </row>
    <row r="7344" spans="1:18" s="24" customFormat="1" x14ac:dyDescent="0.2">
      <c r="A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8"/>
    </row>
    <row r="7345" spans="1:18" s="24" customFormat="1" x14ac:dyDescent="0.2">
      <c r="A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8"/>
    </row>
    <row r="7346" spans="1:18" s="24" customFormat="1" x14ac:dyDescent="0.2">
      <c r="A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8"/>
    </row>
    <row r="7347" spans="1:18" s="24" customFormat="1" x14ac:dyDescent="0.2">
      <c r="A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8"/>
    </row>
    <row r="7348" spans="1:18" s="24" customFormat="1" x14ac:dyDescent="0.2">
      <c r="A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8"/>
    </row>
    <row r="7349" spans="1:18" s="24" customFormat="1" x14ac:dyDescent="0.2">
      <c r="A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8"/>
    </row>
    <row r="7350" spans="1:18" s="24" customFormat="1" x14ac:dyDescent="0.2">
      <c r="A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8"/>
    </row>
    <row r="7351" spans="1:18" s="24" customFormat="1" x14ac:dyDescent="0.2">
      <c r="A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8"/>
    </row>
    <row r="7352" spans="1:18" s="24" customFormat="1" x14ac:dyDescent="0.2">
      <c r="A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8"/>
    </row>
    <row r="7353" spans="1:18" s="24" customFormat="1" x14ac:dyDescent="0.2">
      <c r="A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8"/>
    </row>
    <row r="7354" spans="1:18" s="24" customFormat="1" x14ac:dyDescent="0.2">
      <c r="A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8"/>
    </row>
    <row r="7355" spans="1:18" s="24" customFormat="1" x14ac:dyDescent="0.2">
      <c r="A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8"/>
    </row>
    <row r="7356" spans="1:18" s="24" customFormat="1" x14ac:dyDescent="0.2">
      <c r="A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8"/>
    </row>
    <row r="7357" spans="1:18" s="24" customFormat="1" x14ac:dyDescent="0.2">
      <c r="A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8"/>
    </row>
    <row r="7358" spans="1:18" s="24" customFormat="1" x14ac:dyDescent="0.2">
      <c r="A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8"/>
    </row>
    <row r="7359" spans="1:18" s="24" customFormat="1" x14ac:dyDescent="0.2">
      <c r="A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8"/>
    </row>
    <row r="7360" spans="1:18" s="24" customFormat="1" x14ac:dyDescent="0.2">
      <c r="A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8"/>
    </row>
    <row r="7361" spans="1:18" s="24" customFormat="1" x14ac:dyDescent="0.2">
      <c r="A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8"/>
    </row>
    <row r="7362" spans="1:18" s="24" customFormat="1" x14ac:dyDescent="0.2">
      <c r="A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8"/>
    </row>
    <row r="7363" spans="1:18" s="24" customFormat="1" x14ac:dyDescent="0.2">
      <c r="A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8"/>
    </row>
    <row r="7364" spans="1:18" s="24" customFormat="1" x14ac:dyDescent="0.2">
      <c r="A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8"/>
    </row>
    <row r="7365" spans="1:18" s="24" customFormat="1" x14ac:dyDescent="0.2">
      <c r="A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8"/>
    </row>
    <row r="7366" spans="1:18" s="24" customFormat="1" x14ac:dyDescent="0.2">
      <c r="A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8"/>
    </row>
    <row r="7367" spans="1:18" s="24" customFormat="1" x14ac:dyDescent="0.2">
      <c r="A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8"/>
    </row>
    <row r="7368" spans="1:18" s="24" customFormat="1" x14ac:dyDescent="0.2">
      <c r="A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8"/>
    </row>
    <row r="7369" spans="1:18" s="24" customFormat="1" x14ac:dyDescent="0.2">
      <c r="A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8"/>
    </row>
    <row r="7370" spans="1:18" s="24" customFormat="1" x14ac:dyDescent="0.2">
      <c r="A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8"/>
    </row>
    <row r="7371" spans="1:18" s="24" customFormat="1" x14ac:dyDescent="0.2">
      <c r="A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8"/>
    </row>
    <row r="7372" spans="1:18" s="24" customFormat="1" x14ac:dyDescent="0.2">
      <c r="A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8"/>
    </row>
    <row r="7373" spans="1:18" s="24" customFormat="1" x14ac:dyDescent="0.2">
      <c r="A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8"/>
    </row>
    <row r="7374" spans="1:18" s="24" customFormat="1" x14ac:dyDescent="0.2">
      <c r="A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8"/>
    </row>
    <row r="7375" spans="1:18" s="24" customFormat="1" x14ac:dyDescent="0.2">
      <c r="A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8"/>
    </row>
    <row r="7376" spans="1:18" s="24" customFormat="1" x14ac:dyDescent="0.2">
      <c r="A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8"/>
    </row>
    <row r="7377" spans="1:18" s="24" customFormat="1" x14ac:dyDescent="0.2">
      <c r="A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8"/>
    </row>
    <row r="7378" spans="1:18" s="24" customFormat="1" x14ac:dyDescent="0.2">
      <c r="A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8"/>
    </row>
    <row r="7379" spans="1:18" s="24" customFormat="1" x14ac:dyDescent="0.2">
      <c r="A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8"/>
    </row>
    <row r="7380" spans="1:18" s="24" customFormat="1" x14ac:dyDescent="0.2">
      <c r="A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8"/>
    </row>
    <row r="7381" spans="1:18" s="24" customFormat="1" x14ac:dyDescent="0.2">
      <c r="A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8"/>
    </row>
    <row r="7382" spans="1:18" s="24" customFormat="1" x14ac:dyDescent="0.2">
      <c r="A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8"/>
    </row>
    <row r="7383" spans="1:18" s="24" customFormat="1" x14ac:dyDescent="0.2">
      <c r="A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8"/>
    </row>
    <row r="7384" spans="1:18" s="24" customFormat="1" x14ac:dyDescent="0.2">
      <c r="A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8"/>
    </row>
    <row r="7385" spans="1:18" s="24" customFormat="1" x14ac:dyDescent="0.2">
      <c r="A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8"/>
    </row>
    <row r="7386" spans="1:18" s="24" customFormat="1" x14ac:dyDescent="0.2">
      <c r="A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8"/>
    </row>
    <row r="7387" spans="1:18" s="24" customFormat="1" x14ac:dyDescent="0.2">
      <c r="A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8"/>
    </row>
    <row r="7388" spans="1:18" s="24" customFormat="1" x14ac:dyDescent="0.2">
      <c r="A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8"/>
    </row>
    <row r="7389" spans="1:18" s="24" customFormat="1" x14ac:dyDescent="0.2">
      <c r="A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8"/>
    </row>
    <row r="7390" spans="1:18" s="24" customFormat="1" x14ac:dyDescent="0.2">
      <c r="A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8"/>
    </row>
    <row r="7391" spans="1:18" s="24" customFormat="1" x14ac:dyDescent="0.2">
      <c r="A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8"/>
    </row>
    <row r="7392" spans="1:18" s="24" customFormat="1" x14ac:dyDescent="0.2">
      <c r="A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8"/>
    </row>
    <row r="7393" spans="1:18" s="24" customFormat="1" x14ac:dyDescent="0.2">
      <c r="A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8"/>
    </row>
    <row r="7394" spans="1:18" s="24" customFormat="1" x14ac:dyDescent="0.2">
      <c r="A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8"/>
    </row>
    <row r="7395" spans="1:18" s="24" customFormat="1" x14ac:dyDescent="0.2">
      <c r="A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8"/>
    </row>
    <row r="7396" spans="1:18" s="24" customFormat="1" x14ac:dyDescent="0.2">
      <c r="A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8"/>
    </row>
    <row r="7397" spans="1:18" s="24" customFormat="1" x14ac:dyDescent="0.2">
      <c r="A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8"/>
    </row>
    <row r="7398" spans="1:18" s="24" customFormat="1" x14ac:dyDescent="0.2">
      <c r="A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8"/>
    </row>
    <row r="7399" spans="1:18" s="24" customFormat="1" x14ac:dyDescent="0.2">
      <c r="A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8"/>
    </row>
    <row r="7400" spans="1:18" s="24" customFormat="1" x14ac:dyDescent="0.2">
      <c r="A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8"/>
    </row>
    <row r="7401" spans="1:18" s="24" customFormat="1" x14ac:dyDescent="0.2">
      <c r="A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8"/>
    </row>
    <row r="7402" spans="1:18" s="24" customFormat="1" x14ac:dyDescent="0.2">
      <c r="A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8"/>
    </row>
    <row r="7403" spans="1:18" s="24" customFormat="1" x14ac:dyDescent="0.2">
      <c r="A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8"/>
    </row>
    <row r="7404" spans="1:18" s="24" customFormat="1" x14ac:dyDescent="0.2">
      <c r="A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8"/>
    </row>
    <row r="7405" spans="1:18" s="24" customFormat="1" x14ac:dyDescent="0.2">
      <c r="A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8"/>
    </row>
    <row r="7406" spans="1:18" s="24" customFormat="1" x14ac:dyDescent="0.2">
      <c r="A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8"/>
    </row>
    <row r="7407" spans="1:18" s="24" customFormat="1" x14ac:dyDescent="0.2">
      <c r="A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8"/>
    </row>
    <row r="7408" spans="1:18" s="24" customFormat="1" x14ac:dyDescent="0.2">
      <c r="A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8"/>
    </row>
    <row r="7409" spans="1:18" s="24" customFormat="1" x14ac:dyDescent="0.2">
      <c r="A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8"/>
    </row>
    <row r="7410" spans="1:18" s="24" customFormat="1" x14ac:dyDescent="0.2">
      <c r="A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8"/>
    </row>
    <row r="7411" spans="1:18" s="24" customFormat="1" x14ac:dyDescent="0.2">
      <c r="A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8"/>
    </row>
    <row r="7412" spans="1:18" s="24" customFormat="1" x14ac:dyDescent="0.2">
      <c r="A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8"/>
    </row>
    <row r="7413" spans="1:18" s="24" customFormat="1" x14ac:dyDescent="0.2">
      <c r="A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8"/>
    </row>
    <row r="7414" spans="1:18" s="24" customFormat="1" x14ac:dyDescent="0.2">
      <c r="A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8"/>
    </row>
    <row r="7415" spans="1:18" s="24" customFormat="1" x14ac:dyDescent="0.2">
      <c r="A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8"/>
    </row>
    <row r="7416" spans="1:18" s="24" customFormat="1" x14ac:dyDescent="0.2">
      <c r="A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8"/>
    </row>
    <row r="7417" spans="1:18" s="24" customFormat="1" x14ac:dyDescent="0.2">
      <c r="A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8"/>
    </row>
    <row r="7418" spans="1:18" s="24" customFormat="1" x14ac:dyDescent="0.2">
      <c r="A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8"/>
    </row>
    <row r="7419" spans="1:18" s="24" customFormat="1" x14ac:dyDescent="0.2">
      <c r="A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8"/>
    </row>
    <row r="7420" spans="1:18" s="24" customFormat="1" x14ac:dyDescent="0.2">
      <c r="A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8"/>
    </row>
    <row r="7421" spans="1:18" s="24" customFormat="1" x14ac:dyDescent="0.2">
      <c r="A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8"/>
    </row>
    <row r="7422" spans="1:18" s="24" customFormat="1" x14ac:dyDescent="0.2">
      <c r="A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8"/>
    </row>
    <row r="7423" spans="1:18" s="24" customFormat="1" x14ac:dyDescent="0.2">
      <c r="A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8"/>
    </row>
    <row r="7424" spans="1:18" s="24" customFormat="1" x14ac:dyDescent="0.2">
      <c r="A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8"/>
    </row>
    <row r="7425" spans="1:18" s="24" customFormat="1" x14ac:dyDescent="0.2">
      <c r="A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8"/>
    </row>
    <row r="7426" spans="1:18" s="24" customFormat="1" x14ac:dyDescent="0.2">
      <c r="A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8"/>
    </row>
    <row r="7427" spans="1:18" s="24" customFormat="1" x14ac:dyDescent="0.2">
      <c r="A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8"/>
    </row>
    <row r="7428" spans="1:18" s="24" customFormat="1" x14ac:dyDescent="0.2">
      <c r="A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8"/>
    </row>
    <row r="7429" spans="1:18" s="24" customFormat="1" x14ac:dyDescent="0.2">
      <c r="A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8"/>
    </row>
    <row r="7430" spans="1:18" s="24" customFormat="1" x14ac:dyDescent="0.2">
      <c r="A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8"/>
    </row>
    <row r="7431" spans="1:18" s="24" customFormat="1" x14ac:dyDescent="0.2">
      <c r="A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8"/>
    </row>
    <row r="7432" spans="1:18" s="24" customFormat="1" x14ac:dyDescent="0.2">
      <c r="A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8"/>
    </row>
    <row r="7433" spans="1:18" s="24" customFormat="1" x14ac:dyDescent="0.2">
      <c r="A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8"/>
    </row>
    <row r="7434" spans="1:18" s="24" customFormat="1" x14ac:dyDescent="0.2">
      <c r="A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8"/>
    </row>
    <row r="7435" spans="1:18" s="24" customFormat="1" x14ac:dyDescent="0.2">
      <c r="A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8"/>
    </row>
    <row r="7436" spans="1:18" s="24" customFormat="1" x14ac:dyDescent="0.2">
      <c r="A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8"/>
    </row>
    <row r="7437" spans="1:18" s="24" customFormat="1" x14ac:dyDescent="0.2">
      <c r="A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8"/>
    </row>
    <row r="7438" spans="1:18" s="24" customFormat="1" x14ac:dyDescent="0.2">
      <c r="A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8"/>
    </row>
    <row r="7439" spans="1:18" s="24" customFormat="1" x14ac:dyDescent="0.2">
      <c r="A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8"/>
    </row>
    <row r="7440" spans="1:18" s="24" customFormat="1" x14ac:dyDescent="0.2">
      <c r="A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8"/>
    </row>
    <row r="7441" spans="1:18" s="24" customFormat="1" x14ac:dyDescent="0.2">
      <c r="A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8"/>
    </row>
    <row r="7442" spans="1:18" s="24" customFormat="1" x14ac:dyDescent="0.2">
      <c r="A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8"/>
    </row>
    <row r="7443" spans="1:18" s="24" customFormat="1" x14ac:dyDescent="0.2">
      <c r="A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8"/>
    </row>
    <row r="7444" spans="1:18" s="24" customFormat="1" x14ac:dyDescent="0.2">
      <c r="A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8"/>
    </row>
    <row r="7445" spans="1:18" s="24" customFormat="1" x14ac:dyDescent="0.2">
      <c r="A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8"/>
    </row>
    <row r="7446" spans="1:18" s="24" customFormat="1" x14ac:dyDescent="0.2">
      <c r="A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8"/>
    </row>
    <row r="7447" spans="1:18" s="24" customFormat="1" x14ac:dyDescent="0.2">
      <c r="A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8"/>
    </row>
    <row r="7448" spans="1:18" s="24" customFormat="1" x14ac:dyDescent="0.2">
      <c r="A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8"/>
    </row>
    <row r="7449" spans="1:18" s="24" customFormat="1" x14ac:dyDescent="0.2">
      <c r="A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8"/>
    </row>
    <row r="7450" spans="1:18" s="24" customFormat="1" x14ac:dyDescent="0.2">
      <c r="A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8"/>
    </row>
    <row r="7451" spans="1:18" s="24" customFormat="1" x14ac:dyDescent="0.2">
      <c r="A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8"/>
    </row>
    <row r="7452" spans="1:18" s="24" customFormat="1" x14ac:dyDescent="0.2">
      <c r="A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8"/>
    </row>
    <row r="7453" spans="1:18" s="24" customFormat="1" x14ac:dyDescent="0.2">
      <c r="A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8"/>
    </row>
    <row r="7454" spans="1:18" s="24" customFormat="1" x14ac:dyDescent="0.2">
      <c r="A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8"/>
    </row>
    <row r="7455" spans="1:18" s="24" customFormat="1" x14ac:dyDescent="0.2">
      <c r="A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8"/>
    </row>
    <row r="7456" spans="1:18" s="24" customFormat="1" x14ac:dyDescent="0.2">
      <c r="A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8"/>
    </row>
    <row r="7457" spans="1:18" s="24" customFormat="1" x14ac:dyDescent="0.2">
      <c r="A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8"/>
    </row>
    <row r="7458" spans="1:18" s="24" customFormat="1" x14ac:dyDescent="0.2">
      <c r="A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8"/>
    </row>
    <row r="7459" spans="1:18" s="24" customFormat="1" x14ac:dyDescent="0.2">
      <c r="A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8"/>
    </row>
    <row r="7460" spans="1:18" s="24" customFormat="1" x14ac:dyDescent="0.2">
      <c r="A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8"/>
    </row>
    <row r="7461" spans="1:18" s="24" customFormat="1" x14ac:dyDescent="0.2">
      <c r="A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8"/>
    </row>
    <row r="7462" spans="1:18" s="24" customFormat="1" x14ac:dyDescent="0.2">
      <c r="A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8"/>
    </row>
    <row r="7463" spans="1:18" s="24" customFormat="1" x14ac:dyDescent="0.2">
      <c r="A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8"/>
    </row>
    <row r="7464" spans="1:18" s="24" customFormat="1" x14ac:dyDescent="0.2">
      <c r="A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8"/>
    </row>
    <row r="7465" spans="1:18" s="24" customFormat="1" x14ac:dyDescent="0.2">
      <c r="A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8"/>
    </row>
    <row r="7466" spans="1:18" s="24" customFormat="1" x14ac:dyDescent="0.2">
      <c r="A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8"/>
    </row>
    <row r="7467" spans="1:18" s="24" customFormat="1" x14ac:dyDescent="0.2">
      <c r="A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8"/>
    </row>
    <row r="7468" spans="1:18" s="24" customFormat="1" x14ac:dyDescent="0.2">
      <c r="A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8"/>
    </row>
    <row r="7469" spans="1:18" s="24" customFormat="1" x14ac:dyDescent="0.2">
      <c r="A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8"/>
    </row>
    <row r="7470" spans="1:18" s="24" customFormat="1" x14ac:dyDescent="0.2">
      <c r="A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8"/>
    </row>
    <row r="7471" spans="1:18" s="24" customFormat="1" x14ac:dyDescent="0.2">
      <c r="A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8"/>
    </row>
    <row r="7472" spans="1:18" s="24" customFormat="1" x14ac:dyDescent="0.2">
      <c r="A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8"/>
    </row>
    <row r="7473" spans="1:18" s="24" customFormat="1" x14ac:dyDescent="0.2">
      <c r="A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8"/>
    </row>
    <row r="7474" spans="1:18" s="24" customFormat="1" x14ac:dyDescent="0.2">
      <c r="A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8"/>
    </row>
    <row r="7475" spans="1:18" s="24" customFormat="1" x14ac:dyDescent="0.2">
      <c r="A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8"/>
    </row>
    <row r="7476" spans="1:18" s="24" customFormat="1" x14ac:dyDescent="0.2">
      <c r="A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8"/>
    </row>
    <row r="7477" spans="1:18" s="24" customFormat="1" x14ac:dyDescent="0.2">
      <c r="A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8"/>
    </row>
    <row r="7478" spans="1:18" s="24" customFormat="1" x14ac:dyDescent="0.2">
      <c r="A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8"/>
    </row>
    <row r="7479" spans="1:18" s="24" customFormat="1" x14ac:dyDescent="0.2">
      <c r="A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8"/>
    </row>
    <row r="7480" spans="1:18" s="24" customFormat="1" x14ac:dyDescent="0.2">
      <c r="A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8"/>
    </row>
    <row r="7481" spans="1:18" s="24" customFormat="1" x14ac:dyDescent="0.2">
      <c r="A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8"/>
    </row>
    <row r="7482" spans="1:18" s="24" customFormat="1" x14ac:dyDescent="0.2">
      <c r="A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8"/>
    </row>
    <row r="7483" spans="1:18" s="24" customFormat="1" x14ac:dyDescent="0.2">
      <c r="A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8"/>
    </row>
    <row r="7484" spans="1:18" s="24" customFormat="1" x14ac:dyDescent="0.2">
      <c r="A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8"/>
    </row>
    <row r="7485" spans="1:18" s="24" customFormat="1" x14ac:dyDescent="0.2">
      <c r="A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8"/>
    </row>
    <row r="7486" spans="1:18" s="24" customFormat="1" x14ac:dyDescent="0.2">
      <c r="A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8"/>
    </row>
    <row r="7487" spans="1:18" s="24" customFormat="1" x14ac:dyDescent="0.2">
      <c r="A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8"/>
    </row>
    <row r="7488" spans="1:18" s="24" customFormat="1" x14ac:dyDescent="0.2">
      <c r="A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8"/>
    </row>
    <row r="7489" spans="1:18" s="24" customFormat="1" x14ac:dyDescent="0.2">
      <c r="A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8"/>
    </row>
    <row r="7490" spans="1:18" s="24" customFormat="1" x14ac:dyDescent="0.2">
      <c r="A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8"/>
    </row>
    <row r="7491" spans="1:18" s="24" customFormat="1" x14ac:dyDescent="0.2">
      <c r="A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8"/>
    </row>
    <row r="7492" spans="1:18" s="24" customFormat="1" x14ac:dyDescent="0.2">
      <c r="A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8"/>
    </row>
    <row r="7493" spans="1:18" s="24" customFormat="1" x14ac:dyDescent="0.2">
      <c r="A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8"/>
    </row>
    <row r="7494" spans="1:18" s="24" customFormat="1" x14ac:dyDescent="0.2">
      <c r="A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8"/>
    </row>
    <row r="7495" spans="1:18" s="24" customFormat="1" x14ac:dyDescent="0.2">
      <c r="A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8"/>
    </row>
    <row r="7496" spans="1:18" s="24" customFormat="1" x14ac:dyDescent="0.2">
      <c r="A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8"/>
    </row>
    <row r="7497" spans="1:18" s="24" customFormat="1" x14ac:dyDescent="0.2">
      <c r="A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8"/>
    </row>
    <row r="7498" spans="1:18" s="24" customFormat="1" x14ac:dyDescent="0.2">
      <c r="A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8"/>
    </row>
    <row r="7499" spans="1:18" s="24" customFormat="1" x14ac:dyDescent="0.2">
      <c r="A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8"/>
    </row>
    <row r="7500" spans="1:18" s="24" customFormat="1" x14ac:dyDescent="0.2">
      <c r="A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8"/>
    </row>
    <row r="7501" spans="1:18" s="24" customFormat="1" x14ac:dyDescent="0.2">
      <c r="A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8"/>
    </row>
    <row r="7502" spans="1:18" s="24" customFormat="1" x14ac:dyDescent="0.2">
      <c r="A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8"/>
    </row>
    <row r="7503" spans="1:18" s="24" customFormat="1" x14ac:dyDescent="0.2">
      <c r="A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8"/>
    </row>
    <row r="7504" spans="1:18" s="24" customFormat="1" x14ac:dyDescent="0.2">
      <c r="A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8"/>
    </row>
    <row r="7505" spans="1:18" s="24" customFormat="1" x14ac:dyDescent="0.2">
      <c r="A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8"/>
    </row>
    <row r="7506" spans="1:18" s="24" customFormat="1" x14ac:dyDescent="0.2">
      <c r="A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8"/>
    </row>
    <row r="7507" spans="1:18" s="24" customFormat="1" x14ac:dyDescent="0.2">
      <c r="A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8"/>
    </row>
    <row r="7508" spans="1:18" s="24" customFormat="1" x14ac:dyDescent="0.2">
      <c r="A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8"/>
    </row>
    <row r="7509" spans="1:18" s="24" customFormat="1" x14ac:dyDescent="0.2">
      <c r="A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8"/>
    </row>
    <row r="7510" spans="1:18" s="24" customFormat="1" x14ac:dyDescent="0.2">
      <c r="A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8"/>
    </row>
    <row r="7511" spans="1:18" s="24" customFormat="1" x14ac:dyDescent="0.2">
      <c r="A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8"/>
    </row>
    <row r="7512" spans="1:18" s="24" customFormat="1" x14ac:dyDescent="0.2">
      <c r="A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8"/>
    </row>
    <row r="7513" spans="1:18" s="24" customFormat="1" x14ac:dyDescent="0.2">
      <c r="A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8"/>
    </row>
    <row r="7514" spans="1:18" s="24" customFormat="1" x14ac:dyDescent="0.2">
      <c r="A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8"/>
    </row>
    <row r="7515" spans="1:18" s="24" customFormat="1" x14ac:dyDescent="0.2">
      <c r="A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8"/>
    </row>
    <row r="7516" spans="1:18" s="24" customFormat="1" x14ac:dyDescent="0.2">
      <c r="A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8"/>
    </row>
    <row r="7517" spans="1:18" s="24" customFormat="1" x14ac:dyDescent="0.2">
      <c r="A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8"/>
    </row>
    <row r="7518" spans="1:18" s="24" customFormat="1" x14ac:dyDescent="0.2">
      <c r="A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8"/>
    </row>
    <row r="7519" spans="1:18" s="24" customFormat="1" x14ac:dyDescent="0.2">
      <c r="A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8"/>
    </row>
    <row r="7520" spans="1:18" s="24" customFormat="1" x14ac:dyDescent="0.2">
      <c r="A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8"/>
    </row>
    <row r="7521" spans="1:18" s="24" customFormat="1" x14ac:dyDescent="0.2">
      <c r="A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8"/>
    </row>
    <row r="7522" spans="1:18" s="24" customFormat="1" x14ac:dyDescent="0.2">
      <c r="A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8"/>
    </row>
    <row r="7523" spans="1:18" s="24" customFormat="1" x14ac:dyDescent="0.2">
      <c r="A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8"/>
    </row>
    <row r="7524" spans="1:18" s="24" customFormat="1" x14ac:dyDescent="0.2">
      <c r="A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8"/>
    </row>
    <row r="7525" spans="1:18" s="24" customFormat="1" x14ac:dyDescent="0.2">
      <c r="A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8"/>
    </row>
    <row r="7526" spans="1:18" s="24" customFormat="1" x14ac:dyDescent="0.2">
      <c r="A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8"/>
    </row>
    <row r="7527" spans="1:18" s="24" customFormat="1" x14ac:dyDescent="0.2">
      <c r="A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8"/>
    </row>
    <row r="7528" spans="1:18" s="24" customFormat="1" x14ac:dyDescent="0.2">
      <c r="A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8"/>
    </row>
    <row r="7529" spans="1:18" s="24" customFormat="1" x14ac:dyDescent="0.2">
      <c r="A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8"/>
    </row>
    <row r="7530" spans="1:18" s="24" customFormat="1" x14ac:dyDescent="0.2">
      <c r="A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8"/>
    </row>
    <row r="7531" spans="1:18" s="24" customFormat="1" x14ac:dyDescent="0.2">
      <c r="A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8"/>
    </row>
    <row r="7532" spans="1:18" s="24" customFormat="1" x14ac:dyDescent="0.2">
      <c r="A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8"/>
    </row>
    <row r="7533" spans="1:18" s="24" customFormat="1" x14ac:dyDescent="0.2">
      <c r="A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8"/>
    </row>
    <row r="7534" spans="1:18" s="24" customFormat="1" x14ac:dyDescent="0.2">
      <c r="A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8"/>
    </row>
    <row r="7535" spans="1:18" s="24" customFormat="1" x14ac:dyDescent="0.2">
      <c r="A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8"/>
    </row>
    <row r="7536" spans="1:18" s="24" customFormat="1" x14ac:dyDescent="0.2">
      <c r="A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8"/>
    </row>
    <row r="7537" spans="1:18" s="24" customFormat="1" x14ac:dyDescent="0.2">
      <c r="A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8"/>
    </row>
    <row r="7538" spans="1:18" s="24" customFormat="1" x14ac:dyDescent="0.2">
      <c r="A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8"/>
    </row>
    <row r="7539" spans="1:18" s="24" customFormat="1" x14ac:dyDescent="0.2">
      <c r="A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8"/>
    </row>
    <row r="7540" spans="1:18" s="24" customFormat="1" x14ac:dyDescent="0.2">
      <c r="A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8"/>
    </row>
    <row r="7541" spans="1:18" s="24" customFormat="1" x14ac:dyDescent="0.2">
      <c r="A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8"/>
    </row>
    <row r="7542" spans="1:18" s="24" customFormat="1" x14ac:dyDescent="0.2">
      <c r="A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8"/>
    </row>
    <row r="7543" spans="1:18" s="24" customFormat="1" x14ac:dyDescent="0.2">
      <c r="A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8"/>
    </row>
    <row r="7544" spans="1:18" s="24" customFormat="1" x14ac:dyDescent="0.2">
      <c r="A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8"/>
    </row>
    <row r="7545" spans="1:18" s="24" customFormat="1" x14ac:dyDescent="0.2">
      <c r="A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8"/>
    </row>
    <row r="7546" spans="1:18" s="24" customFormat="1" x14ac:dyDescent="0.2">
      <c r="A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8"/>
    </row>
    <row r="7547" spans="1:18" s="24" customFormat="1" x14ac:dyDescent="0.2">
      <c r="A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8"/>
    </row>
    <row r="7548" spans="1:18" s="24" customFormat="1" x14ac:dyDescent="0.2">
      <c r="A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8"/>
    </row>
    <row r="7549" spans="1:18" s="24" customFormat="1" x14ac:dyDescent="0.2">
      <c r="A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8"/>
    </row>
    <row r="7550" spans="1:18" s="24" customFormat="1" x14ac:dyDescent="0.2">
      <c r="A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8"/>
    </row>
    <row r="7551" spans="1:18" s="24" customFormat="1" x14ac:dyDescent="0.2">
      <c r="A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8"/>
    </row>
    <row r="7552" spans="1:18" s="24" customFormat="1" x14ac:dyDescent="0.2">
      <c r="A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8"/>
    </row>
    <row r="7553" spans="1:18" s="24" customFormat="1" x14ac:dyDescent="0.2">
      <c r="A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8"/>
    </row>
    <row r="7554" spans="1:18" s="24" customFormat="1" x14ac:dyDescent="0.2">
      <c r="A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8"/>
    </row>
    <row r="7555" spans="1:18" s="24" customFormat="1" x14ac:dyDescent="0.2">
      <c r="A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8"/>
    </row>
    <row r="7556" spans="1:18" s="24" customFormat="1" x14ac:dyDescent="0.2">
      <c r="A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8"/>
    </row>
    <row r="7557" spans="1:18" s="24" customFormat="1" x14ac:dyDescent="0.2">
      <c r="A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8"/>
    </row>
    <row r="7558" spans="1:18" s="24" customFormat="1" x14ac:dyDescent="0.2">
      <c r="A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8"/>
    </row>
    <row r="7559" spans="1:18" s="24" customFormat="1" x14ac:dyDescent="0.2">
      <c r="A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8"/>
    </row>
    <row r="7560" spans="1:18" s="24" customFormat="1" x14ac:dyDescent="0.2">
      <c r="A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8"/>
    </row>
    <row r="7561" spans="1:18" s="24" customFormat="1" x14ac:dyDescent="0.2">
      <c r="A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8"/>
    </row>
    <row r="7562" spans="1:18" s="24" customFormat="1" x14ac:dyDescent="0.2">
      <c r="A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8"/>
    </row>
    <row r="7563" spans="1:18" s="24" customFormat="1" x14ac:dyDescent="0.2">
      <c r="A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8"/>
    </row>
    <row r="7564" spans="1:18" s="24" customFormat="1" x14ac:dyDescent="0.2">
      <c r="A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8"/>
    </row>
    <row r="7565" spans="1:18" s="24" customFormat="1" x14ac:dyDescent="0.2">
      <c r="A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8"/>
    </row>
    <row r="7566" spans="1:18" s="24" customFormat="1" x14ac:dyDescent="0.2">
      <c r="A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8"/>
    </row>
    <row r="7567" spans="1:18" s="24" customFormat="1" x14ac:dyDescent="0.2">
      <c r="A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8"/>
    </row>
    <row r="7568" spans="1:18" s="24" customFormat="1" x14ac:dyDescent="0.2">
      <c r="A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8"/>
    </row>
    <row r="7569" spans="1:18" s="24" customFormat="1" x14ac:dyDescent="0.2">
      <c r="A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8"/>
    </row>
    <row r="7570" spans="1:18" s="24" customFormat="1" x14ac:dyDescent="0.2">
      <c r="A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8"/>
    </row>
    <row r="7571" spans="1:18" s="24" customFormat="1" x14ac:dyDescent="0.2">
      <c r="A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8"/>
    </row>
    <row r="7572" spans="1:18" s="24" customFormat="1" x14ac:dyDescent="0.2">
      <c r="A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8"/>
    </row>
    <row r="7573" spans="1:18" s="24" customFormat="1" x14ac:dyDescent="0.2">
      <c r="A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8"/>
    </row>
    <row r="7574" spans="1:18" s="24" customFormat="1" x14ac:dyDescent="0.2">
      <c r="A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8"/>
    </row>
    <row r="7575" spans="1:18" s="24" customFormat="1" x14ac:dyDescent="0.2">
      <c r="A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8"/>
    </row>
    <row r="7576" spans="1:18" s="24" customFormat="1" x14ac:dyDescent="0.2">
      <c r="A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8"/>
    </row>
    <row r="7577" spans="1:18" s="24" customFormat="1" x14ac:dyDescent="0.2">
      <c r="A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8"/>
    </row>
    <row r="7578" spans="1:18" s="24" customFormat="1" x14ac:dyDescent="0.2">
      <c r="A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8"/>
    </row>
    <row r="7579" spans="1:18" s="24" customFormat="1" x14ac:dyDescent="0.2">
      <c r="A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8"/>
    </row>
    <row r="7580" spans="1:18" s="24" customFormat="1" x14ac:dyDescent="0.2">
      <c r="A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8"/>
    </row>
    <row r="7581" spans="1:18" s="24" customFormat="1" x14ac:dyDescent="0.2">
      <c r="A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8"/>
    </row>
    <row r="7582" spans="1:18" s="24" customFormat="1" x14ac:dyDescent="0.2">
      <c r="A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8"/>
    </row>
    <row r="7583" spans="1:18" s="24" customFormat="1" x14ac:dyDescent="0.2">
      <c r="A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8"/>
    </row>
    <row r="7584" spans="1:18" s="24" customFormat="1" x14ac:dyDescent="0.2">
      <c r="A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8"/>
    </row>
    <row r="7585" spans="1:18" s="24" customFormat="1" x14ac:dyDescent="0.2">
      <c r="A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8"/>
    </row>
    <row r="7586" spans="1:18" s="24" customFormat="1" x14ac:dyDescent="0.2">
      <c r="A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8"/>
    </row>
    <row r="7587" spans="1:18" s="24" customFormat="1" x14ac:dyDescent="0.2">
      <c r="A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8"/>
    </row>
    <row r="7588" spans="1:18" s="24" customFormat="1" x14ac:dyDescent="0.2">
      <c r="A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8"/>
    </row>
    <row r="7589" spans="1:18" s="24" customFormat="1" x14ac:dyDescent="0.2">
      <c r="A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8"/>
    </row>
    <row r="7590" spans="1:18" s="24" customFormat="1" x14ac:dyDescent="0.2">
      <c r="A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8"/>
    </row>
    <row r="7591" spans="1:18" s="24" customFormat="1" x14ac:dyDescent="0.2">
      <c r="A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8"/>
    </row>
    <row r="7592" spans="1:18" s="24" customFormat="1" x14ac:dyDescent="0.2">
      <c r="A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8"/>
    </row>
    <row r="7593" spans="1:18" s="24" customFormat="1" x14ac:dyDescent="0.2">
      <c r="A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8"/>
    </row>
    <row r="7594" spans="1:18" s="24" customFormat="1" x14ac:dyDescent="0.2">
      <c r="A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8"/>
    </row>
    <row r="7595" spans="1:18" s="24" customFormat="1" x14ac:dyDescent="0.2">
      <c r="A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8"/>
    </row>
    <row r="7596" spans="1:18" s="24" customFormat="1" x14ac:dyDescent="0.2">
      <c r="A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8"/>
    </row>
    <row r="7597" spans="1:18" s="24" customFormat="1" x14ac:dyDescent="0.2">
      <c r="A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8"/>
    </row>
    <row r="7598" spans="1:18" s="24" customFormat="1" x14ac:dyDescent="0.2">
      <c r="A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8"/>
    </row>
    <row r="7599" spans="1:18" s="24" customFormat="1" x14ac:dyDescent="0.2">
      <c r="A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8"/>
    </row>
    <row r="7600" spans="1:18" s="24" customFormat="1" x14ac:dyDescent="0.2">
      <c r="A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8"/>
    </row>
    <row r="7601" spans="1:18" s="24" customFormat="1" x14ac:dyDescent="0.2">
      <c r="A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8"/>
    </row>
    <row r="7602" spans="1:18" s="24" customFormat="1" x14ac:dyDescent="0.2">
      <c r="A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8"/>
    </row>
    <row r="7603" spans="1:18" s="24" customFormat="1" x14ac:dyDescent="0.2">
      <c r="A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8"/>
    </row>
    <row r="7604" spans="1:18" s="24" customFormat="1" x14ac:dyDescent="0.2">
      <c r="A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8"/>
    </row>
    <row r="7605" spans="1:18" s="24" customFormat="1" x14ac:dyDescent="0.2">
      <c r="A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8"/>
    </row>
    <row r="7606" spans="1:18" s="24" customFormat="1" x14ac:dyDescent="0.2">
      <c r="A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8"/>
    </row>
    <row r="7607" spans="1:18" s="24" customFormat="1" x14ac:dyDescent="0.2">
      <c r="A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8"/>
    </row>
    <row r="7608" spans="1:18" s="24" customFormat="1" x14ac:dyDescent="0.2">
      <c r="A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8"/>
    </row>
    <row r="7609" spans="1:18" s="24" customFormat="1" x14ac:dyDescent="0.2">
      <c r="A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8"/>
    </row>
    <row r="7610" spans="1:18" s="24" customFormat="1" x14ac:dyDescent="0.2">
      <c r="A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8"/>
    </row>
    <row r="7611" spans="1:18" s="24" customFormat="1" x14ac:dyDescent="0.2">
      <c r="A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8"/>
    </row>
    <row r="7612" spans="1:18" s="24" customFormat="1" x14ac:dyDescent="0.2">
      <c r="A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8"/>
    </row>
    <row r="7613" spans="1:18" s="24" customFormat="1" x14ac:dyDescent="0.2">
      <c r="A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8"/>
    </row>
    <row r="7614" spans="1:18" s="24" customFormat="1" x14ac:dyDescent="0.2">
      <c r="A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8"/>
    </row>
    <row r="7615" spans="1:18" s="24" customFormat="1" x14ac:dyDescent="0.2">
      <c r="A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8"/>
    </row>
    <row r="7616" spans="1:18" s="24" customFormat="1" x14ac:dyDescent="0.2">
      <c r="A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8"/>
    </row>
    <row r="7617" spans="1:18" s="24" customFormat="1" x14ac:dyDescent="0.2">
      <c r="A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8"/>
    </row>
    <row r="7618" spans="1:18" s="24" customFormat="1" x14ac:dyDescent="0.2">
      <c r="A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8"/>
    </row>
    <row r="7619" spans="1:18" s="24" customFormat="1" x14ac:dyDescent="0.2">
      <c r="A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8"/>
    </row>
    <row r="7620" spans="1:18" s="24" customFormat="1" x14ac:dyDescent="0.2">
      <c r="A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8"/>
    </row>
    <row r="7621" spans="1:18" s="24" customFormat="1" x14ac:dyDescent="0.2">
      <c r="A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8"/>
    </row>
    <row r="7622" spans="1:18" s="24" customFormat="1" x14ac:dyDescent="0.2">
      <c r="A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8"/>
    </row>
    <row r="7623" spans="1:18" s="24" customFormat="1" x14ac:dyDescent="0.2">
      <c r="A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8"/>
    </row>
    <row r="7624" spans="1:18" s="24" customFormat="1" x14ac:dyDescent="0.2">
      <c r="A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8"/>
    </row>
    <row r="7625" spans="1:18" s="24" customFormat="1" x14ac:dyDescent="0.2">
      <c r="A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8"/>
    </row>
    <row r="7626" spans="1:18" s="24" customFormat="1" x14ac:dyDescent="0.2">
      <c r="A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8"/>
    </row>
    <row r="7627" spans="1:18" s="24" customFormat="1" x14ac:dyDescent="0.2">
      <c r="A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8"/>
    </row>
    <row r="7628" spans="1:18" s="24" customFormat="1" x14ac:dyDescent="0.2">
      <c r="A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8"/>
    </row>
    <row r="7629" spans="1:18" s="24" customFormat="1" x14ac:dyDescent="0.2">
      <c r="A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8"/>
    </row>
    <row r="7630" spans="1:18" s="24" customFormat="1" x14ac:dyDescent="0.2">
      <c r="A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8"/>
    </row>
    <row r="7631" spans="1:18" s="24" customFormat="1" x14ac:dyDescent="0.2">
      <c r="A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8"/>
    </row>
    <row r="7632" spans="1:18" s="24" customFormat="1" x14ac:dyDescent="0.2">
      <c r="A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8"/>
    </row>
    <row r="7633" spans="1:18" s="24" customFormat="1" x14ac:dyDescent="0.2">
      <c r="A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8"/>
    </row>
    <row r="7634" spans="1:18" s="24" customFormat="1" x14ac:dyDescent="0.2">
      <c r="A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8"/>
    </row>
    <row r="7635" spans="1:18" s="24" customFormat="1" x14ac:dyDescent="0.2">
      <c r="A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8"/>
    </row>
    <row r="7636" spans="1:18" s="24" customFormat="1" x14ac:dyDescent="0.2">
      <c r="A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8"/>
    </row>
    <row r="7637" spans="1:18" s="24" customFormat="1" x14ac:dyDescent="0.2">
      <c r="A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8"/>
    </row>
    <row r="7638" spans="1:18" s="24" customFormat="1" x14ac:dyDescent="0.2">
      <c r="A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8"/>
    </row>
    <row r="7639" spans="1:18" s="24" customFormat="1" x14ac:dyDescent="0.2">
      <c r="A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8"/>
    </row>
    <row r="7640" spans="1:18" s="24" customFormat="1" x14ac:dyDescent="0.2">
      <c r="A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8"/>
    </row>
    <row r="7641" spans="1:18" s="24" customFormat="1" x14ac:dyDescent="0.2">
      <c r="A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8"/>
    </row>
    <row r="7642" spans="1:18" s="24" customFormat="1" x14ac:dyDescent="0.2">
      <c r="A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8"/>
    </row>
    <row r="7643" spans="1:18" s="24" customFormat="1" x14ac:dyDescent="0.2">
      <c r="A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8"/>
    </row>
    <row r="7644" spans="1:18" s="24" customFormat="1" x14ac:dyDescent="0.2">
      <c r="A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8"/>
    </row>
    <row r="7645" spans="1:18" s="24" customFormat="1" x14ac:dyDescent="0.2">
      <c r="A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8"/>
    </row>
    <row r="7646" spans="1:18" s="24" customFormat="1" x14ac:dyDescent="0.2">
      <c r="A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8"/>
    </row>
    <row r="7647" spans="1:18" s="24" customFormat="1" x14ac:dyDescent="0.2">
      <c r="A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8"/>
    </row>
    <row r="7648" spans="1:18" s="24" customFormat="1" x14ac:dyDescent="0.2">
      <c r="A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8"/>
    </row>
    <row r="7649" spans="1:18" s="24" customFormat="1" x14ac:dyDescent="0.2">
      <c r="A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8"/>
    </row>
    <row r="7650" spans="1:18" s="24" customFormat="1" x14ac:dyDescent="0.2">
      <c r="A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8"/>
    </row>
    <row r="7651" spans="1:18" s="24" customFormat="1" x14ac:dyDescent="0.2">
      <c r="A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8"/>
    </row>
    <row r="7652" spans="1:18" s="24" customFormat="1" x14ac:dyDescent="0.2">
      <c r="A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8"/>
    </row>
    <row r="7653" spans="1:18" s="24" customFormat="1" x14ac:dyDescent="0.2">
      <c r="A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8"/>
    </row>
    <row r="7654" spans="1:18" s="24" customFormat="1" x14ac:dyDescent="0.2">
      <c r="A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8"/>
    </row>
    <row r="7655" spans="1:18" s="24" customFormat="1" x14ac:dyDescent="0.2">
      <c r="A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8"/>
    </row>
    <row r="7656" spans="1:18" s="24" customFormat="1" x14ac:dyDescent="0.2">
      <c r="A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8"/>
    </row>
    <row r="7657" spans="1:18" s="24" customFormat="1" x14ac:dyDescent="0.2">
      <c r="A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8"/>
    </row>
    <row r="7658" spans="1:18" s="24" customFormat="1" x14ac:dyDescent="0.2">
      <c r="A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8"/>
    </row>
    <row r="7659" spans="1:18" s="24" customFormat="1" x14ac:dyDescent="0.2">
      <c r="A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8"/>
    </row>
    <row r="7660" spans="1:18" s="24" customFormat="1" x14ac:dyDescent="0.2">
      <c r="A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8"/>
    </row>
    <row r="7661" spans="1:18" s="24" customFormat="1" x14ac:dyDescent="0.2">
      <c r="A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8"/>
    </row>
    <row r="7662" spans="1:18" s="24" customFormat="1" x14ac:dyDescent="0.2">
      <c r="A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8"/>
    </row>
    <row r="7663" spans="1:18" s="24" customFormat="1" x14ac:dyDescent="0.2">
      <c r="A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8"/>
    </row>
    <row r="7664" spans="1:18" s="24" customFormat="1" x14ac:dyDescent="0.2">
      <c r="A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8"/>
    </row>
    <row r="7665" spans="1:18" s="24" customFormat="1" x14ac:dyDescent="0.2">
      <c r="A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8"/>
    </row>
    <row r="7666" spans="1:18" s="24" customFormat="1" x14ac:dyDescent="0.2">
      <c r="A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8"/>
    </row>
    <row r="7667" spans="1:18" s="24" customFormat="1" x14ac:dyDescent="0.2">
      <c r="A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8"/>
    </row>
    <row r="7668" spans="1:18" s="24" customFormat="1" x14ac:dyDescent="0.2">
      <c r="A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8"/>
    </row>
    <row r="7669" spans="1:18" s="24" customFormat="1" x14ac:dyDescent="0.2">
      <c r="A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8"/>
    </row>
    <row r="7670" spans="1:18" s="24" customFormat="1" x14ac:dyDescent="0.2">
      <c r="A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8"/>
    </row>
    <row r="7671" spans="1:18" s="24" customFormat="1" x14ac:dyDescent="0.2">
      <c r="A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8"/>
    </row>
    <row r="7672" spans="1:18" s="24" customFormat="1" x14ac:dyDescent="0.2">
      <c r="A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8"/>
    </row>
    <row r="7673" spans="1:18" s="24" customFormat="1" x14ac:dyDescent="0.2">
      <c r="A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8"/>
    </row>
    <row r="7674" spans="1:18" s="24" customFormat="1" x14ac:dyDescent="0.2">
      <c r="A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8"/>
    </row>
    <row r="7675" spans="1:18" s="24" customFormat="1" x14ac:dyDescent="0.2">
      <c r="A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8"/>
    </row>
    <row r="7676" spans="1:18" s="24" customFormat="1" x14ac:dyDescent="0.2">
      <c r="A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8"/>
    </row>
    <row r="7677" spans="1:18" s="24" customFormat="1" x14ac:dyDescent="0.2">
      <c r="A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8"/>
    </row>
    <row r="7678" spans="1:18" s="24" customFormat="1" x14ac:dyDescent="0.2">
      <c r="A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8"/>
    </row>
    <row r="7679" spans="1:18" s="24" customFormat="1" x14ac:dyDescent="0.2">
      <c r="A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8"/>
    </row>
    <row r="7680" spans="1:18" s="24" customFormat="1" x14ac:dyDescent="0.2">
      <c r="A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8"/>
    </row>
    <row r="7681" spans="1:18" s="24" customFormat="1" x14ac:dyDescent="0.2">
      <c r="A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8"/>
    </row>
    <row r="7682" spans="1:18" s="24" customFormat="1" x14ac:dyDescent="0.2">
      <c r="A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8"/>
    </row>
    <row r="7683" spans="1:18" s="24" customFormat="1" x14ac:dyDescent="0.2">
      <c r="A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8"/>
    </row>
    <row r="7684" spans="1:18" s="24" customFormat="1" x14ac:dyDescent="0.2">
      <c r="A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8"/>
    </row>
    <row r="7685" spans="1:18" s="24" customFormat="1" x14ac:dyDescent="0.2">
      <c r="A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8"/>
    </row>
    <row r="7686" spans="1:18" s="24" customFormat="1" x14ac:dyDescent="0.2">
      <c r="A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8"/>
    </row>
    <row r="7687" spans="1:18" s="24" customFormat="1" x14ac:dyDescent="0.2">
      <c r="A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8"/>
    </row>
    <row r="7688" spans="1:18" s="24" customFormat="1" x14ac:dyDescent="0.2">
      <c r="A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8"/>
    </row>
    <row r="7689" spans="1:18" s="24" customFormat="1" x14ac:dyDescent="0.2">
      <c r="A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8"/>
    </row>
    <row r="7690" spans="1:18" s="24" customFormat="1" x14ac:dyDescent="0.2">
      <c r="A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8"/>
    </row>
    <row r="7691" spans="1:18" s="24" customFormat="1" x14ac:dyDescent="0.2">
      <c r="A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8"/>
    </row>
    <row r="7692" spans="1:18" s="24" customFormat="1" x14ac:dyDescent="0.2">
      <c r="A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8"/>
    </row>
    <row r="7693" spans="1:18" s="24" customFormat="1" x14ac:dyDescent="0.2">
      <c r="A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8"/>
    </row>
    <row r="7694" spans="1:18" s="24" customFormat="1" x14ac:dyDescent="0.2">
      <c r="A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8"/>
    </row>
    <row r="7695" spans="1:18" s="24" customFormat="1" x14ac:dyDescent="0.2">
      <c r="A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8"/>
    </row>
    <row r="7696" spans="1:18" s="24" customFormat="1" x14ac:dyDescent="0.2">
      <c r="A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8"/>
    </row>
    <row r="7697" spans="1:18" s="24" customFormat="1" x14ac:dyDescent="0.2">
      <c r="A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8"/>
    </row>
    <row r="7698" spans="1:18" s="24" customFormat="1" x14ac:dyDescent="0.2">
      <c r="A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8"/>
    </row>
    <row r="7699" spans="1:18" s="24" customFormat="1" x14ac:dyDescent="0.2">
      <c r="A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8"/>
    </row>
    <row r="7700" spans="1:18" s="24" customFormat="1" x14ac:dyDescent="0.2">
      <c r="A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8"/>
    </row>
    <row r="7701" spans="1:18" s="24" customFormat="1" x14ac:dyDescent="0.2">
      <c r="A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8"/>
    </row>
    <row r="7702" spans="1:18" s="24" customFormat="1" x14ac:dyDescent="0.2">
      <c r="A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8"/>
    </row>
    <row r="7703" spans="1:18" s="24" customFormat="1" x14ac:dyDescent="0.2">
      <c r="A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8"/>
    </row>
    <row r="7704" spans="1:18" s="24" customFormat="1" x14ac:dyDescent="0.2">
      <c r="A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8"/>
    </row>
    <row r="7705" spans="1:18" s="24" customFormat="1" x14ac:dyDescent="0.2">
      <c r="A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8"/>
    </row>
    <row r="7706" spans="1:18" s="24" customFormat="1" x14ac:dyDescent="0.2">
      <c r="A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8"/>
    </row>
    <row r="7707" spans="1:18" s="24" customFormat="1" x14ac:dyDescent="0.2">
      <c r="A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8"/>
    </row>
    <row r="7708" spans="1:18" s="24" customFormat="1" x14ac:dyDescent="0.2">
      <c r="A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8"/>
    </row>
    <row r="7709" spans="1:18" s="24" customFormat="1" x14ac:dyDescent="0.2">
      <c r="A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8"/>
    </row>
    <row r="7710" spans="1:18" s="24" customFormat="1" x14ac:dyDescent="0.2">
      <c r="A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8"/>
    </row>
    <row r="7711" spans="1:18" s="24" customFormat="1" x14ac:dyDescent="0.2">
      <c r="A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8"/>
    </row>
    <row r="7712" spans="1:18" s="24" customFormat="1" x14ac:dyDescent="0.2">
      <c r="A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8"/>
    </row>
    <row r="7713" spans="1:18" s="24" customFormat="1" x14ac:dyDescent="0.2">
      <c r="A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8"/>
    </row>
    <row r="7714" spans="1:18" s="24" customFormat="1" x14ac:dyDescent="0.2">
      <c r="A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8"/>
    </row>
    <row r="7715" spans="1:18" s="24" customFormat="1" x14ac:dyDescent="0.2">
      <c r="A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8"/>
    </row>
    <row r="7716" spans="1:18" s="24" customFormat="1" x14ac:dyDescent="0.2">
      <c r="A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8"/>
    </row>
    <row r="7717" spans="1:18" s="24" customFormat="1" x14ac:dyDescent="0.2">
      <c r="A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8"/>
    </row>
    <row r="7718" spans="1:18" s="24" customFormat="1" x14ac:dyDescent="0.2">
      <c r="A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8"/>
    </row>
    <row r="7719" spans="1:18" s="24" customFormat="1" x14ac:dyDescent="0.2">
      <c r="A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8"/>
    </row>
    <row r="7720" spans="1:18" s="24" customFormat="1" x14ac:dyDescent="0.2">
      <c r="A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8"/>
    </row>
    <row r="7721" spans="1:18" s="24" customFormat="1" x14ac:dyDescent="0.2">
      <c r="A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8"/>
    </row>
    <row r="7722" spans="1:18" s="24" customFormat="1" x14ac:dyDescent="0.2">
      <c r="A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8"/>
    </row>
    <row r="7723" spans="1:18" s="24" customFormat="1" x14ac:dyDescent="0.2">
      <c r="A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8"/>
    </row>
    <row r="7724" spans="1:18" s="24" customFormat="1" x14ac:dyDescent="0.2">
      <c r="A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8"/>
    </row>
    <row r="7725" spans="1:18" s="24" customFormat="1" x14ac:dyDescent="0.2">
      <c r="A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8"/>
    </row>
    <row r="7726" spans="1:18" s="24" customFormat="1" x14ac:dyDescent="0.2">
      <c r="A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8"/>
    </row>
    <row r="7727" spans="1:18" s="24" customFormat="1" x14ac:dyDescent="0.2">
      <c r="A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8"/>
    </row>
    <row r="7728" spans="1:18" s="24" customFormat="1" x14ac:dyDescent="0.2">
      <c r="A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8"/>
    </row>
    <row r="7729" spans="1:18" s="24" customFormat="1" x14ac:dyDescent="0.2">
      <c r="A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8"/>
    </row>
    <row r="7730" spans="1:18" s="24" customFormat="1" x14ac:dyDescent="0.2">
      <c r="A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8"/>
    </row>
    <row r="7731" spans="1:18" s="24" customFormat="1" x14ac:dyDescent="0.2">
      <c r="A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8"/>
    </row>
    <row r="7732" spans="1:18" s="24" customFormat="1" x14ac:dyDescent="0.2">
      <c r="A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8"/>
    </row>
    <row r="7733" spans="1:18" s="24" customFormat="1" x14ac:dyDescent="0.2">
      <c r="A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8"/>
    </row>
    <row r="7734" spans="1:18" s="24" customFormat="1" x14ac:dyDescent="0.2">
      <c r="A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8"/>
    </row>
    <row r="7735" spans="1:18" s="24" customFormat="1" x14ac:dyDescent="0.2">
      <c r="A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8"/>
    </row>
    <row r="7736" spans="1:18" s="24" customFormat="1" x14ac:dyDescent="0.2">
      <c r="A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8"/>
    </row>
    <row r="7737" spans="1:18" s="24" customFormat="1" x14ac:dyDescent="0.2">
      <c r="A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8"/>
    </row>
    <row r="7738" spans="1:18" s="24" customFormat="1" x14ac:dyDescent="0.2">
      <c r="A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8"/>
    </row>
    <row r="7739" spans="1:18" s="24" customFormat="1" x14ac:dyDescent="0.2">
      <c r="A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8"/>
    </row>
    <row r="7740" spans="1:18" s="24" customFormat="1" x14ac:dyDescent="0.2">
      <c r="A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8"/>
    </row>
    <row r="7741" spans="1:18" s="24" customFormat="1" x14ac:dyDescent="0.2">
      <c r="A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8"/>
    </row>
    <row r="7742" spans="1:18" s="24" customFormat="1" x14ac:dyDescent="0.2">
      <c r="A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8"/>
    </row>
    <row r="7743" spans="1:18" s="24" customFormat="1" x14ac:dyDescent="0.2">
      <c r="A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8"/>
    </row>
    <row r="7744" spans="1:18" s="24" customFormat="1" x14ac:dyDescent="0.2">
      <c r="A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8"/>
    </row>
    <row r="7745" spans="1:18" s="24" customFormat="1" x14ac:dyDescent="0.2">
      <c r="A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8"/>
    </row>
    <row r="7746" spans="1:18" s="24" customFormat="1" x14ac:dyDescent="0.2">
      <c r="A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8"/>
    </row>
    <row r="7747" spans="1:18" s="24" customFormat="1" x14ac:dyDescent="0.2">
      <c r="A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8"/>
    </row>
    <row r="7748" spans="1:18" s="24" customFormat="1" x14ac:dyDescent="0.2">
      <c r="A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8"/>
    </row>
    <row r="7749" spans="1:18" s="24" customFormat="1" x14ac:dyDescent="0.2">
      <c r="A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8"/>
    </row>
    <row r="7750" spans="1:18" s="24" customFormat="1" x14ac:dyDescent="0.2">
      <c r="A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8"/>
    </row>
    <row r="7751" spans="1:18" s="24" customFormat="1" x14ac:dyDescent="0.2">
      <c r="A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8"/>
    </row>
    <row r="7752" spans="1:18" s="24" customFormat="1" x14ac:dyDescent="0.2">
      <c r="A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8"/>
    </row>
    <row r="7753" spans="1:18" s="24" customFormat="1" x14ac:dyDescent="0.2">
      <c r="A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8"/>
    </row>
    <row r="7754" spans="1:18" s="24" customFormat="1" x14ac:dyDescent="0.2">
      <c r="A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8"/>
    </row>
    <row r="7755" spans="1:18" s="24" customFormat="1" x14ac:dyDescent="0.2">
      <c r="A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8"/>
    </row>
    <row r="7756" spans="1:18" s="24" customFormat="1" x14ac:dyDescent="0.2">
      <c r="A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8"/>
    </row>
    <row r="7757" spans="1:18" s="24" customFormat="1" x14ac:dyDescent="0.2">
      <c r="A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8"/>
    </row>
    <row r="7758" spans="1:18" s="24" customFormat="1" x14ac:dyDescent="0.2">
      <c r="A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8"/>
    </row>
    <row r="7759" spans="1:18" s="24" customFormat="1" x14ac:dyDescent="0.2">
      <c r="A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8"/>
    </row>
    <row r="7760" spans="1:18" s="24" customFormat="1" x14ac:dyDescent="0.2">
      <c r="A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8"/>
    </row>
    <row r="7761" spans="1:18" s="24" customFormat="1" x14ac:dyDescent="0.2">
      <c r="A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8"/>
    </row>
    <row r="7762" spans="1:18" s="24" customFormat="1" x14ac:dyDescent="0.2">
      <c r="A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8"/>
    </row>
    <row r="7763" spans="1:18" s="24" customFormat="1" x14ac:dyDescent="0.2">
      <c r="A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8"/>
    </row>
    <row r="7764" spans="1:18" s="24" customFormat="1" x14ac:dyDescent="0.2">
      <c r="A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8"/>
    </row>
    <row r="7765" spans="1:18" s="24" customFormat="1" x14ac:dyDescent="0.2">
      <c r="A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8"/>
    </row>
    <row r="7766" spans="1:18" s="24" customFormat="1" x14ac:dyDescent="0.2">
      <c r="A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8"/>
    </row>
    <row r="7767" spans="1:18" s="24" customFormat="1" x14ac:dyDescent="0.2">
      <c r="A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8"/>
    </row>
    <row r="7768" spans="1:18" s="24" customFormat="1" x14ac:dyDescent="0.2">
      <c r="A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8"/>
    </row>
    <row r="7769" spans="1:18" s="24" customFormat="1" x14ac:dyDescent="0.2">
      <c r="A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8"/>
    </row>
    <row r="7770" spans="1:18" s="24" customFormat="1" x14ac:dyDescent="0.2">
      <c r="A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8"/>
    </row>
    <row r="7771" spans="1:18" s="24" customFormat="1" x14ac:dyDescent="0.2">
      <c r="A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8"/>
    </row>
    <row r="7772" spans="1:18" s="24" customFormat="1" x14ac:dyDescent="0.2">
      <c r="A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8"/>
    </row>
    <row r="7773" spans="1:18" s="24" customFormat="1" x14ac:dyDescent="0.2">
      <c r="A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8"/>
    </row>
    <row r="7774" spans="1:18" s="24" customFormat="1" x14ac:dyDescent="0.2">
      <c r="A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8"/>
    </row>
    <row r="7775" spans="1:18" s="24" customFormat="1" x14ac:dyDescent="0.2">
      <c r="A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8"/>
    </row>
    <row r="7776" spans="1:18" s="24" customFormat="1" x14ac:dyDescent="0.2">
      <c r="A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8"/>
    </row>
    <row r="7777" spans="1:18" s="24" customFormat="1" x14ac:dyDescent="0.2">
      <c r="A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8"/>
    </row>
    <row r="7778" spans="1:18" s="24" customFormat="1" x14ac:dyDescent="0.2">
      <c r="A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8"/>
    </row>
    <row r="7779" spans="1:18" s="24" customFormat="1" x14ac:dyDescent="0.2">
      <c r="A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8"/>
    </row>
    <row r="7780" spans="1:18" s="24" customFormat="1" x14ac:dyDescent="0.2">
      <c r="A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8"/>
    </row>
    <row r="7781" spans="1:18" s="24" customFormat="1" x14ac:dyDescent="0.2">
      <c r="A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8"/>
    </row>
    <row r="7782" spans="1:18" s="24" customFormat="1" x14ac:dyDescent="0.2">
      <c r="A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8"/>
    </row>
    <row r="7783" spans="1:18" s="24" customFormat="1" x14ac:dyDescent="0.2">
      <c r="A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8"/>
    </row>
    <row r="7784" spans="1:18" s="24" customFormat="1" x14ac:dyDescent="0.2">
      <c r="A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8"/>
    </row>
    <row r="7785" spans="1:18" s="24" customFormat="1" x14ac:dyDescent="0.2">
      <c r="A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8"/>
    </row>
    <row r="7786" spans="1:18" s="24" customFormat="1" x14ac:dyDescent="0.2">
      <c r="A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8"/>
    </row>
    <row r="7787" spans="1:18" s="24" customFormat="1" x14ac:dyDescent="0.2">
      <c r="A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8"/>
    </row>
    <row r="7788" spans="1:18" s="24" customFormat="1" x14ac:dyDescent="0.2">
      <c r="A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8"/>
    </row>
    <row r="7789" spans="1:18" s="24" customFormat="1" x14ac:dyDescent="0.2">
      <c r="A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8"/>
    </row>
    <row r="7790" spans="1:18" s="24" customFormat="1" x14ac:dyDescent="0.2">
      <c r="A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8"/>
    </row>
    <row r="7791" spans="1:18" s="24" customFormat="1" x14ac:dyDescent="0.2">
      <c r="A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8"/>
    </row>
    <row r="7792" spans="1:18" s="24" customFormat="1" x14ac:dyDescent="0.2">
      <c r="A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8"/>
    </row>
    <row r="7793" spans="1:18" s="24" customFormat="1" x14ac:dyDescent="0.2">
      <c r="A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8"/>
    </row>
    <row r="7794" spans="1:18" s="24" customFormat="1" x14ac:dyDescent="0.2">
      <c r="A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8"/>
    </row>
    <row r="7795" spans="1:18" s="24" customFormat="1" x14ac:dyDescent="0.2">
      <c r="A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8"/>
    </row>
    <row r="7796" spans="1:18" s="24" customFormat="1" x14ac:dyDescent="0.2">
      <c r="A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8"/>
    </row>
    <row r="7797" spans="1:18" s="24" customFormat="1" x14ac:dyDescent="0.2">
      <c r="A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8"/>
    </row>
    <row r="7798" spans="1:18" s="24" customFormat="1" x14ac:dyDescent="0.2">
      <c r="A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8"/>
    </row>
    <row r="7799" spans="1:18" s="24" customFormat="1" x14ac:dyDescent="0.2">
      <c r="A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8"/>
    </row>
    <row r="7800" spans="1:18" s="24" customFormat="1" x14ac:dyDescent="0.2">
      <c r="A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8"/>
    </row>
    <row r="7801" spans="1:18" s="24" customFormat="1" x14ac:dyDescent="0.2">
      <c r="A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8"/>
    </row>
    <row r="7802" spans="1:18" s="24" customFormat="1" x14ac:dyDescent="0.2">
      <c r="A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8"/>
    </row>
    <row r="7803" spans="1:18" s="24" customFormat="1" x14ac:dyDescent="0.2">
      <c r="A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8"/>
    </row>
    <row r="7804" spans="1:18" s="24" customFormat="1" x14ac:dyDescent="0.2">
      <c r="A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8"/>
    </row>
    <row r="7805" spans="1:18" s="24" customFormat="1" x14ac:dyDescent="0.2">
      <c r="A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8"/>
    </row>
    <row r="7806" spans="1:18" s="24" customFormat="1" x14ac:dyDescent="0.2">
      <c r="A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8"/>
    </row>
    <row r="7807" spans="1:18" s="24" customFormat="1" x14ac:dyDescent="0.2">
      <c r="A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8"/>
    </row>
    <row r="7808" spans="1:18" s="24" customFormat="1" x14ac:dyDescent="0.2">
      <c r="A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8"/>
    </row>
    <row r="7809" spans="1:18" s="24" customFormat="1" x14ac:dyDescent="0.2">
      <c r="A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8"/>
    </row>
    <row r="7810" spans="1:18" s="24" customFormat="1" x14ac:dyDescent="0.2">
      <c r="A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8"/>
    </row>
    <row r="7811" spans="1:18" s="24" customFormat="1" x14ac:dyDescent="0.2">
      <c r="A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8"/>
    </row>
    <row r="7812" spans="1:18" s="24" customFormat="1" x14ac:dyDescent="0.2">
      <c r="A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8"/>
    </row>
    <row r="7813" spans="1:18" s="24" customFormat="1" x14ac:dyDescent="0.2">
      <c r="A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8"/>
    </row>
    <row r="7814" spans="1:18" s="24" customFormat="1" x14ac:dyDescent="0.2">
      <c r="A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8"/>
    </row>
    <row r="7815" spans="1:18" s="24" customFormat="1" x14ac:dyDescent="0.2">
      <c r="A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8"/>
    </row>
    <row r="7816" spans="1:18" s="24" customFormat="1" x14ac:dyDescent="0.2">
      <c r="A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8"/>
    </row>
    <row r="7817" spans="1:18" s="24" customFormat="1" x14ac:dyDescent="0.2">
      <c r="A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8"/>
    </row>
    <row r="7818" spans="1:18" s="24" customFormat="1" x14ac:dyDescent="0.2">
      <c r="A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8"/>
    </row>
    <row r="7819" spans="1:18" s="24" customFormat="1" x14ac:dyDescent="0.2">
      <c r="A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8"/>
    </row>
    <row r="7820" spans="1:18" s="24" customFormat="1" x14ac:dyDescent="0.2">
      <c r="A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8"/>
    </row>
    <row r="7821" spans="1:18" s="24" customFormat="1" x14ac:dyDescent="0.2">
      <c r="A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8"/>
    </row>
    <row r="7822" spans="1:18" s="24" customFormat="1" x14ac:dyDescent="0.2">
      <c r="A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8"/>
    </row>
    <row r="7823" spans="1:18" s="24" customFormat="1" x14ac:dyDescent="0.2">
      <c r="A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8"/>
    </row>
    <row r="7824" spans="1:18" s="24" customFormat="1" x14ac:dyDescent="0.2">
      <c r="A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8"/>
    </row>
    <row r="7825" spans="1:18" s="24" customFormat="1" x14ac:dyDescent="0.2">
      <c r="A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8"/>
    </row>
    <row r="7826" spans="1:18" s="24" customFormat="1" x14ac:dyDescent="0.2">
      <c r="A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8"/>
    </row>
    <row r="7827" spans="1:18" s="24" customFormat="1" x14ac:dyDescent="0.2">
      <c r="A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8"/>
    </row>
    <row r="7828" spans="1:18" s="24" customFormat="1" x14ac:dyDescent="0.2">
      <c r="A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8"/>
    </row>
    <row r="7829" spans="1:18" s="24" customFormat="1" x14ac:dyDescent="0.2">
      <c r="A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8"/>
    </row>
    <row r="7830" spans="1:18" s="24" customFormat="1" x14ac:dyDescent="0.2">
      <c r="A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8"/>
    </row>
    <row r="7831" spans="1:18" s="24" customFormat="1" x14ac:dyDescent="0.2">
      <c r="A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8"/>
    </row>
    <row r="7832" spans="1:18" s="24" customFormat="1" x14ac:dyDescent="0.2">
      <c r="A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8"/>
    </row>
    <row r="7833" spans="1:18" s="24" customFormat="1" x14ac:dyDescent="0.2">
      <c r="A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8"/>
    </row>
    <row r="7834" spans="1:18" s="24" customFormat="1" x14ac:dyDescent="0.2">
      <c r="A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8"/>
    </row>
    <row r="7835" spans="1:18" s="24" customFormat="1" x14ac:dyDescent="0.2">
      <c r="A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8"/>
    </row>
    <row r="7836" spans="1:18" s="24" customFormat="1" x14ac:dyDescent="0.2">
      <c r="A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8"/>
    </row>
    <row r="7837" spans="1:18" s="24" customFormat="1" x14ac:dyDescent="0.2">
      <c r="A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8"/>
    </row>
    <row r="7838" spans="1:18" s="24" customFormat="1" x14ac:dyDescent="0.2">
      <c r="A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8"/>
    </row>
    <row r="7839" spans="1:18" s="24" customFormat="1" x14ac:dyDescent="0.2">
      <c r="A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8"/>
    </row>
    <row r="7840" spans="1:18" s="24" customFormat="1" x14ac:dyDescent="0.2">
      <c r="A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8"/>
    </row>
    <row r="7841" spans="1:18" s="24" customFormat="1" x14ac:dyDescent="0.2">
      <c r="A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8"/>
    </row>
    <row r="7842" spans="1:18" s="24" customFormat="1" x14ac:dyDescent="0.2">
      <c r="A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8"/>
    </row>
    <row r="7843" spans="1:18" s="24" customFormat="1" x14ac:dyDescent="0.2">
      <c r="A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8"/>
    </row>
    <row r="7844" spans="1:18" s="24" customFormat="1" x14ac:dyDescent="0.2">
      <c r="A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8"/>
    </row>
    <row r="7845" spans="1:18" s="24" customFormat="1" x14ac:dyDescent="0.2">
      <c r="A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8"/>
    </row>
    <row r="7846" spans="1:18" s="24" customFormat="1" x14ac:dyDescent="0.2">
      <c r="A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8"/>
    </row>
    <row r="7847" spans="1:18" s="24" customFormat="1" x14ac:dyDescent="0.2">
      <c r="A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8"/>
    </row>
    <row r="7848" spans="1:18" s="24" customFormat="1" x14ac:dyDescent="0.2">
      <c r="A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8"/>
    </row>
    <row r="7849" spans="1:18" s="24" customFormat="1" x14ac:dyDescent="0.2">
      <c r="A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8"/>
    </row>
    <row r="7850" spans="1:18" s="24" customFormat="1" x14ac:dyDescent="0.2">
      <c r="A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8"/>
    </row>
    <row r="7851" spans="1:18" s="24" customFormat="1" x14ac:dyDescent="0.2">
      <c r="A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8"/>
    </row>
    <row r="7852" spans="1:18" s="24" customFormat="1" x14ac:dyDescent="0.2">
      <c r="A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8"/>
    </row>
    <row r="7853" spans="1:18" s="24" customFormat="1" x14ac:dyDescent="0.2">
      <c r="A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8"/>
    </row>
    <row r="7854" spans="1:18" s="24" customFormat="1" x14ac:dyDescent="0.2">
      <c r="A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8"/>
    </row>
    <row r="7855" spans="1:18" s="24" customFormat="1" x14ac:dyDescent="0.2">
      <c r="A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8"/>
    </row>
    <row r="7856" spans="1:18" s="24" customFormat="1" x14ac:dyDescent="0.2">
      <c r="A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8"/>
    </row>
    <row r="7857" spans="1:18" s="24" customFormat="1" x14ac:dyDescent="0.2">
      <c r="A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8"/>
    </row>
    <row r="7858" spans="1:18" s="24" customFormat="1" x14ac:dyDescent="0.2">
      <c r="A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8"/>
    </row>
    <row r="7859" spans="1:18" s="24" customFormat="1" x14ac:dyDescent="0.2">
      <c r="A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8"/>
    </row>
    <row r="7860" spans="1:18" s="24" customFormat="1" x14ac:dyDescent="0.2">
      <c r="A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8"/>
    </row>
    <row r="7861" spans="1:18" s="24" customFormat="1" x14ac:dyDescent="0.2">
      <c r="A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8"/>
    </row>
    <row r="7862" spans="1:18" s="24" customFormat="1" x14ac:dyDescent="0.2">
      <c r="A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8"/>
    </row>
    <row r="7863" spans="1:18" s="24" customFormat="1" x14ac:dyDescent="0.2">
      <c r="A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8"/>
    </row>
    <row r="7864" spans="1:18" s="24" customFormat="1" x14ac:dyDescent="0.2">
      <c r="A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8"/>
    </row>
    <row r="7865" spans="1:18" s="24" customFormat="1" x14ac:dyDescent="0.2">
      <c r="A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8"/>
    </row>
    <row r="7866" spans="1:18" s="24" customFormat="1" x14ac:dyDescent="0.2">
      <c r="A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8"/>
    </row>
    <row r="7867" spans="1:18" s="24" customFormat="1" x14ac:dyDescent="0.2">
      <c r="A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8"/>
    </row>
    <row r="7868" spans="1:18" s="24" customFormat="1" x14ac:dyDescent="0.2">
      <c r="A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8"/>
    </row>
    <row r="7869" spans="1:18" s="24" customFormat="1" x14ac:dyDescent="0.2">
      <c r="A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8"/>
    </row>
    <row r="7870" spans="1:18" s="24" customFormat="1" x14ac:dyDescent="0.2">
      <c r="A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8"/>
    </row>
    <row r="7871" spans="1:18" s="24" customFormat="1" x14ac:dyDescent="0.2">
      <c r="A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8"/>
    </row>
    <row r="7872" spans="1:18" s="24" customFormat="1" x14ac:dyDescent="0.2">
      <c r="A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8"/>
    </row>
    <row r="7873" spans="1:18" s="24" customFormat="1" x14ac:dyDescent="0.2">
      <c r="A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8"/>
    </row>
    <row r="7874" spans="1:18" s="24" customFormat="1" x14ac:dyDescent="0.2">
      <c r="A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8"/>
    </row>
    <row r="7875" spans="1:18" s="24" customFormat="1" x14ac:dyDescent="0.2">
      <c r="A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8"/>
    </row>
    <row r="7876" spans="1:18" s="24" customFormat="1" x14ac:dyDescent="0.2">
      <c r="A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8"/>
    </row>
    <row r="7877" spans="1:18" s="24" customFormat="1" x14ac:dyDescent="0.2">
      <c r="A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8"/>
    </row>
    <row r="7878" spans="1:18" s="24" customFormat="1" x14ac:dyDescent="0.2">
      <c r="A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8"/>
    </row>
    <row r="7879" spans="1:18" s="24" customFormat="1" x14ac:dyDescent="0.2">
      <c r="A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8"/>
    </row>
    <row r="7880" spans="1:18" s="24" customFormat="1" x14ac:dyDescent="0.2">
      <c r="A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8"/>
    </row>
    <row r="7881" spans="1:18" s="24" customFormat="1" x14ac:dyDescent="0.2">
      <c r="A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8"/>
    </row>
    <row r="7882" spans="1:18" s="24" customFormat="1" x14ac:dyDescent="0.2">
      <c r="A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8"/>
    </row>
    <row r="7883" spans="1:18" s="24" customFormat="1" x14ac:dyDescent="0.2">
      <c r="A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8"/>
    </row>
    <row r="7884" spans="1:18" s="24" customFormat="1" x14ac:dyDescent="0.2">
      <c r="A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8"/>
    </row>
    <row r="7885" spans="1:18" s="24" customFormat="1" x14ac:dyDescent="0.2">
      <c r="A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8"/>
    </row>
    <row r="7886" spans="1:18" s="24" customFormat="1" x14ac:dyDescent="0.2">
      <c r="A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8"/>
    </row>
    <row r="7887" spans="1:18" s="24" customFormat="1" x14ac:dyDescent="0.2">
      <c r="A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8"/>
    </row>
    <row r="7888" spans="1:18" s="24" customFormat="1" x14ac:dyDescent="0.2">
      <c r="A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8"/>
    </row>
    <row r="7889" spans="1:18" s="24" customFormat="1" x14ac:dyDescent="0.2">
      <c r="A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8"/>
    </row>
    <row r="7890" spans="1:18" s="24" customFormat="1" x14ac:dyDescent="0.2">
      <c r="A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8"/>
    </row>
    <row r="7891" spans="1:18" s="24" customFormat="1" x14ac:dyDescent="0.2">
      <c r="A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8"/>
    </row>
    <row r="7892" spans="1:18" s="24" customFormat="1" x14ac:dyDescent="0.2">
      <c r="A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8"/>
    </row>
    <row r="7893" spans="1:18" s="24" customFormat="1" x14ac:dyDescent="0.2">
      <c r="A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8"/>
    </row>
    <row r="7894" spans="1:18" s="24" customFormat="1" x14ac:dyDescent="0.2">
      <c r="A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8"/>
    </row>
    <row r="7895" spans="1:18" s="24" customFormat="1" x14ac:dyDescent="0.2">
      <c r="A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8"/>
    </row>
    <row r="7896" spans="1:18" s="24" customFormat="1" x14ac:dyDescent="0.2">
      <c r="A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8"/>
    </row>
    <row r="7897" spans="1:18" s="24" customFormat="1" x14ac:dyDescent="0.2">
      <c r="A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8"/>
    </row>
    <row r="7898" spans="1:18" s="24" customFormat="1" x14ac:dyDescent="0.2">
      <c r="A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8"/>
    </row>
    <row r="7899" spans="1:18" s="24" customFormat="1" x14ac:dyDescent="0.2">
      <c r="A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8"/>
    </row>
    <row r="7900" spans="1:18" s="24" customFormat="1" x14ac:dyDescent="0.2">
      <c r="A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8"/>
    </row>
    <row r="7901" spans="1:18" s="24" customFormat="1" x14ac:dyDescent="0.2">
      <c r="A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8"/>
    </row>
    <row r="7902" spans="1:18" s="24" customFormat="1" x14ac:dyDescent="0.2">
      <c r="A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8"/>
    </row>
    <row r="7903" spans="1:18" s="24" customFormat="1" x14ac:dyDescent="0.2">
      <c r="A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8"/>
    </row>
    <row r="7904" spans="1:18" s="24" customFormat="1" x14ac:dyDescent="0.2">
      <c r="A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8"/>
    </row>
    <row r="7905" spans="1:18" s="24" customFormat="1" x14ac:dyDescent="0.2">
      <c r="A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8"/>
    </row>
    <row r="7906" spans="1:18" s="24" customFormat="1" x14ac:dyDescent="0.2">
      <c r="A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8"/>
    </row>
    <row r="7907" spans="1:18" s="24" customFormat="1" x14ac:dyDescent="0.2">
      <c r="A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8"/>
    </row>
    <row r="7908" spans="1:18" s="24" customFormat="1" x14ac:dyDescent="0.2">
      <c r="A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8"/>
    </row>
    <row r="7909" spans="1:18" s="24" customFormat="1" x14ac:dyDescent="0.2">
      <c r="A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8"/>
    </row>
    <row r="7910" spans="1:18" s="24" customFormat="1" x14ac:dyDescent="0.2">
      <c r="A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8"/>
    </row>
    <row r="7911" spans="1:18" s="24" customFormat="1" x14ac:dyDescent="0.2">
      <c r="A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8"/>
    </row>
    <row r="7912" spans="1:18" s="24" customFormat="1" x14ac:dyDescent="0.2">
      <c r="A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8"/>
    </row>
    <row r="7913" spans="1:18" s="24" customFormat="1" x14ac:dyDescent="0.2">
      <c r="A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8"/>
    </row>
    <row r="7914" spans="1:18" s="24" customFormat="1" x14ac:dyDescent="0.2">
      <c r="A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8"/>
    </row>
    <row r="7915" spans="1:18" s="24" customFormat="1" x14ac:dyDescent="0.2">
      <c r="A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8"/>
    </row>
    <row r="7916" spans="1:18" s="24" customFormat="1" x14ac:dyDescent="0.2">
      <c r="A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8"/>
    </row>
    <row r="7917" spans="1:18" s="24" customFormat="1" x14ac:dyDescent="0.2">
      <c r="A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8"/>
    </row>
    <row r="7918" spans="1:18" s="24" customFormat="1" x14ac:dyDescent="0.2">
      <c r="A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8"/>
    </row>
    <row r="7919" spans="1:18" s="24" customFormat="1" x14ac:dyDescent="0.2">
      <c r="A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8"/>
    </row>
    <row r="7920" spans="1:18" s="24" customFormat="1" x14ac:dyDescent="0.2">
      <c r="A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8"/>
    </row>
    <row r="7921" spans="1:18" s="24" customFormat="1" x14ac:dyDescent="0.2">
      <c r="A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8"/>
    </row>
    <row r="7922" spans="1:18" s="24" customFormat="1" x14ac:dyDescent="0.2">
      <c r="A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8"/>
    </row>
    <row r="7923" spans="1:18" s="24" customFormat="1" x14ac:dyDescent="0.2">
      <c r="A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8"/>
    </row>
    <row r="7924" spans="1:18" s="24" customFormat="1" x14ac:dyDescent="0.2">
      <c r="A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8"/>
    </row>
    <row r="7925" spans="1:18" s="24" customFormat="1" x14ac:dyDescent="0.2">
      <c r="A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8"/>
    </row>
    <row r="7926" spans="1:18" s="24" customFormat="1" x14ac:dyDescent="0.2">
      <c r="A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8"/>
    </row>
    <row r="7927" spans="1:18" s="24" customFormat="1" x14ac:dyDescent="0.2">
      <c r="A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8"/>
    </row>
    <row r="7928" spans="1:18" s="24" customFormat="1" x14ac:dyDescent="0.2">
      <c r="A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8"/>
    </row>
    <row r="7929" spans="1:18" s="24" customFormat="1" x14ac:dyDescent="0.2">
      <c r="A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8"/>
    </row>
    <row r="7930" spans="1:18" s="24" customFormat="1" x14ac:dyDescent="0.2">
      <c r="A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8"/>
    </row>
    <row r="7931" spans="1:18" s="24" customFormat="1" x14ac:dyDescent="0.2">
      <c r="A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8"/>
    </row>
    <row r="7932" spans="1:18" s="24" customFormat="1" x14ac:dyDescent="0.2">
      <c r="A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8"/>
    </row>
    <row r="7933" spans="1:18" s="24" customFormat="1" x14ac:dyDescent="0.2">
      <c r="A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8"/>
    </row>
    <row r="7934" spans="1:18" s="24" customFormat="1" x14ac:dyDescent="0.2">
      <c r="A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8"/>
    </row>
    <row r="7935" spans="1:18" s="24" customFormat="1" x14ac:dyDescent="0.2">
      <c r="A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8"/>
    </row>
    <row r="7936" spans="1:18" s="24" customFormat="1" x14ac:dyDescent="0.2">
      <c r="A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8"/>
    </row>
    <row r="7937" spans="1:18" s="24" customFormat="1" x14ac:dyDescent="0.2">
      <c r="A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8"/>
    </row>
    <row r="7938" spans="1:18" s="24" customFormat="1" x14ac:dyDescent="0.2">
      <c r="A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8"/>
    </row>
    <row r="7939" spans="1:18" s="24" customFormat="1" x14ac:dyDescent="0.2">
      <c r="A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8"/>
    </row>
    <row r="7940" spans="1:18" s="24" customFormat="1" x14ac:dyDescent="0.2">
      <c r="A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8"/>
    </row>
    <row r="7941" spans="1:18" s="24" customFormat="1" x14ac:dyDescent="0.2">
      <c r="A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8"/>
    </row>
    <row r="7942" spans="1:18" s="24" customFormat="1" x14ac:dyDescent="0.2">
      <c r="A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8"/>
    </row>
    <row r="7943" spans="1:18" s="24" customFormat="1" x14ac:dyDescent="0.2">
      <c r="A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8"/>
    </row>
    <row r="7944" spans="1:18" s="24" customFormat="1" x14ac:dyDescent="0.2">
      <c r="A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8"/>
    </row>
    <row r="7945" spans="1:18" s="24" customFormat="1" x14ac:dyDescent="0.2">
      <c r="A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8"/>
    </row>
    <row r="7946" spans="1:18" s="24" customFormat="1" x14ac:dyDescent="0.2">
      <c r="A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8"/>
    </row>
    <row r="7947" spans="1:18" s="24" customFormat="1" x14ac:dyDescent="0.2">
      <c r="A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8"/>
    </row>
    <row r="7948" spans="1:18" s="24" customFormat="1" x14ac:dyDescent="0.2">
      <c r="A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8"/>
    </row>
    <row r="7949" spans="1:18" s="24" customFormat="1" x14ac:dyDescent="0.2">
      <c r="A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8"/>
    </row>
    <row r="7950" spans="1:18" s="24" customFormat="1" x14ac:dyDescent="0.2">
      <c r="A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8"/>
    </row>
    <row r="7951" spans="1:18" s="24" customFormat="1" x14ac:dyDescent="0.2">
      <c r="A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8"/>
    </row>
    <row r="7952" spans="1:18" s="24" customFormat="1" x14ac:dyDescent="0.2">
      <c r="A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8"/>
    </row>
    <row r="7953" spans="1:18" s="24" customFormat="1" x14ac:dyDescent="0.2">
      <c r="A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8"/>
    </row>
    <row r="7954" spans="1:18" s="24" customFormat="1" x14ac:dyDescent="0.2">
      <c r="A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8"/>
    </row>
    <row r="7955" spans="1:18" s="24" customFormat="1" x14ac:dyDescent="0.2">
      <c r="A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8"/>
    </row>
    <row r="7956" spans="1:18" s="24" customFormat="1" x14ac:dyDescent="0.2">
      <c r="A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8"/>
    </row>
    <row r="7957" spans="1:18" s="24" customFormat="1" x14ac:dyDescent="0.2">
      <c r="A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8"/>
    </row>
    <row r="7958" spans="1:18" s="24" customFormat="1" x14ac:dyDescent="0.2">
      <c r="A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8"/>
    </row>
    <row r="7959" spans="1:18" s="24" customFormat="1" x14ac:dyDescent="0.2">
      <c r="A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8"/>
    </row>
    <row r="7960" spans="1:18" s="24" customFormat="1" x14ac:dyDescent="0.2">
      <c r="A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8"/>
    </row>
    <row r="7961" spans="1:18" s="24" customFormat="1" x14ac:dyDescent="0.2">
      <c r="A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8"/>
    </row>
    <row r="7962" spans="1:18" s="24" customFormat="1" x14ac:dyDescent="0.2">
      <c r="A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8"/>
    </row>
    <row r="7963" spans="1:18" s="24" customFormat="1" x14ac:dyDescent="0.2">
      <c r="A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8"/>
    </row>
    <row r="7964" spans="1:18" s="24" customFormat="1" x14ac:dyDescent="0.2">
      <c r="A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8"/>
    </row>
    <row r="7965" spans="1:18" s="24" customFormat="1" x14ac:dyDescent="0.2">
      <c r="A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8"/>
    </row>
    <row r="7966" spans="1:18" s="24" customFormat="1" x14ac:dyDescent="0.2">
      <c r="A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8"/>
    </row>
    <row r="7967" spans="1:18" s="24" customFormat="1" x14ac:dyDescent="0.2">
      <c r="A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8"/>
    </row>
    <row r="7968" spans="1:18" s="24" customFormat="1" x14ac:dyDescent="0.2">
      <c r="A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8"/>
    </row>
    <row r="7969" spans="1:18" s="24" customFormat="1" x14ac:dyDescent="0.2">
      <c r="A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8"/>
    </row>
    <row r="7970" spans="1:18" s="24" customFormat="1" x14ac:dyDescent="0.2">
      <c r="A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8"/>
    </row>
    <row r="7971" spans="1:18" s="24" customFormat="1" x14ac:dyDescent="0.2">
      <c r="A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8"/>
    </row>
    <row r="7972" spans="1:18" s="24" customFormat="1" x14ac:dyDescent="0.2">
      <c r="A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8"/>
    </row>
    <row r="7973" spans="1:18" s="24" customFormat="1" x14ac:dyDescent="0.2">
      <c r="A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8"/>
    </row>
    <row r="7974" spans="1:18" s="24" customFormat="1" x14ac:dyDescent="0.2">
      <c r="A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8"/>
    </row>
    <row r="7975" spans="1:18" s="24" customFormat="1" x14ac:dyDescent="0.2">
      <c r="A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8"/>
    </row>
    <row r="7976" spans="1:18" s="24" customFormat="1" x14ac:dyDescent="0.2">
      <c r="A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8"/>
    </row>
    <row r="7977" spans="1:18" s="24" customFormat="1" x14ac:dyDescent="0.2">
      <c r="A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8"/>
    </row>
    <row r="7978" spans="1:18" s="24" customFormat="1" x14ac:dyDescent="0.2">
      <c r="A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8"/>
    </row>
    <row r="7979" spans="1:18" s="24" customFormat="1" x14ac:dyDescent="0.2">
      <c r="A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8"/>
    </row>
    <row r="7980" spans="1:18" s="24" customFormat="1" x14ac:dyDescent="0.2">
      <c r="A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8"/>
    </row>
    <row r="7981" spans="1:18" s="24" customFormat="1" x14ac:dyDescent="0.2">
      <c r="A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8"/>
    </row>
    <row r="7982" spans="1:18" s="24" customFormat="1" x14ac:dyDescent="0.2">
      <c r="A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8"/>
    </row>
    <row r="7983" spans="1:18" s="24" customFormat="1" x14ac:dyDescent="0.2">
      <c r="A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8"/>
    </row>
    <row r="7984" spans="1:18" s="24" customFormat="1" x14ac:dyDescent="0.2">
      <c r="A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8"/>
    </row>
    <row r="7985" spans="1:18" s="24" customFormat="1" x14ac:dyDescent="0.2">
      <c r="A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8"/>
    </row>
    <row r="7986" spans="1:18" s="24" customFormat="1" x14ac:dyDescent="0.2">
      <c r="A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8"/>
    </row>
    <row r="7987" spans="1:18" s="24" customFormat="1" x14ac:dyDescent="0.2">
      <c r="A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8"/>
    </row>
    <row r="7988" spans="1:18" s="24" customFormat="1" x14ac:dyDescent="0.2">
      <c r="A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8"/>
    </row>
    <row r="7989" spans="1:18" s="24" customFormat="1" x14ac:dyDescent="0.2">
      <c r="A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8"/>
    </row>
    <row r="7990" spans="1:18" s="24" customFormat="1" x14ac:dyDescent="0.2">
      <c r="A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8"/>
    </row>
    <row r="7991" spans="1:18" s="24" customFormat="1" x14ac:dyDescent="0.2">
      <c r="A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8"/>
    </row>
    <row r="7992" spans="1:18" s="24" customFormat="1" x14ac:dyDescent="0.2">
      <c r="A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8"/>
    </row>
    <row r="7993" spans="1:18" s="24" customFormat="1" x14ac:dyDescent="0.2">
      <c r="A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8"/>
    </row>
    <row r="7994" spans="1:18" s="24" customFormat="1" x14ac:dyDescent="0.2">
      <c r="A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8"/>
    </row>
    <row r="7995" spans="1:18" s="24" customFormat="1" x14ac:dyDescent="0.2">
      <c r="A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8"/>
    </row>
    <row r="7996" spans="1:18" s="24" customFormat="1" x14ac:dyDescent="0.2">
      <c r="A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8"/>
    </row>
    <row r="7997" spans="1:18" s="24" customFormat="1" x14ac:dyDescent="0.2">
      <c r="A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8"/>
    </row>
    <row r="7998" spans="1:18" s="24" customFormat="1" x14ac:dyDescent="0.2">
      <c r="A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8"/>
    </row>
    <row r="7999" spans="1:18" s="24" customFormat="1" x14ac:dyDescent="0.2">
      <c r="A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8"/>
    </row>
    <row r="8000" spans="1:18" s="24" customFormat="1" x14ac:dyDescent="0.2">
      <c r="A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8"/>
    </row>
    <row r="8001" spans="1:18" s="24" customFormat="1" x14ac:dyDescent="0.2">
      <c r="A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8"/>
    </row>
    <row r="8002" spans="1:18" s="24" customFormat="1" x14ac:dyDescent="0.2">
      <c r="A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8"/>
    </row>
    <row r="8003" spans="1:18" s="24" customFormat="1" x14ac:dyDescent="0.2">
      <c r="A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8"/>
    </row>
    <row r="8004" spans="1:18" s="24" customFormat="1" x14ac:dyDescent="0.2">
      <c r="A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8"/>
    </row>
    <row r="8005" spans="1:18" s="24" customFormat="1" x14ac:dyDescent="0.2">
      <c r="A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8"/>
    </row>
    <row r="8006" spans="1:18" s="24" customFormat="1" x14ac:dyDescent="0.2">
      <c r="A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8"/>
    </row>
    <row r="8007" spans="1:18" s="24" customFormat="1" x14ac:dyDescent="0.2">
      <c r="A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8"/>
    </row>
    <row r="8008" spans="1:18" s="24" customFormat="1" x14ac:dyDescent="0.2">
      <c r="A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8"/>
    </row>
    <row r="8009" spans="1:18" s="24" customFormat="1" x14ac:dyDescent="0.2">
      <c r="A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8"/>
    </row>
    <row r="8010" spans="1:18" s="24" customFormat="1" x14ac:dyDescent="0.2">
      <c r="A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8"/>
    </row>
    <row r="8011" spans="1:18" s="24" customFormat="1" x14ac:dyDescent="0.2">
      <c r="A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8"/>
    </row>
    <row r="8012" spans="1:18" s="24" customFormat="1" x14ac:dyDescent="0.2">
      <c r="A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8"/>
    </row>
    <row r="8013" spans="1:18" s="24" customFormat="1" x14ac:dyDescent="0.2">
      <c r="A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8"/>
    </row>
    <row r="8014" spans="1:18" s="24" customFormat="1" x14ac:dyDescent="0.2">
      <c r="A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8"/>
    </row>
    <row r="8015" spans="1:18" s="24" customFormat="1" x14ac:dyDescent="0.2">
      <c r="A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8"/>
    </row>
    <row r="8016" spans="1:18" s="24" customFormat="1" x14ac:dyDescent="0.2">
      <c r="A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8"/>
    </row>
    <row r="8017" spans="1:18" s="24" customFormat="1" x14ac:dyDescent="0.2">
      <c r="A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8"/>
    </row>
    <row r="8018" spans="1:18" s="24" customFormat="1" x14ac:dyDescent="0.2">
      <c r="A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8"/>
    </row>
    <row r="8019" spans="1:18" s="24" customFormat="1" x14ac:dyDescent="0.2">
      <c r="A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8"/>
    </row>
    <row r="8020" spans="1:18" s="24" customFormat="1" x14ac:dyDescent="0.2">
      <c r="A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8"/>
    </row>
    <row r="8021" spans="1:18" s="24" customFormat="1" x14ac:dyDescent="0.2">
      <c r="A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8"/>
    </row>
    <row r="8022" spans="1:18" s="24" customFormat="1" x14ac:dyDescent="0.2">
      <c r="A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8"/>
    </row>
    <row r="8023" spans="1:18" s="24" customFormat="1" x14ac:dyDescent="0.2">
      <c r="A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8"/>
    </row>
    <row r="8024" spans="1:18" s="24" customFormat="1" x14ac:dyDescent="0.2">
      <c r="A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8"/>
    </row>
    <row r="8025" spans="1:18" s="24" customFormat="1" x14ac:dyDescent="0.2">
      <c r="A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8"/>
    </row>
    <row r="8026" spans="1:18" s="24" customFormat="1" x14ac:dyDescent="0.2">
      <c r="A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8"/>
    </row>
    <row r="8027" spans="1:18" s="24" customFormat="1" x14ac:dyDescent="0.2">
      <c r="A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8"/>
    </row>
    <row r="8028" spans="1:18" s="24" customFormat="1" x14ac:dyDescent="0.2">
      <c r="A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8"/>
    </row>
    <row r="8029" spans="1:18" s="24" customFormat="1" x14ac:dyDescent="0.2">
      <c r="A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8"/>
    </row>
    <row r="8030" spans="1:18" s="24" customFormat="1" x14ac:dyDescent="0.2">
      <c r="A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8"/>
    </row>
    <row r="8031" spans="1:18" s="24" customFormat="1" x14ac:dyDescent="0.2">
      <c r="A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8"/>
    </row>
    <row r="8032" spans="1:18" s="24" customFormat="1" x14ac:dyDescent="0.2">
      <c r="A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8"/>
    </row>
    <row r="8033" spans="1:18" s="24" customFormat="1" x14ac:dyDescent="0.2">
      <c r="A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8"/>
    </row>
    <row r="8034" spans="1:18" s="24" customFormat="1" x14ac:dyDescent="0.2">
      <c r="A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8"/>
    </row>
    <row r="8035" spans="1:18" s="24" customFormat="1" x14ac:dyDescent="0.2">
      <c r="A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8"/>
    </row>
    <row r="8036" spans="1:18" s="24" customFormat="1" x14ac:dyDescent="0.2">
      <c r="A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8"/>
    </row>
    <row r="8037" spans="1:18" s="24" customFormat="1" x14ac:dyDescent="0.2">
      <c r="A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8"/>
    </row>
    <row r="8038" spans="1:18" s="24" customFormat="1" x14ac:dyDescent="0.2">
      <c r="A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8"/>
    </row>
    <row r="8039" spans="1:18" s="24" customFormat="1" x14ac:dyDescent="0.2">
      <c r="A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8"/>
    </row>
    <row r="8040" spans="1:18" s="24" customFormat="1" x14ac:dyDescent="0.2">
      <c r="A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8"/>
    </row>
    <row r="8041" spans="1:18" s="24" customFormat="1" x14ac:dyDescent="0.2">
      <c r="A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8"/>
    </row>
    <row r="8042" spans="1:18" s="24" customFormat="1" x14ac:dyDescent="0.2">
      <c r="A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8"/>
    </row>
    <row r="8043" spans="1:18" s="24" customFormat="1" x14ac:dyDescent="0.2">
      <c r="A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8"/>
    </row>
    <row r="8044" spans="1:18" s="24" customFormat="1" x14ac:dyDescent="0.2">
      <c r="A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8"/>
    </row>
    <row r="8045" spans="1:18" s="24" customFormat="1" x14ac:dyDescent="0.2">
      <c r="A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8"/>
    </row>
    <row r="8046" spans="1:18" s="24" customFormat="1" x14ac:dyDescent="0.2">
      <c r="A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8"/>
    </row>
    <row r="8047" spans="1:18" s="24" customFormat="1" x14ac:dyDescent="0.2">
      <c r="A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8"/>
    </row>
    <row r="8048" spans="1:18" s="24" customFormat="1" x14ac:dyDescent="0.2">
      <c r="A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8"/>
    </row>
    <row r="8049" spans="1:18" s="24" customFormat="1" x14ac:dyDescent="0.2">
      <c r="A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8"/>
    </row>
    <row r="8050" spans="1:18" s="24" customFormat="1" x14ac:dyDescent="0.2">
      <c r="A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8"/>
    </row>
    <row r="8051" spans="1:18" s="24" customFormat="1" x14ac:dyDescent="0.2">
      <c r="A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8"/>
    </row>
    <row r="8052" spans="1:18" s="24" customFormat="1" x14ac:dyDescent="0.2">
      <c r="A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8"/>
    </row>
    <row r="8053" spans="1:18" s="24" customFormat="1" x14ac:dyDescent="0.2">
      <c r="A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8"/>
    </row>
    <row r="8054" spans="1:18" s="24" customFormat="1" x14ac:dyDescent="0.2">
      <c r="A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8"/>
    </row>
    <row r="8055" spans="1:18" s="24" customFormat="1" x14ac:dyDescent="0.2">
      <c r="A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8"/>
    </row>
    <row r="8056" spans="1:18" s="24" customFormat="1" x14ac:dyDescent="0.2">
      <c r="A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8"/>
    </row>
    <row r="8057" spans="1:18" s="24" customFormat="1" x14ac:dyDescent="0.2">
      <c r="A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8"/>
    </row>
    <row r="8058" spans="1:18" s="24" customFormat="1" x14ac:dyDescent="0.2">
      <c r="A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8"/>
    </row>
    <row r="8059" spans="1:18" s="24" customFormat="1" x14ac:dyDescent="0.2">
      <c r="A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8"/>
    </row>
    <row r="8060" spans="1:18" s="24" customFormat="1" x14ac:dyDescent="0.2">
      <c r="A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8"/>
    </row>
    <row r="8061" spans="1:18" s="24" customFormat="1" x14ac:dyDescent="0.2">
      <c r="A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8"/>
    </row>
    <row r="8062" spans="1:18" s="24" customFormat="1" x14ac:dyDescent="0.2">
      <c r="A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8"/>
    </row>
    <row r="8063" spans="1:18" s="24" customFormat="1" x14ac:dyDescent="0.2">
      <c r="A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8"/>
    </row>
    <row r="8064" spans="1:18" s="24" customFormat="1" x14ac:dyDescent="0.2">
      <c r="A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8"/>
    </row>
    <row r="8065" spans="1:18" s="24" customFormat="1" x14ac:dyDescent="0.2">
      <c r="A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8"/>
    </row>
    <row r="8066" spans="1:18" s="24" customFormat="1" x14ac:dyDescent="0.2">
      <c r="A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8"/>
    </row>
    <row r="8067" spans="1:18" s="24" customFormat="1" x14ac:dyDescent="0.2">
      <c r="A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8"/>
    </row>
    <row r="8068" spans="1:18" s="24" customFormat="1" x14ac:dyDescent="0.2">
      <c r="A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8"/>
    </row>
    <row r="8069" spans="1:18" s="24" customFormat="1" x14ac:dyDescent="0.2">
      <c r="A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8"/>
    </row>
    <row r="8070" spans="1:18" s="24" customFormat="1" x14ac:dyDescent="0.2">
      <c r="A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8"/>
    </row>
    <row r="8071" spans="1:18" s="24" customFormat="1" x14ac:dyDescent="0.2">
      <c r="A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8"/>
    </row>
    <row r="8072" spans="1:18" s="24" customFormat="1" x14ac:dyDescent="0.2">
      <c r="A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8"/>
    </row>
    <row r="8073" spans="1:18" s="24" customFormat="1" x14ac:dyDescent="0.2">
      <c r="A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8"/>
    </row>
    <row r="8074" spans="1:18" s="24" customFormat="1" x14ac:dyDescent="0.2">
      <c r="A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8"/>
    </row>
    <row r="8075" spans="1:18" s="24" customFormat="1" x14ac:dyDescent="0.2">
      <c r="A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8"/>
    </row>
    <row r="8076" spans="1:18" s="24" customFormat="1" x14ac:dyDescent="0.2">
      <c r="A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8"/>
    </row>
    <row r="8077" spans="1:18" s="24" customFormat="1" x14ac:dyDescent="0.2">
      <c r="A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8"/>
    </row>
    <row r="8078" spans="1:18" s="24" customFormat="1" x14ac:dyDescent="0.2">
      <c r="A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8"/>
    </row>
    <row r="8079" spans="1:18" s="24" customFormat="1" x14ac:dyDescent="0.2">
      <c r="A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8"/>
    </row>
    <row r="8080" spans="1:18" s="24" customFormat="1" x14ac:dyDescent="0.2">
      <c r="A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8"/>
    </row>
    <row r="8081" spans="1:18" s="24" customFormat="1" x14ac:dyDescent="0.2">
      <c r="A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8"/>
    </row>
    <row r="8082" spans="1:18" s="24" customFormat="1" x14ac:dyDescent="0.2">
      <c r="A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8"/>
    </row>
    <row r="8083" spans="1:18" s="24" customFormat="1" x14ac:dyDescent="0.2">
      <c r="A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8"/>
    </row>
    <row r="8084" spans="1:18" s="24" customFormat="1" x14ac:dyDescent="0.2">
      <c r="A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8"/>
    </row>
    <row r="8085" spans="1:18" s="24" customFormat="1" x14ac:dyDescent="0.2">
      <c r="A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8"/>
    </row>
    <row r="8086" spans="1:18" s="24" customFormat="1" x14ac:dyDescent="0.2">
      <c r="A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8"/>
    </row>
    <row r="8087" spans="1:18" s="24" customFormat="1" x14ac:dyDescent="0.2">
      <c r="A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8"/>
    </row>
    <row r="8088" spans="1:18" s="24" customFormat="1" x14ac:dyDescent="0.2">
      <c r="A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8"/>
    </row>
    <row r="8089" spans="1:18" s="24" customFormat="1" x14ac:dyDescent="0.2">
      <c r="A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8"/>
    </row>
    <row r="8090" spans="1:18" s="24" customFormat="1" x14ac:dyDescent="0.2">
      <c r="A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8"/>
    </row>
    <row r="8091" spans="1:18" s="24" customFormat="1" x14ac:dyDescent="0.2">
      <c r="A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8"/>
    </row>
    <row r="8092" spans="1:18" s="24" customFormat="1" x14ac:dyDescent="0.2">
      <c r="A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8"/>
    </row>
    <row r="8093" spans="1:18" s="24" customFormat="1" x14ac:dyDescent="0.2">
      <c r="A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8"/>
    </row>
    <row r="8094" spans="1:18" s="24" customFormat="1" x14ac:dyDescent="0.2">
      <c r="A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8"/>
    </row>
    <row r="8095" spans="1:18" s="24" customFormat="1" x14ac:dyDescent="0.2">
      <c r="A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8"/>
    </row>
    <row r="8096" spans="1:18" s="24" customFormat="1" x14ac:dyDescent="0.2">
      <c r="A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8"/>
    </row>
    <row r="8097" spans="1:18" s="24" customFormat="1" x14ac:dyDescent="0.2">
      <c r="A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8"/>
    </row>
    <row r="8098" spans="1:18" s="24" customFormat="1" x14ac:dyDescent="0.2">
      <c r="A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8"/>
    </row>
    <row r="8099" spans="1:18" s="24" customFormat="1" x14ac:dyDescent="0.2">
      <c r="A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8"/>
    </row>
    <row r="8100" spans="1:18" s="24" customFormat="1" x14ac:dyDescent="0.2">
      <c r="A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8"/>
    </row>
    <row r="8101" spans="1:18" s="24" customFormat="1" x14ac:dyDescent="0.2">
      <c r="A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8"/>
    </row>
    <row r="8102" spans="1:18" s="24" customFormat="1" x14ac:dyDescent="0.2">
      <c r="A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8"/>
    </row>
    <row r="8103" spans="1:18" s="24" customFormat="1" x14ac:dyDescent="0.2">
      <c r="A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8"/>
    </row>
    <row r="8104" spans="1:18" s="24" customFormat="1" x14ac:dyDescent="0.2">
      <c r="A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8"/>
    </row>
    <row r="8105" spans="1:18" s="24" customFormat="1" x14ac:dyDescent="0.2">
      <c r="A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8"/>
    </row>
    <row r="8106" spans="1:18" s="24" customFormat="1" x14ac:dyDescent="0.2">
      <c r="A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8"/>
    </row>
    <row r="8107" spans="1:18" s="24" customFormat="1" x14ac:dyDescent="0.2">
      <c r="A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8"/>
    </row>
    <row r="8108" spans="1:18" s="24" customFormat="1" x14ac:dyDescent="0.2">
      <c r="A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8"/>
    </row>
    <row r="8109" spans="1:18" s="24" customFormat="1" x14ac:dyDescent="0.2">
      <c r="A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8"/>
    </row>
    <row r="8110" spans="1:18" s="24" customFormat="1" x14ac:dyDescent="0.2">
      <c r="A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8"/>
    </row>
    <row r="8111" spans="1:18" s="24" customFormat="1" x14ac:dyDescent="0.2">
      <c r="A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8"/>
    </row>
    <row r="8112" spans="1:18" s="24" customFormat="1" x14ac:dyDescent="0.2">
      <c r="A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8"/>
    </row>
    <row r="8113" spans="1:18" s="24" customFormat="1" x14ac:dyDescent="0.2">
      <c r="A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8"/>
    </row>
    <row r="8114" spans="1:18" s="24" customFormat="1" x14ac:dyDescent="0.2">
      <c r="A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8"/>
    </row>
    <row r="8115" spans="1:18" s="24" customFormat="1" x14ac:dyDescent="0.2">
      <c r="A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8"/>
    </row>
    <row r="8116" spans="1:18" s="24" customFormat="1" x14ac:dyDescent="0.2">
      <c r="A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8"/>
    </row>
    <row r="8117" spans="1:18" s="24" customFormat="1" x14ac:dyDescent="0.2">
      <c r="A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8"/>
    </row>
    <row r="8118" spans="1:18" s="24" customFormat="1" x14ac:dyDescent="0.2">
      <c r="A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8"/>
    </row>
    <row r="8119" spans="1:18" s="24" customFormat="1" x14ac:dyDescent="0.2">
      <c r="A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8"/>
    </row>
    <row r="8120" spans="1:18" s="24" customFormat="1" x14ac:dyDescent="0.2">
      <c r="A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8"/>
    </row>
    <row r="8121" spans="1:18" s="24" customFormat="1" x14ac:dyDescent="0.2">
      <c r="A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8"/>
    </row>
    <row r="8122" spans="1:18" s="24" customFormat="1" x14ac:dyDescent="0.2">
      <c r="A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8"/>
    </row>
    <row r="8123" spans="1:18" s="24" customFormat="1" x14ac:dyDescent="0.2">
      <c r="A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8"/>
    </row>
    <row r="8124" spans="1:18" s="24" customFormat="1" x14ac:dyDescent="0.2">
      <c r="A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8"/>
    </row>
    <row r="8125" spans="1:18" s="24" customFormat="1" x14ac:dyDescent="0.2">
      <c r="A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8"/>
    </row>
    <row r="8126" spans="1:18" s="24" customFormat="1" x14ac:dyDescent="0.2">
      <c r="A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8"/>
    </row>
    <row r="8127" spans="1:18" s="24" customFormat="1" x14ac:dyDescent="0.2">
      <c r="A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8"/>
    </row>
    <row r="8128" spans="1:18" s="24" customFormat="1" x14ac:dyDescent="0.2">
      <c r="A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8"/>
    </row>
    <row r="8129" spans="1:18" s="24" customFormat="1" x14ac:dyDescent="0.2">
      <c r="A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8"/>
    </row>
    <row r="8130" spans="1:18" s="24" customFormat="1" x14ac:dyDescent="0.2">
      <c r="A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8"/>
    </row>
    <row r="8131" spans="1:18" s="24" customFormat="1" x14ac:dyDescent="0.2">
      <c r="A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8"/>
    </row>
    <row r="8132" spans="1:18" s="24" customFormat="1" x14ac:dyDescent="0.2">
      <c r="A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8"/>
    </row>
    <row r="8133" spans="1:18" s="24" customFormat="1" x14ac:dyDescent="0.2">
      <c r="A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8"/>
    </row>
    <row r="8134" spans="1:18" s="24" customFormat="1" x14ac:dyDescent="0.2">
      <c r="A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8"/>
    </row>
    <row r="8135" spans="1:18" s="24" customFormat="1" x14ac:dyDescent="0.2">
      <c r="A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8"/>
    </row>
    <row r="8136" spans="1:18" s="24" customFormat="1" x14ac:dyDescent="0.2">
      <c r="A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8"/>
    </row>
    <row r="8137" spans="1:18" s="24" customFormat="1" x14ac:dyDescent="0.2">
      <c r="A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8"/>
    </row>
    <row r="8138" spans="1:18" s="24" customFormat="1" x14ac:dyDescent="0.2">
      <c r="A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8"/>
    </row>
    <row r="8139" spans="1:18" s="24" customFormat="1" x14ac:dyDescent="0.2">
      <c r="A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8"/>
    </row>
    <row r="8140" spans="1:18" s="24" customFormat="1" x14ac:dyDescent="0.2">
      <c r="A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8"/>
    </row>
    <row r="8141" spans="1:18" s="24" customFormat="1" x14ac:dyDescent="0.2">
      <c r="A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8"/>
    </row>
    <row r="8142" spans="1:18" s="24" customFormat="1" x14ac:dyDescent="0.2">
      <c r="A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8"/>
    </row>
    <row r="8143" spans="1:18" s="24" customFormat="1" x14ac:dyDescent="0.2">
      <c r="A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8"/>
    </row>
    <row r="8144" spans="1:18" s="24" customFormat="1" x14ac:dyDescent="0.2">
      <c r="A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8"/>
    </row>
    <row r="8145" spans="1:18" s="24" customFormat="1" x14ac:dyDescent="0.2">
      <c r="A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8"/>
    </row>
    <row r="8146" spans="1:18" s="24" customFormat="1" x14ac:dyDescent="0.2">
      <c r="A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8"/>
    </row>
    <row r="8147" spans="1:18" s="24" customFormat="1" x14ac:dyDescent="0.2">
      <c r="A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8"/>
    </row>
    <row r="8148" spans="1:18" s="24" customFormat="1" x14ac:dyDescent="0.2">
      <c r="A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8"/>
    </row>
    <row r="8149" spans="1:18" s="24" customFormat="1" x14ac:dyDescent="0.2">
      <c r="A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8"/>
    </row>
    <row r="8150" spans="1:18" s="24" customFormat="1" x14ac:dyDescent="0.2">
      <c r="A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8"/>
    </row>
    <row r="8151" spans="1:18" s="24" customFormat="1" x14ac:dyDescent="0.2">
      <c r="A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8"/>
    </row>
    <row r="8152" spans="1:18" s="24" customFormat="1" x14ac:dyDescent="0.2">
      <c r="A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8"/>
    </row>
    <row r="8153" spans="1:18" s="24" customFormat="1" x14ac:dyDescent="0.2">
      <c r="A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8"/>
    </row>
    <row r="8154" spans="1:18" s="24" customFormat="1" x14ac:dyDescent="0.2">
      <c r="A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8"/>
    </row>
    <row r="8155" spans="1:18" s="24" customFormat="1" x14ac:dyDescent="0.2">
      <c r="A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8"/>
    </row>
    <row r="8156" spans="1:18" s="24" customFormat="1" x14ac:dyDescent="0.2">
      <c r="A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8"/>
    </row>
    <row r="8157" spans="1:18" s="24" customFormat="1" x14ac:dyDescent="0.2">
      <c r="A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8"/>
    </row>
    <row r="8158" spans="1:18" s="24" customFormat="1" x14ac:dyDescent="0.2">
      <c r="A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8"/>
    </row>
    <row r="8159" spans="1:18" s="24" customFormat="1" x14ac:dyDescent="0.2">
      <c r="A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8"/>
    </row>
    <row r="8160" spans="1:18" s="24" customFormat="1" x14ac:dyDescent="0.2">
      <c r="A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8"/>
    </row>
    <row r="8161" spans="1:18" s="24" customFormat="1" x14ac:dyDescent="0.2">
      <c r="A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8"/>
    </row>
    <row r="8162" spans="1:18" s="24" customFormat="1" x14ac:dyDescent="0.2">
      <c r="A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8"/>
    </row>
    <row r="8163" spans="1:18" s="24" customFormat="1" x14ac:dyDescent="0.2">
      <c r="A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8"/>
    </row>
    <row r="8164" spans="1:18" s="24" customFormat="1" x14ac:dyDescent="0.2">
      <c r="A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8"/>
    </row>
    <row r="8165" spans="1:18" s="24" customFormat="1" x14ac:dyDescent="0.2">
      <c r="A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8"/>
    </row>
    <row r="8166" spans="1:18" s="24" customFormat="1" x14ac:dyDescent="0.2">
      <c r="A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8"/>
    </row>
    <row r="8167" spans="1:18" s="24" customFormat="1" x14ac:dyDescent="0.2">
      <c r="A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8"/>
    </row>
    <row r="8168" spans="1:18" s="24" customFormat="1" x14ac:dyDescent="0.2">
      <c r="A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8"/>
    </row>
    <row r="8169" spans="1:18" s="24" customFormat="1" x14ac:dyDescent="0.2">
      <c r="A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8"/>
    </row>
    <row r="8170" spans="1:18" s="24" customFormat="1" x14ac:dyDescent="0.2">
      <c r="A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8"/>
    </row>
    <row r="8171" spans="1:18" s="24" customFormat="1" x14ac:dyDescent="0.2">
      <c r="A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8"/>
    </row>
    <row r="8172" spans="1:18" s="24" customFormat="1" x14ac:dyDescent="0.2">
      <c r="A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8"/>
    </row>
    <row r="8173" spans="1:18" s="24" customFormat="1" x14ac:dyDescent="0.2">
      <c r="A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8"/>
    </row>
    <row r="8174" spans="1:18" s="24" customFormat="1" x14ac:dyDescent="0.2">
      <c r="A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8"/>
    </row>
    <row r="8175" spans="1:18" s="24" customFormat="1" x14ac:dyDescent="0.2">
      <c r="A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8"/>
    </row>
    <row r="8176" spans="1:18" s="24" customFormat="1" x14ac:dyDescent="0.2">
      <c r="A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8"/>
    </row>
    <row r="8177" spans="1:18" s="24" customFormat="1" x14ac:dyDescent="0.2">
      <c r="A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8"/>
    </row>
    <row r="8178" spans="1:18" s="24" customFormat="1" x14ac:dyDescent="0.2">
      <c r="A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8"/>
    </row>
    <row r="8179" spans="1:18" s="24" customFormat="1" x14ac:dyDescent="0.2">
      <c r="A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8"/>
    </row>
    <row r="8180" spans="1:18" s="24" customFormat="1" x14ac:dyDescent="0.2">
      <c r="A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8"/>
    </row>
    <row r="8181" spans="1:18" s="24" customFormat="1" x14ac:dyDescent="0.2">
      <c r="A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8"/>
    </row>
    <row r="8182" spans="1:18" s="24" customFormat="1" x14ac:dyDescent="0.2">
      <c r="A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8"/>
    </row>
    <row r="8183" spans="1:18" s="24" customFormat="1" x14ac:dyDescent="0.2">
      <c r="A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8"/>
    </row>
    <row r="8184" spans="1:18" s="24" customFormat="1" x14ac:dyDescent="0.2">
      <c r="A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8"/>
    </row>
    <row r="8185" spans="1:18" s="24" customFormat="1" x14ac:dyDescent="0.2">
      <c r="A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8"/>
    </row>
    <row r="8186" spans="1:18" s="24" customFormat="1" x14ac:dyDescent="0.2">
      <c r="A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8"/>
    </row>
    <row r="8187" spans="1:18" s="24" customFormat="1" x14ac:dyDescent="0.2">
      <c r="A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8"/>
    </row>
    <row r="8188" spans="1:18" s="24" customFormat="1" x14ac:dyDescent="0.2">
      <c r="A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8"/>
    </row>
    <row r="8189" spans="1:18" s="24" customFormat="1" x14ac:dyDescent="0.2">
      <c r="A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8"/>
    </row>
    <row r="8190" spans="1:18" s="24" customFormat="1" x14ac:dyDescent="0.2">
      <c r="A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8"/>
    </row>
    <row r="8191" spans="1:18" s="24" customFormat="1" x14ac:dyDescent="0.2">
      <c r="A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8"/>
    </row>
    <row r="8192" spans="1:18" s="24" customFormat="1" x14ac:dyDescent="0.2">
      <c r="A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8"/>
    </row>
    <row r="8193" spans="1:18" s="24" customFormat="1" x14ac:dyDescent="0.2">
      <c r="A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8"/>
    </row>
    <row r="8194" spans="1:18" s="24" customFormat="1" x14ac:dyDescent="0.2">
      <c r="A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8"/>
    </row>
    <row r="8195" spans="1:18" s="24" customFormat="1" x14ac:dyDescent="0.2">
      <c r="A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8"/>
    </row>
    <row r="8196" spans="1:18" s="24" customFormat="1" x14ac:dyDescent="0.2">
      <c r="A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8"/>
    </row>
    <row r="8197" spans="1:18" s="24" customFormat="1" x14ac:dyDescent="0.2">
      <c r="A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8"/>
    </row>
    <row r="8198" spans="1:18" s="24" customFormat="1" x14ac:dyDescent="0.2">
      <c r="A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8"/>
    </row>
    <row r="8199" spans="1:18" s="24" customFormat="1" x14ac:dyDescent="0.2">
      <c r="A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8"/>
    </row>
    <row r="8200" spans="1:18" s="24" customFormat="1" x14ac:dyDescent="0.2">
      <c r="A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8"/>
    </row>
    <row r="8201" spans="1:18" s="24" customFormat="1" x14ac:dyDescent="0.2">
      <c r="A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8"/>
    </row>
    <row r="8202" spans="1:18" s="24" customFormat="1" x14ac:dyDescent="0.2">
      <c r="A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8"/>
    </row>
    <row r="8203" spans="1:18" s="24" customFormat="1" x14ac:dyDescent="0.2">
      <c r="A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8"/>
    </row>
    <row r="8204" spans="1:18" s="24" customFormat="1" x14ac:dyDescent="0.2">
      <c r="A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8"/>
    </row>
    <row r="8205" spans="1:18" s="24" customFormat="1" x14ac:dyDescent="0.2">
      <c r="A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8"/>
    </row>
    <row r="8206" spans="1:18" s="24" customFormat="1" x14ac:dyDescent="0.2">
      <c r="A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8"/>
    </row>
    <row r="8207" spans="1:18" s="24" customFormat="1" x14ac:dyDescent="0.2">
      <c r="A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8"/>
    </row>
    <row r="8208" spans="1:18" s="24" customFormat="1" x14ac:dyDescent="0.2">
      <c r="A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8"/>
    </row>
    <row r="8209" spans="1:18" s="24" customFormat="1" x14ac:dyDescent="0.2">
      <c r="A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8"/>
    </row>
    <row r="8210" spans="1:18" s="24" customFormat="1" x14ac:dyDescent="0.2">
      <c r="A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8"/>
    </row>
    <row r="8211" spans="1:18" s="24" customFormat="1" x14ac:dyDescent="0.2">
      <c r="A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8"/>
    </row>
    <row r="8212" spans="1:18" s="24" customFormat="1" x14ac:dyDescent="0.2">
      <c r="A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8"/>
    </row>
    <row r="8213" spans="1:18" s="24" customFormat="1" x14ac:dyDescent="0.2">
      <c r="A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8"/>
    </row>
    <row r="8214" spans="1:18" s="24" customFormat="1" x14ac:dyDescent="0.2">
      <c r="A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8"/>
    </row>
    <row r="8215" spans="1:18" s="24" customFormat="1" x14ac:dyDescent="0.2">
      <c r="A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8"/>
    </row>
    <row r="8216" spans="1:18" s="24" customFormat="1" x14ac:dyDescent="0.2">
      <c r="A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8"/>
    </row>
    <row r="8217" spans="1:18" s="24" customFormat="1" x14ac:dyDescent="0.2">
      <c r="A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8"/>
    </row>
    <row r="8218" spans="1:18" s="24" customFormat="1" x14ac:dyDescent="0.2">
      <c r="A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8"/>
    </row>
    <row r="8219" spans="1:18" s="24" customFormat="1" x14ac:dyDescent="0.2">
      <c r="A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8"/>
    </row>
    <row r="8220" spans="1:18" s="24" customFormat="1" x14ac:dyDescent="0.2">
      <c r="A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8"/>
    </row>
    <row r="8221" spans="1:18" s="24" customFormat="1" x14ac:dyDescent="0.2">
      <c r="A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8"/>
    </row>
    <row r="8222" spans="1:18" s="24" customFormat="1" x14ac:dyDescent="0.2">
      <c r="A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8"/>
    </row>
    <row r="8223" spans="1:18" s="24" customFormat="1" x14ac:dyDescent="0.2">
      <c r="A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8"/>
    </row>
    <row r="8224" spans="1:18" s="24" customFormat="1" x14ac:dyDescent="0.2">
      <c r="A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8"/>
    </row>
    <row r="8225" spans="1:18" s="24" customFormat="1" x14ac:dyDescent="0.2">
      <c r="A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8"/>
    </row>
    <row r="8226" spans="1:18" s="24" customFormat="1" x14ac:dyDescent="0.2">
      <c r="A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8"/>
    </row>
    <row r="8227" spans="1:18" s="24" customFormat="1" x14ac:dyDescent="0.2">
      <c r="A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8"/>
    </row>
    <row r="8228" spans="1:18" s="24" customFormat="1" x14ac:dyDescent="0.2">
      <c r="A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8"/>
    </row>
    <row r="8229" spans="1:18" s="24" customFormat="1" x14ac:dyDescent="0.2">
      <c r="A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8"/>
    </row>
    <row r="8230" spans="1:18" s="24" customFormat="1" x14ac:dyDescent="0.2">
      <c r="A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8"/>
    </row>
    <row r="8231" spans="1:18" s="24" customFormat="1" x14ac:dyDescent="0.2">
      <c r="A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8"/>
    </row>
    <row r="8232" spans="1:18" s="24" customFormat="1" x14ac:dyDescent="0.2">
      <c r="A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8"/>
    </row>
    <row r="8233" spans="1:18" s="24" customFormat="1" x14ac:dyDescent="0.2">
      <c r="A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8"/>
    </row>
    <row r="8234" spans="1:18" s="24" customFormat="1" x14ac:dyDescent="0.2">
      <c r="A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8"/>
    </row>
    <row r="8235" spans="1:18" s="24" customFormat="1" x14ac:dyDescent="0.2">
      <c r="A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8"/>
    </row>
    <row r="8236" spans="1:18" s="24" customFormat="1" x14ac:dyDescent="0.2">
      <c r="A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8"/>
    </row>
    <row r="8237" spans="1:18" s="24" customFormat="1" x14ac:dyDescent="0.2">
      <c r="A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8"/>
    </row>
    <row r="8238" spans="1:18" s="24" customFormat="1" x14ac:dyDescent="0.2">
      <c r="A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8"/>
    </row>
    <row r="8239" spans="1:18" s="24" customFormat="1" x14ac:dyDescent="0.2">
      <c r="A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8"/>
    </row>
    <row r="8240" spans="1:18" s="24" customFormat="1" x14ac:dyDescent="0.2">
      <c r="A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8"/>
    </row>
    <row r="8241" spans="1:18" s="24" customFormat="1" x14ac:dyDescent="0.2">
      <c r="A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8"/>
    </row>
    <row r="8242" spans="1:18" s="24" customFormat="1" x14ac:dyDescent="0.2">
      <c r="A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8"/>
    </row>
    <row r="8243" spans="1:18" s="24" customFormat="1" x14ac:dyDescent="0.2">
      <c r="A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8"/>
    </row>
    <row r="8244" spans="1:18" s="24" customFormat="1" x14ac:dyDescent="0.2">
      <c r="A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8"/>
    </row>
    <row r="8245" spans="1:18" s="24" customFormat="1" x14ac:dyDescent="0.2">
      <c r="A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8"/>
    </row>
    <row r="8246" spans="1:18" s="24" customFormat="1" x14ac:dyDescent="0.2">
      <c r="A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8"/>
    </row>
    <row r="8247" spans="1:18" s="24" customFormat="1" x14ac:dyDescent="0.2">
      <c r="A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8"/>
    </row>
    <row r="8248" spans="1:18" s="24" customFormat="1" x14ac:dyDescent="0.2">
      <c r="A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8"/>
    </row>
    <row r="8249" spans="1:18" s="24" customFormat="1" x14ac:dyDescent="0.2">
      <c r="A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8"/>
    </row>
    <row r="8250" spans="1:18" s="24" customFormat="1" x14ac:dyDescent="0.2">
      <c r="A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8"/>
    </row>
    <row r="8251" spans="1:18" s="24" customFormat="1" x14ac:dyDescent="0.2">
      <c r="A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8"/>
    </row>
    <row r="8252" spans="1:18" s="24" customFormat="1" x14ac:dyDescent="0.2">
      <c r="A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8"/>
    </row>
    <row r="8253" spans="1:18" s="24" customFormat="1" x14ac:dyDescent="0.2">
      <c r="A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8"/>
    </row>
    <row r="8254" spans="1:18" s="24" customFormat="1" x14ac:dyDescent="0.2">
      <c r="A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8"/>
    </row>
    <row r="8255" spans="1:18" s="24" customFormat="1" x14ac:dyDescent="0.2">
      <c r="A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8"/>
    </row>
    <row r="8256" spans="1:18" s="24" customFormat="1" x14ac:dyDescent="0.2">
      <c r="A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8"/>
    </row>
    <row r="8257" spans="1:18" s="24" customFormat="1" x14ac:dyDescent="0.2">
      <c r="A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8"/>
    </row>
    <row r="8258" spans="1:18" s="24" customFormat="1" x14ac:dyDescent="0.2">
      <c r="A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8"/>
    </row>
    <row r="8259" spans="1:18" s="24" customFormat="1" x14ac:dyDescent="0.2">
      <c r="A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8"/>
    </row>
    <row r="8260" spans="1:18" s="24" customFormat="1" x14ac:dyDescent="0.2">
      <c r="A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8"/>
    </row>
    <row r="8261" spans="1:18" s="24" customFormat="1" x14ac:dyDescent="0.2">
      <c r="A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8"/>
    </row>
    <row r="8262" spans="1:18" s="24" customFormat="1" x14ac:dyDescent="0.2">
      <c r="A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8"/>
    </row>
    <row r="8263" spans="1:18" s="24" customFormat="1" x14ac:dyDescent="0.2">
      <c r="A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8"/>
    </row>
    <row r="8264" spans="1:18" s="24" customFormat="1" x14ac:dyDescent="0.2">
      <c r="A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8"/>
    </row>
    <row r="8265" spans="1:18" s="24" customFormat="1" x14ac:dyDescent="0.2">
      <c r="A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8"/>
    </row>
    <row r="8266" spans="1:18" s="24" customFormat="1" x14ac:dyDescent="0.2">
      <c r="A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8"/>
    </row>
    <row r="8267" spans="1:18" s="24" customFormat="1" x14ac:dyDescent="0.2">
      <c r="A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8"/>
    </row>
    <row r="8268" spans="1:18" s="24" customFormat="1" x14ac:dyDescent="0.2">
      <c r="A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8"/>
    </row>
    <row r="8269" spans="1:18" s="24" customFormat="1" x14ac:dyDescent="0.2">
      <c r="A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8"/>
    </row>
    <row r="8270" spans="1:18" s="24" customFormat="1" x14ac:dyDescent="0.2">
      <c r="A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8"/>
    </row>
    <row r="8271" spans="1:18" s="24" customFormat="1" x14ac:dyDescent="0.2">
      <c r="A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8"/>
    </row>
    <row r="8272" spans="1:18" s="24" customFormat="1" x14ac:dyDescent="0.2">
      <c r="A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8"/>
    </row>
    <row r="8273" spans="1:18" s="24" customFormat="1" x14ac:dyDescent="0.2">
      <c r="A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8"/>
    </row>
    <row r="8274" spans="1:18" s="24" customFormat="1" x14ac:dyDescent="0.2">
      <c r="A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8"/>
    </row>
    <row r="8275" spans="1:18" s="24" customFormat="1" x14ac:dyDescent="0.2">
      <c r="A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8"/>
    </row>
    <row r="8276" spans="1:18" s="24" customFormat="1" x14ac:dyDescent="0.2">
      <c r="A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8"/>
    </row>
    <row r="8277" spans="1:18" s="24" customFormat="1" x14ac:dyDescent="0.2">
      <c r="A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8"/>
    </row>
    <row r="8278" spans="1:18" s="24" customFormat="1" x14ac:dyDescent="0.2">
      <c r="A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8"/>
    </row>
    <row r="8279" spans="1:18" s="24" customFormat="1" x14ac:dyDescent="0.2">
      <c r="A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8"/>
    </row>
    <row r="8280" spans="1:18" s="24" customFormat="1" x14ac:dyDescent="0.2">
      <c r="A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8"/>
    </row>
    <row r="8281" spans="1:18" s="24" customFormat="1" x14ac:dyDescent="0.2">
      <c r="A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8"/>
    </row>
    <row r="8282" spans="1:18" s="24" customFormat="1" x14ac:dyDescent="0.2">
      <c r="A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8"/>
    </row>
    <row r="8283" spans="1:18" s="24" customFormat="1" x14ac:dyDescent="0.2">
      <c r="A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8"/>
    </row>
    <row r="8284" spans="1:18" s="24" customFormat="1" x14ac:dyDescent="0.2">
      <c r="A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8"/>
    </row>
    <row r="8285" spans="1:18" s="24" customFormat="1" x14ac:dyDescent="0.2">
      <c r="A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8"/>
    </row>
    <row r="8286" spans="1:18" s="24" customFormat="1" x14ac:dyDescent="0.2">
      <c r="A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8"/>
    </row>
    <row r="8287" spans="1:18" s="24" customFormat="1" x14ac:dyDescent="0.2">
      <c r="A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8"/>
    </row>
    <row r="8288" spans="1:18" s="24" customFormat="1" x14ac:dyDescent="0.2">
      <c r="A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8"/>
    </row>
    <row r="8289" spans="1:18" s="24" customFormat="1" x14ac:dyDescent="0.2">
      <c r="A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8"/>
    </row>
    <row r="8290" spans="1:18" s="24" customFormat="1" x14ac:dyDescent="0.2">
      <c r="A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8"/>
    </row>
    <row r="8291" spans="1:18" s="24" customFormat="1" x14ac:dyDescent="0.2">
      <c r="A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8"/>
    </row>
    <row r="8292" spans="1:18" s="24" customFormat="1" x14ac:dyDescent="0.2">
      <c r="A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8"/>
    </row>
    <row r="8293" spans="1:18" s="24" customFormat="1" x14ac:dyDescent="0.2">
      <c r="A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8"/>
    </row>
    <row r="8294" spans="1:18" s="24" customFormat="1" x14ac:dyDescent="0.2">
      <c r="A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8"/>
    </row>
    <row r="8295" spans="1:18" s="24" customFormat="1" x14ac:dyDescent="0.2">
      <c r="A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8"/>
    </row>
    <row r="8296" spans="1:18" s="24" customFormat="1" x14ac:dyDescent="0.2">
      <c r="A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8"/>
    </row>
    <row r="8297" spans="1:18" s="24" customFormat="1" x14ac:dyDescent="0.2">
      <c r="A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8"/>
    </row>
    <row r="8298" spans="1:18" s="24" customFormat="1" x14ac:dyDescent="0.2">
      <c r="A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8"/>
    </row>
    <row r="8299" spans="1:18" s="24" customFormat="1" x14ac:dyDescent="0.2">
      <c r="A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8"/>
    </row>
    <row r="8300" spans="1:18" s="24" customFormat="1" x14ac:dyDescent="0.2">
      <c r="A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8"/>
    </row>
    <row r="8301" spans="1:18" s="24" customFormat="1" x14ac:dyDescent="0.2">
      <c r="A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8"/>
    </row>
    <row r="8302" spans="1:18" s="24" customFormat="1" x14ac:dyDescent="0.2">
      <c r="A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8"/>
    </row>
    <row r="8303" spans="1:18" s="24" customFormat="1" x14ac:dyDescent="0.2">
      <c r="A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8"/>
    </row>
    <row r="8304" spans="1:18" s="24" customFormat="1" x14ac:dyDescent="0.2">
      <c r="A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8"/>
    </row>
    <row r="8305" spans="1:18" s="24" customFormat="1" x14ac:dyDescent="0.2">
      <c r="A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8"/>
    </row>
    <row r="8306" spans="1:18" s="24" customFormat="1" x14ac:dyDescent="0.2">
      <c r="A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8"/>
    </row>
    <row r="8307" spans="1:18" s="24" customFormat="1" x14ac:dyDescent="0.2">
      <c r="A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8"/>
    </row>
    <row r="8308" spans="1:18" s="24" customFormat="1" x14ac:dyDescent="0.2">
      <c r="A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8"/>
    </row>
    <row r="8309" spans="1:18" s="24" customFormat="1" x14ac:dyDescent="0.2">
      <c r="A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8"/>
    </row>
    <row r="8310" spans="1:18" s="24" customFormat="1" x14ac:dyDescent="0.2">
      <c r="A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8"/>
    </row>
    <row r="8311" spans="1:18" s="24" customFormat="1" x14ac:dyDescent="0.2">
      <c r="A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8"/>
    </row>
    <row r="8312" spans="1:18" s="24" customFormat="1" x14ac:dyDescent="0.2">
      <c r="A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8"/>
    </row>
    <row r="8313" spans="1:18" s="24" customFormat="1" x14ac:dyDescent="0.2">
      <c r="A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8"/>
    </row>
    <row r="8314" spans="1:18" s="24" customFormat="1" x14ac:dyDescent="0.2">
      <c r="A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8"/>
    </row>
    <row r="8315" spans="1:18" s="24" customFormat="1" x14ac:dyDescent="0.2">
      <c r="A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8"/>
    </row>
    <row r="8316" spans="1:18" s="24" customFormat="1" x14ac:dyDescent="0.2">
      <c r="A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8"/>
    </row>
    <row r="8317" spans="1:18" s="24" customFormat="1" x14ac:dyDescent="0.2">
      <c r="A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8"/>
    </row>
    <row r="8318" spans="1:18" s="24" customFormat="1" x14ac:dyDescent="0.2">
      <c r="A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8"/>
    </row>
    <row r="8319" spans="1:18" s="24" customFormat="1" x14ac:dyDescent="0.2">
      <c r="A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8"/>
    </row>
    <row r="8320" spans="1:18" s="24" customFormat="1" x14ac:dyDescent="0.2">
      <c r="A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8"/>
    </row>
    <row r="8321" spans="1:18" s="24" customFormat="1" x14ac:dyDescent="0.2">
      <c r="A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8"/>
    </row>
    <row r="8322" spans="1:18" s="24" customFormat="1" x14ac:dyDescent="0.2">
      <c r="A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8"/>
    </row>
    <row r="8323" spans="1:18" s="24" customFormat="1" x14ac:dyDescent="0.2">
      <c r="A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8"/>
    </row>
    <row r="8324" spans="1:18" s="24" customFormat="1" x14ac:dyDescent="0.2">
      <c r="A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8"/>
    </row>
    <row r="8325" spans="1:18" s="24" customFormat="1" x14ac:dyDescent="0.2">
      <c r="A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8"/>
    </row>
    <row r="8326" spans="1:18" s="24" customFormat="1" x14ac:dyDescent="0.2">
      <c r="A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8"/>
    </row>
    <row r="8327" spans="1:18" s="24" customFormat="1" x14ac:dyDescent="0.2">
      <c r="A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8"/>
    </row>
    <row r="8328" spans="1:18" s="24" customFormat="1" x14ac:dyDescent="0.2">
      <c r="A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8"/>
    </row>
    <row r="8329" spans="1:18" s="24" customFormat="1" x14ac:dyDescent="0.2">
      <c r="A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8"/>
    </row>
    <row r="8330" spans="1:18" s="24" customFormat="1" x14ac:dyDescent="0.2">
      <c r="A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8"/>
    </row>
    <row r="8331" spans="1:18" s="24" customFormat="1" x14ac:dyDescent="0.2">
      <c r="A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8"/>
    </row>
    <row r="8332" spans="1:18" s="24" customFormat="1" x14ac:dyDescent="0.2">
      <c r="A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8"/>
    </row>
    <row r="8333" spans="1:18" s="24" customFormat="1" x14ac:dyDescent="0.2">
      <c r="A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8"/>
    </row>
    <row r="8334" spans="1:18" s="24" customFormat="1" x14ac:dyDescent="0.2">
      <c r="A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8"/>
    </row>
    <row r="8335" spans="1:18" s="24" customFormat="1" x14ac:dyDescent="0.2">
      <c r="A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8"/>
    </row>
    <row r="8336" spans="1:18" s="24" customFormat="1" x14ac:dyDescent="0.2">
      <c r="A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8"/>
    </row>
    <row r="8337" spans="1:18" s="24" customFormat="1" x14ac:dyDescent="0.2">
      <c r="A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8"/>
    </row>
    <row r="8338" spans="1:18" s="24" customFormat="1" x14ac:dyDescent="0.2">
      <c r="A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8"/>
    </row>
    <row r="8339" spans="1:18" s="24" customFormat="1" x14ac:dyDescent="0.2">
      <c r="A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8"/>
    </row>
    <row r="8340" spans="1:18" s="24" customFormat="1" x14ac:dyDescent="0.2">
      <c r="A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8"/>
    </row>
    <row r="8341" spans="1:18" s="24" customFormat="1" x14ac:dyDescent="0.2">
      <c r="A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8"/>
    </row>
    <row r="8342" spans="1:18" s="24" customFormat="1" x14ac:dyDescent="0.2">
      <c r="A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8"/>
    </row>
    <row r="8343" spans="1:18" s="24" customFormat="1" x14ac:dyDescent="0.2">
      <c r="A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8"/>
    </row>
    <row r="8344" spans="1:18" s="24" customFormat="1" x14ac:dyDescent="0.2">
      <c r="A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8"/>
    </row>
    <row r="8345" spans="1:18" s="24" customFormat="1" x14ac:dyDescent="0.2">
      <c r="A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8"/>
    </row>
    <row r="8346" spans="1:18" s="24" customFormat="1" x14ac:dyDescent="0.2">
      <c r="A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8"/>
    </row>
    <row r="8347" spans="1:18" s="24" customFormat="1" x14ac:dyDescent="0.2">
      <c r="A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8"/>
    </row>
    <row r="8348" spans="1:18" s="24" customFormat="1" x14ac:dyDescent="0.2">
      <c r="A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8"/>
    </row>
    <row r="8349" spans="1:18" s="24" customFormat="1" x14ac:dyDescent="0.2">
      <c r="A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8"/>
    </row>
    <row r="8350" spans="1:18" s="24" customFormat="1" x14ac:dyDescent="0.2">
      <c r="A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8"/>
    </row>
    <row r="8351" spans="1:18" s="24" customFormat="1" x14ac:dyDescent="0.2">
      <c r="A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8"/>
    </row>
    <row r="8352" spans="1:18" s="24" customFormat="1" x14ac:dyDescent="0.2">
      <c r="A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8"/>
    </row>
    <row r="8353" spans="1:18" s="24" customFormat="1" x14ac:dyDescent="0.2">
      <c r="A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8"/>
    </row>
    <row r="8354" spans="1:18" s="24" customFormat="1" x14ac:dyDescent="0.2">
      <c r="A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8"/>
    </row>
    <row r="8355" spans="1:18" s="24" customFormat="1" x14ac:dyDescent="0.2">
      <c r="A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8"/>
    </row>
    <row r="8356" spans="1:18" s="24" customFormat="1" x14ac:dyDescent="0.2">
      <c r="A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8"/>
    </row>
    <row r="8357" spans="1:18" s="24" customFormat="1" x14ac:dyDescent="0.2">
      <c r="A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8"/>
    </row>
    <row r="8358" spans="1:18" s="24" customFormat="1" x14ac:dyDescent="0.2">
      <c r="A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8"/>
    </row>
    <row r="8359" spans="1:18" s="24" customFormat="1" x14ac:dyDescent="0.2">
      <c r="A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8"/>
    </row>
    <row r="8360" spans="1:18" s="24" customFormat="1" x14ac:dyDescent="0.2">
      <c r="A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8"/>
    </row>
    <row r="8361" spans="1:18" s="24" customFormat="1" x14ac:dyDescent="0.2">
      <c r="A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8"/>
    </row>
    <row r="8362" spans="1:18" s="24" customFormat="1" x14ac:dyDescent="0.2">
      <c r="A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8"/>
    </row>
    <row r="8363" spans="1:18" s="24" customFormat="1" x14ac:dyDescent="0.2">
      <c r="A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8"/>
    </row>
    <row r="8364" spans="1:18" s="24" customFormat="1" x14ac:dyDescent="0.2">
      <c r="A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8"/>
    </row>
    <row r="8365" spans="1:18" s="24" customFormat="1" x14ac:dyDescent="0.2">
      <c r="A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8"/>
    </row>
    <row r="8366" spans="1:18" s="24" customFormat="1" x14ac:dyDescent="0.2">
      <c r="A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8"/>
    </row>
    <row r="8367" spans="1:18" s="24" customFormat="1" x14ac:dyDescent="0.2">
      <c r="A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8"/>
    </row>
    <row r="8368" spans="1:18" s="24" customFormat="1" x14ac:dyDescent="0.2">
      <c r="A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8"/>
    </row>
    <row r="8369" spans="1:18" s="24" customFormat="1" x14ac:dyDescent="0.2">
      <c r="A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8"/>
    </row>
    <row r="8370" spans="1:18" s="24" customFormat="1" x14ac:dyDescent="0.2">
      <c r="A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8"/>
    </row>
    <row r="8371" spans="1:18" s="24" customFormat="1" x14ac:dyDescent="0.2">
      <c r="A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8"/>
    </row>
    <row r="8372" spans="1:18" s="24" customFormat="1" x14ac:dyDescent="0.2">
      <c r="A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8"/>
    </row>
    <row r="8373" spans="1:18" s="24" customFormat="1" x14ac:dyDescent="0.2">
      <c r="A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8"/>
    </row>
    <row r="8374" spans="1:18" s="24" customFormat="1" x14ac:dyDescent="0.2">
      <c r="A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8"/>
    </row>
    <row r="8375" spans="1:18" s="24" customFormat="1" x14ac:dyDescent="0.2">
      <c r="A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8"/>
    </row>
    <row r="8376" spans="1:18" s="24" customFormat="1" x14ac:dyDescent="0.2">
      <c r="A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8"/>
    </row>
    <row r="8377" spans="1:18" s="24" customFormat="1" x14ac:dyDescent="0.2">
      <c r="A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8"/>
    </row>
    <row r="8378" spans="1:18" s="24" customFormat="1" x14ac:dyDescent="0.2">
      <c r="A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8"/>
    </row>
    <row r="8379" spans="1:18" s="24" customFormat="1" x14ac:dyDescent="0.2">
      <c r="A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8"/>
    </row>
    <row r="8380" spans="1:18" s="24" customFormat="1" x14ac:dyDescent="0.2">
      <c r="A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8"/>
    </row>
    <row r="8381" spans="1:18" s="24" customFormat="1" x14ac:dyDescent="0.2">
      <c r="A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8"/>
    </row>
    <row r="8382" spans="1:18" s="24" customFormat="1" x14ac:dyDescent="0.2">
      <c r="A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8"/>
    </row>
    <row r="8383" spans="1:18" s="24" customFormat="1" x14ac:dyDescent="0.2">
      <c r="A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8"/>
    </row>
    <row r="8384" spans="1:18" s="24" customFormat="1" x14ac:dyDescent="0.2">
      <c r="A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8"/>
    </row>
    <row r="8385" spans="1:18" s="24" customFormat="1" x14ac:dyDescent="0.2">
      <c r="A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8"/>
    </row>
    <row r="8386" spans="1:18" s="24" customFormat="1" x14ac:dyDescent="0.2">
      <c r="A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8"/>
    </row>
    <row r="8387" spans="1:18" s="24" customFormat="1" x14ac:dyDescent="0.2">
      <c r="A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8"/>
    </row>
    <row r="8388" spans="1:18" s="24" customFormat="1" x14ac:dyDescent="0.2">
      <c r="A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8"/>
    </row>
    <row r="8389" spans="1:18" s="24" customFormat="1" x14ac:dyDescent="0.2">
      <c r="A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8"/>
    </row>
    <row r="8390" spans="1:18" s="24" customFormat="1" x14ac:dyDescent="0.2">
      <c r="A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8"/>
    </row>
    <row r="8391" spans="1:18" s="24" customFormat="1" x14ac:dyDescent="0.2">
      <c r="A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8"/>
    </row>
    <row r="8392" spans="1:18" s="24" customFormat="1" x14ac:dyDescent="0.2">
      <c r="A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8"/>
    </row>
    <row r="8393" spans="1:18" s="24" customFormat="1" x14ac:dyDescent="0.2">
      <c r="A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8"/>
    </row>
    <row r="8394" spans="1:18" s="24" customFormat="1" x14ac:dyDescent="0.2">
      <c r="A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8"/>
    </row>
    <row r="8395" spans="1:18" s="24" customFormat="1" x14ac:dyDescent="0.2">
      <c r="A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8"/>
    </row>
    <row r="8396" spans="1:18" s="24" customFormat="1" x14ac:dyDescent="0.2">
      <c r="A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8"/>
    </row>
    <row r="8397" spans="1:18" s="24" customFormat="1" x14ac:dyDescent="0.2">
      <c r="A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8"/>
    </row>
    <row r="8398" spans="1:18" s="24" customFormat="1" x14ac:dyDescent="0.2">
      <c r="A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8"/>
    </row>
    <row r="8399" spans="1:18" s="24" customFormat="1" x14ac:dyDescent="0.2">
      <c r="A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8"/>
    </row>
    <row r="8400" spans="1:18" s="24" customFormat="1" x14ac:dyDescent="0.2">
      <c r="A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8"/>
    </row>
    <row r="8401" spans="1:18" s="24" customFormat="1" x14ac:dyDescent="0.2">
      <c r="A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8"/>
    </row>
    <row r="8402" spans="1:18" s="24" customFormat="1" x14ac:dyDescent="0.2">
      <c r="A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8"/>
    </row>
    <row r="8403" spans="1:18" s="24" customFormat="1" x14ac:dyDescent="0.2">
      <c r="A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8"/>
    </row>
    <row r="8404" spans="1:18" s="24" customFormat="1" x14ac:dyDescent="0.2">
      <c r="A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8"/>
    </row>
    <row r="8405" spans="1:18" s="24" customFormat="1" x14ac:dyDescent="0.2">
      <c r="A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8"/>
    </row>
    <row r="8406" spans="1:18" s="24" customFormat="1" x14ac:dyDescent="0.2">
      <c r="A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8"/>
    </row>
    <row r="8407" spans="1:18" s="24" customFormat="1" x14ac:dyDescent="0.2">
      <c r="A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8"/>
    </row>
    <row r="8408" spans="1:18" s="24" customFormat="1" x14ac:dyDescent="0.2">
      <c r="A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8"/>
    </row>
    <row r="8409" spans="1:18" s="24" customFormat="1" x14ac:dyDescent="0.2">
      <c r="A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8"/>
    </row>
    <row r="8410" spans="1:18" s="24" customFormat="1" x14ac:dyDescent="0.2">
      <c r="A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8"/>
    </row>
    <row r="8411" spans="1:18" s="24" customFormat="1" x14ac:dyDescent="0.2">
      <c r="A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8"/>
    </row>
    <row r="8412" spans="1:18" s="24" customFormat="1" x14ac:dyDescent="0.2">
      <c r="A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8"/>
    </row>
    <row r="8413" spans="1:18" s="24" customFormat="1" x14ac:dyDescent="0.2">
      <c r="A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8"/>
    </row>
    <row r="8414" spans="1:18" s="24" customFormat="1" x14ac:dyDescent="0.2">
      <c r="A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8"/>
    </row>
    <row r="8415" spans="1:18" s="24" customFormat="1" x14ac:dyDescent="0.2">
      <c r="A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8"/>
    </row>
    <row r="8416" spans="1:18" s="24" customFormat="1" x14ac:dyDescent="0.2">
      <c r="A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8"/>
    </row>
    <row r="8417" spans="1:18" s="24" customFormat="1" x14ac:dyDescent="0.2">
      <c r="A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8"/>
    </row>
    <row r="8418" spans="1:18" s="24" customFormat="1" x14ac:dyDescent="0.2">
      <c r="A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8"/>
    </row>
    <row r="8419" spans="1:18" s="24" customFormat="1" x14ac:dyDescent="0.2">
      <c r="A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8"/>
    </row>
    <row r="8420" spans="1:18" s="24" customFormat="1" x14ac:dyDescent="0.2">
      <c r="A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8"/>
    </row>
    <row r="8421" spans="1:18" s="24" customFormat="1" x14ac:dyDescent="0.2">
      <c r="A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8"/>
    </row>
    <row r="8422" spans="1:18" s="24" customFormat="1" x14ac:dyDescent="0.2">
      <c r="A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8"/>
    </row>
    <row r="8423" spans="1:18" s="24" customFormat="1" x14ac:dyDescent="0.2">
      <c r="A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8"/>
    </row>
    <row r="8424" spans="1:18" s="24" customFormat="1" x14ac:dyDescent="0.2">
      <c r="A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8"/>
    </row>
    <row r="8425" spans="1:18" s="24" customFormat="1" x14ac:dyDescent="0.2">
      <c r="A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8"/>
    </row>
    <row r="8426" spans="1:18" s="24" customFormat="1" x14ac:dyDescent="0.2">
      <c r="A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8"/>
    </row>
    <row r="8427" spans="1:18" s="24" customFormat="1" x14ac:dyDescent="0.2">
      <c r="A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8"/>
    </row>
    <row r="8428" spans="1:18" s="24" customFormat="1" x14ac:dyDescent="0.2">
      <c r="A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8"/>
    </row>
    <row r="8429" spans="1:18" s="24" customFormat="1" x14ac:dyDescent="0.2">
      <c r="A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8"/>
    </row>
    <row r="8430" spans="1:18" s="24" customFormat="1" x14ac:dyDescent="0.2">
      <c r="A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8"/>
    </row>
    <row r="8431" spans="1:18" s="24" customFormat="1" x14ac:dyDescent="0.2">
      <c r="A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8"/>
    </row>
    <row r="8432" spans="1:18" s="24" customFormat="1" x14ac:dyDescent="0.2">
      <c r="A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8"/>
    </row>
    <row r="8433" spans="1:18" s="24" customFormat="1" x14ac:dyDescent="0.2">
      <c r="A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8"/>
    </row>
    <row r="8434" spans="1:18" s="24" customFormat="1" x14ac:dyDescent="0.2">
      <c r="A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8"/>
    </row>
    <row r="8435" spans="1:18" s="24" customFormat="1" x14ac:dyDescent="0.2">
      <c r="A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8"/>
    </row>
    <row r="8436" spans="1:18" s="24" customFormat="1" x14ac:dyDescent="0.2">
      <c r="A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8"/>
    </row>
    <row r="8437" spans="1:18" s="24" customFormat="1" x14ac:dyDescent="0.2">
      <c r="A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8"/>
    </row>
    <row r="8438" spans="1:18" s="24" customFormat="1" x14ac:dyDescent="0.2">
      <c r="A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8"/>
    </row>
    <row r="8439" spans="1:18" s="24" customFormat="1" x14ac:dyDescent="0.2">
      <c r="A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8"/>
    </row>
    <row r="8440" spans="1:18" s="24" customFormat="1" x14ac:dyDescent="0.2">
      <c r="A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8"/>
    </row>
    <row r="8441" spans="1:18" s="24" customFormat="1" x14ac:dyDescent="0.2">
      <c r="A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8"/>
    </row>
    <row r="8442" spans="1:18" s="24" customFormat="1" x14ac:dyDescent="0.2">
      <c r="A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8"/>
    </row>
    <row r="8443" spans="1:18" s="24" customFormat="1" x14ac:dyDescent="0.2">
      <c r="A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8"/>
    </row>
    <row r="8444" spans="1:18" s="24" customFormat="1" x14ac:dyDescent="0.2">
      <c r="A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8"/>
    </row>
    <row r="8445" spans="1:18" s="24" customFormat="1" x14ac:dyDescent="0.2">
      <c r="A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8"/>
    </row>
    <row r="8446" spans="1:18" s="24" customFormat="1" x14ac:dyDescent="0.2">
      <c r="A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8"/>
    </row>
    <row r="8447" spans="1:18" s="24" customFormat="1" x14ac:dyDescent="0.2">
      <c r="A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8"/>
    </row>
    <row r="8448" spans="1:18" s="24" customFormat="1" x14ac:dyDescent="0.2">
      <c r="A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8"/>
    </row>
    <row r="8449" spans="1:18" s="24" customFormat="1" x14ac:dyDescent="0.2">
      <c r="A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8"/>
    </row>
    <row r="8450" spans="1:18" s="24" customFormat="1" x14ac:dyDescent="0.2">
      <c r="A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8"/>
    </row>
    <row r="8451" spans="1:18" s="24" customFormat="1" x14ac:dyDescent="0.2">
      <c r="A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8"/>
    </row>
    <row r="8452" spans="1:18" s="24" customFormat="1" x14ac:dyDescent="0.2">
      <c r="A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8"/>
    </row>
    <row r="8453" spans="1:18" s="24" customFormat="1" x14ac:dyDescent="0.2">
      <c r="A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8"/>
    </row>
    <row r="8454" spans="1:18" s="24" customFormat="1" x14ac:dyDescent="0.2">
      <c r="A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8"/>
    </row>
    <row r="8455" spans="1:18" s="24" customFormat="1" x14ac:dyDescent="0.2">
      <c r="A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8"/>
    </row>
    <row r="8456" spans="1:18" s="24" customFormat="1" x14ac:dyDescent="0.2">
      <c r="A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8"/>
    </row>
    <row r="8457" spans="1:18" s="24" customFormat="1" x14ac:dyDescent="0.2">
      <c r="A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8"/>
    </row>
    <row r="8458" spans="1:18" s="24" customFormat="1" x14ac:dyDescent="0.2">
      <c r="A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8"/>
    </row>
    <row r="8459" spans="1:18" s="24" customFormat="1" x14ac:dyDescent="0.2">
      <c r="A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8"/>
    </row>
    <row r="8460" spans="1:18" s="24" customFormat="1" x14ac:dyDescent="0.2">
      <c r="A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8"/>
    </row>
    <row r="8461" spans="1:18" s="24" customFormat="1" x14ac:dyDescent="0.2">
      <c r="A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8"/>
    </row>
    <row r="8462" spans="1:18" s="24" customFormat="1" x14ac:dyDescent="0.2">
      <c r="A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8"/>
    </row>
    <row r="8463" spans="1:18" s="24" customFormat="1" x14ac:dyDescent="0.2">
      <c r="A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8"/>
    </row>
    <row r="8464" spans="1:18" s="24" customFormat="1" x14ac:dyDescent="0.2">
      <c r="A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8"/>
    </row>
    <row r="8465" spans="1:18" s="24" customFormat="1" x14ac:dyDescent="0.2">
      <c r="A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8"/>
    </row>
    <row r="8466" spans="1:18" s="24" customFormat="1" x14ac:dyDescent="0.2">
      <c r="A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8"/>
    </row>
    <row r="8467" spans="1:18" s="24" customFormat="1" x14ac:dyDescent="0.2">
      <c r="A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8"/>
    </row>
    <row r="8468" spans="1:18" s="24" customFormat="1" x14ac:dyDescent="0.2">
      <c r="A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8"/>
    </row>
    <row r="8469" spans="1:18" s="24" customFormat="1" x14ac:dyDescent="0.2">
      <c r="A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8"/>
    </row>
    <row r="8470" spans="1:18" s="24" customFormat="1" x14ac:dyDescent="0.2">
      <c r="A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8"/>
    </row>
    <row r="8471" spans="1:18" s="24" customFormat="1" x14ac:dyDescent="0.2">
      <c r="A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8"/>
    </row>
    <row r="8472" spans="1:18" s="24" customFormat="1" x14ac:dyDescent="0.2">
      <c r="A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8"/>
    </row>
    <row r="8473" spans="1:18" s="24" customFormat="1" x14ac:dyDescent="0.2">
      <c r="A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8"/>
    </row>
    <row r="8474" spans="1:18" s="24" customFormat="1" x14ac:dyDescent="0.2">
      <c r="A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8"/>
    </row>
    <row r="8475" spans="1:18" s="24" customFormat="1" x14ac:dyDescent="0.2">
      <c r="A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8"/>
    </row>
    <row r="8476" spans="1:18" s="24" customFormat="1" x14ac:dyDescent="0.2">
      <c r="A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8"/>
    </row>
    <row r="8477" spans="1:18" s="24" customFormat="1" x14ac:dyDescent="0.2">
      <c r="A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8"/>
    </row>
    <row r="8478" spans="1:18" s="24" customFormat="1" x14ac:dyDescent="0.2">
      <c r="A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8"/>
    </row>
    <row r="8479" spans="1:18" s="24" customFormat="1" x14ac:dyDescent="0.2">
      <c r="A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8"/>
    </row>
    <row r="8480" spans="1:18" s="24" customFormat="1" x14ac:dyDescent="0.2">
      <c r="A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8"/>
    </row>
    <row r="8481" spans="1:18" s="24" customFormat="1" x14ac:dyDescent="0.2">
      <c r="A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8"/>
    </row>
    <row r="8482" spans="1:18" s="24" customFormat="1" x14ac:dyDescent="0.2">
      <c r="A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8"/>
    </row>
    <row r="8483" spans="1:18" s="24" customFormat="1" x14ac:dyDescent="0.2">
      <c r="A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8"/>
    </row>
    <row r="8484" spans="1:18" s="24" customFormat="1" x14ac:dyDescent="0.2">
      <c r="A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8"/>
    </row>
    <row r="8485" spans="1:18" s="24" customFormat="1" x14ac:dyDescent="0.2">
      <c r="A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8"/>
    </row>
    <row r="8486" spans="1:18" s="24" customFormat="1" x14ac:dyDescent="0.2">
      <c r="A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8"/>
    </row>
    <row r="8487" spans="1:18" s="24" customFormat="1" x14ac:dyDescent="0.2">
      <c r="A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8"/>
    </row>
    <row r="8488" spans="1:18" s="24" customFormat="1" x14ac:dyDescent="0.2">
      <c r="A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8"/>
    </row>
    <row r="8489" spans="1:18" s="24" customFormat="1" x14ac:dyDescent="0.2">
      <c r="A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8"/>
    </row>
    <row r="8490" spans="1:18" s="24" customFormat="1" x14ac:dyDescent="0.2">
      <c r="A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8"/>
    </row>
    <row r="8491" spans="1:18" s="24" customFormat="1" x14ac:dyDescent="0.2">
      <c r="A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8"/>
    </row>
    <row r="8492" spans="1:18" s="24" customFormat="1" x14ac:dyDescent="0.2">
      <c r="A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8"/>
    </row>
    <row r="8493" spans="1:18" s="24" customFormat="1" x14ac:dyDescent="0.2">
      <c r="A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8"/>
    </row>
    <row r="8494" spans="1:18" s="24" customFormat="1" x14ac:dyDescent="0.2">
      <c r="A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8"/>
    </row>
    <row r="8495" spans="1:18" s="24" customFormat="1" x14ac:dyDescent="0.2">
      <c r="A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8"/>
    </row>
    <row r="8496" spans="1:18" s="24" customFormat="1" x14ac:dyDescent="0.2">
      <c r="A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8"/>
    </row>
    <row r="8497" spans="1:18" s="24" customFormat="1" x14ac:dyDescent="0.2">
      <c r="A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8"/>
    </row>
    <row r="8498" spans="1:18" s="24" customFormat="1" x14ac:dyDescent="0.2">
      <c r="A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8"/>
    </row>
    <row r="8499" spans="1:18" s="24" customFormat="1" x14ac:dyDescent="0.2">
      <c r="A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8"/>
    </row>
    <row r="8500" spans="1:18" s="24" customFormat="1" x14ac:dyDescent="0.2">
      <c r="A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8"/>
    </row>
    <row r="8501" spans="1:18" s="24" customFormat="1" x14ac:dyDescent="0.2">
      <c r="A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8"/>
    </row>
    <row r="8502" spans="1:18" s="24" customFormat="1" x14ac:dyDescent="0.2">
      <c r="A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8"/>
    </row>
    <row r="8503" spans="1:18" s="24" customFormat="1" x14ac:dyDescent="0.2">
      <c r="A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8"/>
    </row>
    <row r="8504" spans="1:18" s="24" customFormat="1" x14ac:dyDescent="0.2">
      <c r="A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8"/>
    </row>
    <row r="8505" spans="1:18" s="24" customFormat="1" x14ac:dyDescent="0.2">
      <c r="A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8"/>
    </row>
    <row r="8506" spans="1:18" s="24" customFormat="1" x14ac:dyDescent="0.2">
      <c r="A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8"/>
    </row>
    <row r="8507" spans="1:18" s="24" customFormat="1" x14ac:dyDescent="0.2">
      <c r="A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8"/>
    </row>
    <row r="8508" spans="1:18" s="24" customFormat="1" x14ac:dyDescent="0.2">
      <c r="A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8"/>
    </row>
    <row r="8509" spans="1:18" s="24" customFormat="1" x14ac:dyDescent="0.2">
      <c r="A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8"/>
    </row>
    <row r="8510" spans="1:18" s="24" customFormat="1" x14ac:dyDescent="0.2">
      <c r="A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8"/>
    </row>
    <row r="8511" spans="1:18" s="24" customFormat="1" x14ac:dyDescent="0.2">
      <c r="A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8"/>
    </row>
    <row r="8512" spans="1:18" s="24" customFormat="1" x14ac:dyDescent="0.2">
      <c r="A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8"/>
    </row>
    <row r="8513" spans="1:18" s="24" customFormat="1" x14ac:dyDescent="0.2">
      <c r="A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8"/>
    </row>
    <row r="8514" spans="1:18" s="24" customFormat="1" x14ac:dyDescent="0.2">
      <c r="A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8"/>
    </row>
    <row r="8515" spans="1:18" s="24" customFormat="1" x14ac:dyDescent="0.2">
      <c r="A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8"/>
    </row>
    <row r="8516" spans="1:18" s="24" customFormat="1" x14ac:dyDescent="0.2">
      <c r="A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8"/>
    </row>
    <row r="8517" spans="1:18" s="24" customFormat="1" x14ac:dyDescent="0.2">
      <c r="A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8"/>
    </row>
    <row r="8518" spans="1:18" s="24" customFormat="1" x14ac:dyDescent="0.2">
      <c r="A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8"/>
    </row>
    <row r="8519" spans="1:18" s="24" customFormat="1" x14ac:dyDescent="0.2">
      <c r="A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8"/>
    </row>
    <row r="8520" spans="1:18" s="24" customFormat="1" x14ac:dyDescent="0.2">
      <c r="A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8"/>
    </row>
    <row r="8521" spans="1:18" s="24" customFormat="1" x14ac:dyDescent="0.2">
      <c r="A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8"/>
    </row>
    <row r="8522" spans="1:18" s="24" customFormat="1" x14ac:dyDescent="0.2">
      <c r="A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8"/>
    </row>
    <row r="8523" spans="1:18" s="24" customFormat="1" x14ac:dyDescent="0.2">
      <c r="A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8"/>
    </row>
    <row r="8524" spans="1:18" s="24" customFormat="1" x14ac:dyDescent="0.2">
      <c r="A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8"/>
    </row>
    <row r="8525" spans="1:18" s="24" customFormat="1" x14ac:dyDescent="0.2">
      <c r="A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8"/>
    </row>
    <row r="8526" spans="1:18" s="24" customFormat="1" x14ac:dyDescent="0.2">
      <c r="A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8"/>
    </row>
    <row r="8527" spans="1:18" s="24" customFormat="1" x14ac:dyDescent="0.2">
      <c r="A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8"/>
    </row>
    <row r="8528" spans="1:18" s="24" customFormat="1" x14ac:dyDescent="0.2">
      <c r="A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8"/>
    </row>
    <row r="8529" spans="1:18" s="24" customFormat="1" x14ac:dyDescent="0.2">
      <c r="A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8"/>
    </row>
    <row r="8530" spans="1:18" s="24" customFormat="1" x14ac:dyDescent="0.2">
      <c r="A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8"/>
    </row>
    <row r="8531" spans="1:18" s="24" customFormat="1" x14ac:dyDescent="0.2">
      <c r="A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8"/>
    </row>
    <row r="8532" spans="1:18" s="24" customFormat="1" x14ac:dyDescent="0.2">
      <c r="A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8"/>
    </row>
    <row r="8533" spans="1:18" s="24" customFormat="1" x14ac:dyDescent="0.2">
      <c r="A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8"/>
    </row>
    <row r="8534" spans="1:18" s="24" customFormat="1" x14ac:dyDescent="0.2">
      <c r="A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8"/>
    </row>
    <row r="8535" spans="1:18" s="24" customFormat="1" x14ac:dyDescent="0.2">
      <c r="A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8"/>
    </row>
    <row r="8536" spans="1:18" s="24" customFormat="1" x14ac:dyDescent="0.2">
      <c r="A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8"/>
    </row>
    <row r="8537" spans="1:18" s="24" customFormat="1" x14ac:dyDescent="0.2">
      <c r="A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8"/>
    </row>
    <row r="8538" spans="1:18" s="24" customFormat="1" x14ac:dyDescent="0.2">
      <c r="A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8"/>
    </row>
    <row r="8539" spans="1:18" s="24" customFormat="1" x14ac:dyDescent="0.2">
      <c r="A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8"/>
    </row>
    <row r="8540" spans="1:18" s="24" customFormat="1" x14ac:dyDescent="0.2">
      <c r="A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8"/>
    </row>
    <row r="8541" spans="1:18" s="24" customFormat="1" x14ac:dyDescent="0.2">
      <c r="A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8"/>
    </row>
    <row r="8542" spans="1:18" s="24" customFormat="1" x14ac:dyDescent="0.2">
      <c r="A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8"/>
    </row>
    <row r="8543" spans="1:18" s="24" customFormat="1" x14ac:dyDescent="0.2">
      <c r="A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8"/>
    </row>
    <row r="8544" spans="1:18" s="24" customFormat="1" x14ac:dyDescent="0.2">
      <c r="A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8"/>
    </row>
    <row r="8545" spans="1:18" s="24" customFormat="1" x14ac:dyDescent="0.2">
      <c r="A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8"/>
    </row>
    <row r="8546" spans="1:18" s="24" customFormat="1" x14ac:dyDescent="0.2">
      <c r="A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8"/>
    </row>
    <row r="8547" spans="1:18" s="24" customFormat="1" x14ac:dyDescent="0.2">
      <c r="A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8"/>
    </row>
    <row r="8548" spans="1:18" s="24" customFormat="1" x14ac:dyDescent="0.2">
      <c r="A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8"/>
    </row>
    <row r="8549" spans="1:18" s="24" customFormat="1" x14ac:dyDescent="0.2">
      <c r="A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8"/>
    </row>
    <row r="8550" spans="1:18" s="24" customFormat="1" x14ac:dyDescent="0.2">
      <c r="A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8"/>
    </row>
    <row r="8551" spans="1:18" s="24" customFormat="1" x14ac:dyDescent="0.2">
      <c r="A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8"/>
    </row>
    <row r="8552" spans="1:18" s="24" customFormat="1" x14ac:dyDescent="0.2">
      <c r="A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8"/>
    </row>
    <row r="8553" spans="1:18" s="24" customFormat="1" x14ac:dyDescent="0.2">
      <c r="A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8"/>
    </row>
    <row r="8554" spans="1:18" s="24" customFormat="1" x14ac:dyDescent="0.2">
      <c r="A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8"/>
    </row>
    <row r="8555" spans="1:18" s="24" customFormat="1" x14ac:dyDescent="0.2">
      <c r="A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8"/>
    </row>
    <row r="8556" spans="1:18" s="24" customFormat="1" x14ac:dyDescent="0.2">
      <c r="A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8"/>
    </row>
    <row r="8557" spans="1:18" s="24" customFormat="1" x14ac:dyDescent="0.2">
      <c r="A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8"/>
    </row>
    <row r="8558" spans="1:18" s="24" customFormat="1" x14ac:dyDescent="0.2">
      <c r="A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8"/>
    </row>
    <row r="8559" spans="1:18" s="24" customFormat="1" x14ac:dyDescent="0.2">
      <c r="A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8"/>
    </row>
    <row r="8560" spans="1:18" s="24" customFormat="1" x14ac:dyDescent="0.2">
      <c r="A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8"/>
    </row>
    <row r="8561" spans="1:18" s="24" customFormat="1" x14ac:dyDescent="0.2">
      <c r="A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8"/>
    </row>
    <row r="8562" spans="1:18" s="24" customFormat="1" x14ac:dyDescent="0.2">
      <c r="A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8"/>
    </row>
    <row r="8563" spans="1:18" s="24" customFormat="1" x14ac:dyDescent="0.2">
      <c r="A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8"/>
    </row>
    <row r="8564" spans="1:18" s="24" customFormat="1" x14ac:dyDescent="0.2">
      <c r="A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8"/>
    </row>
    <row r="8565" spans="1:18" s="24" customFormat="1" x14ac:dyDescent="0.2">
      <c r="A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8"/>
    </row>
    <row r="8566" spans="1:18" s="24" customFormat="1" x14ac:dyDescent="0.2">
      <c r="A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8"/>
    </row>
    <row r="8567" spans="1:18" s="24" customFormat="1" x14ac:dyDescent="0.2">
      <c r="A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8"/>
    </row>
    <row r="8568" spans="1:18" s="24" customFormat="1" x14ac:dyDescent="0.2">
      <c r="A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8"/>
    </row>
    <row r="8569" spans="1:18" s="24" customFormat="1" x14ac:dyDescent="0.2">
      <c r="A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8"/>
    </row>
    <row r="8570" spans="1:18" s="24" customFormat="1" x14ac:dyDescent="0.2">
      <c r="A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8"/>
    </row>
    <row r="8571" spans="1:18" s="24" customFormat="1" x14ac:dyDescent="0.2">
      <c r="A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8"/>
    </row>
    <row r="8572" spans="1:18" s="24" customFormat="1" x14ac:dyDescent="0.2">
      <c r="A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8"/>
    </row>
    <row r="8573" spans="1:18" s="24" customFormat="1" x14ac:dyDescent="0.2">
      <c r="A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8"/>
    </row>
    <row r="8574" spans="1:18" s="24" customFormat="1" x14ac:dyDescent="0.2">
      <c r="A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8"/>
    </row>
    <row r="8575" spans="1:18" s="24" customFormat="1" x14ac:dyDescent="0.2">
      <c r="A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8"/>
    </row>
    <row r="8576" spans="1:18" s="24" customFormat="1" x14ac:dyDescent="0.2">
      <c r="A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8"/>
    </row>
    <row r="8577" spans="1:18" s="24" customFormat="1" x14ac:dyDescent="0.2">
      <c r="A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8"/>
    </row>
    <row r="8578" spans="1:18" s="24" customFormat="1" x14ac:dyDescent="0.2">
      <c r="A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8"/>
    </row>
    <row r="8579" spans="1:18" s="24" customFormat="1" x14ac:dyDescent="0.2">
      <c r="A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8"/>
    </row>
    <row r="8580" spans="1:18" s="24" customFormat="1" x14ac:dyDescent="0.2">
      <c r="A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8"/>
    </row>
    <row r="8581" spans="1:18" s="24" customFormat="1" x14ac:dyDescent="0.2">
      <c r="A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8"/>
    </row>
    <row r="8582" spans="1:18" s="24" customFormat="1" x14ac:dyDescent="0.2">
      <c r="A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8"/>
    </row>
    <row r="8583" spans="1:18" s="24" customFormat="1" x14ac:dyDescent="0.2">
      <c r="A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8"/>
    </row>
    <row r="8584" spans="1:18" s="24" customFormat="1" x14ac:dyDescent="0.2">
      <c r="A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8"/>
    </row>
    <row r="8585" spans="1:18" s="24" customFormat="1" x14ac:dyDescent="0.2">
      <c r="A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8"/>
    </row>
    <row r="8586" spans="1:18" s="24" customFormat="1" x14ac:dyDescent="0.2">
      <c r="A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8"/>
    </row>
    <row r="8587" spans="1:18" s="24" customFormat="1" x14ac:dyDescent="0.2">
      <c r="A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8"/>
    </row>
    <row r="8588" spans="1:18" s="24" customFormat="1" x14ac:dyDescent="0.2">
      <c r="A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8"/>
    </row>
    <row r="8589" spans="1:18" s="24" customFormat="1" x14ac:dyDescent="0.2">
      <c r="A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8"/>
    </row>
    <row r="8590" spans="1:18" s="24" customFormat="1" x14ac:dyDescent="0.2">
      <c r="A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8"/>
    </row>
    <row r="8591" spans="1:18" s="24" customFormat="1" x14ac:dyDescent="0.2">
      <c r="A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8"/>
    </row>
    <row r="8592" spans="1:18" s="24" customFormat="1" x14ac:dyDescent="0.2">
      <c r="A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8"/>
    </row>
    <row r="8593" spans="1:18" s="24" customFormat="1" x14ac:dyDescent="0.2">
      <c r="A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8"/>
    </row>
    <row r="8594" spans="1:18" s="24" customFormat="1" x14ac:dyDescent="0.2">
      <c r="A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8"/>
    </row>
    <row r="8595" spans="1:18" s="24" customFormat="1" x14ac:dyDescent="0.2">
      <c r="A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8"/>
    </row>
    <row r="8596" spans="1:18" s="24" customFormat="1" x14ac:dyDescent="0.2">
      <c r="A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8"/>
    </row>
    <row r="8597" spans="1:18" s="24" customFormat="1" x14ac:dyDescent="0.2">
      <c r="A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8"/>
    </row>
    <row r="8598" spans="1:18" s="24" customFormat="1" x14ac:dyDescent="0.2">
      <c r="A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8"/>
    </row>
    <row r="8599" spans="1:18" s="24" customFormat="1" x14ac:dyDescent="0.2">
      <c r="A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8"/>
    </row>
    <row r="8600" spans="1:18" s="24" customFormat="1" x14ac:dyDescent="0.2">
      <c r="A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8"/>
    </row>
    <row r="8601" spans="1:18" s="24" customFormat="1" x14ac:dyDescent="0.2">
      <c r="A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8"/>
    </row>
    <row r="8602" spans="1:18" s="24" customFormat="1" x14ac:dyDescent="0.2">
      <c r="A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8"/>
    </row>
    <row r="8603" spans="1:18" s="24" customFormat="1" x14ac:dyDescent="0.2">
      <c r="A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8"/>
    </row>
    <row r="8604" spans="1:18" s="24" customFormat="1" x14ac:dyDescent="0.2">
      <c r="A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8"/>
    </row>
    <row r="8605" spans="1:18" s="24" customFormat="1" x14ac:dyDescent="0.2">
      <c r="A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8"/>
    </row>
    <row r="8606" spans="1:18" s="24" customFormat="1" x14ac:dyDescent="0.2">
      <c r="A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8"/>
    </row>
    <row r="8607" spans="1:18" s="24" customFormat="1" x14ac:dyDescent="0.2">
      <c r="A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8"/>
    </row>
    <row r="8608" spans="1:18" s="24" customFormat="1" x14ac:dyDescent="0.2">
      <c r="A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8"/>
    </row>
    <row r="8609" spans="1:18" s="24" customFormat="1" x14ac:dyDescent="0.2">
      <c r="A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8"/>
    </row>
    <row r="8610" spans="1:18" s="24" customFormat="1" x14ac:dyDescent="0.2">
      <c r="A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8"/>
    </row>
    <row r="8611" spans="1:18" s="24" customFormat="1" x14ac:dyDescent="0.2">
      <c r="A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8"/>
    </row>
    <row r="8612" spans="1:18" s="24" customFormat="1" x14ac:dyDescent="0.2">
      <c r="A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8"/>
    </row>
    <row r="8613" spans="1:18" s="24" customFormat="1" x14ac:dyDescent="0.2">
      <c r="A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8"/>
    </row>
    <row r="8614" spans="1:18" s="24" customFormat="1" x14ac:dyDescent="0.2">
      <c r="A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8"/>
    </row>
    <row r="8615" spans="1:18" s="24" customFormat="1" x14ac:dyDescent="0.2">
      <c r="A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8"/>
    </row>
    <row r="8616" spans="1:18" s="24" customFormat="1" x14ac:dyDescent="0.2">
      <c r="A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8"/>
    </row>
    <row r="8617" spans="1:18" s="24" customFormat="1" x14ac:dyDescent="0.2">
      <c r="A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8"/>
    </row>
    <row r="8618" spans="1:18" s="24" customFormat="1" x14ac:dyDescent="0.2">
      <c r="A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8"/>
    </row>
    <row r="8619" spans="1:18" s="24" customFormat="1" x14ac:dyDescent="0.2">
      <c r="A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8"/>
    </row>
    <row r="8620" spans="1:18" s="24" customFormat="1" x14ac:dyDescent="0.2">
      <c r="A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8"/>
    </row>
    <row r="8621" spans="1:18" s="24" customFormat="1" x14ac:dyDescent="0.2">
      <c r="A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8"/>
    </row>
    <row r="8622" spans="1:18" s="24" customFormat="1" x14ac:dyDescent="0.2">
      <c r="A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8"/>
    </row>
    <row r="8623" spans="1:18" s="24" customFormat="1" x14ac:dyDescent="0.2">
      <c r="A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8"/>
    </row>
    <row r="8624" spans="1:18" s="24" customFormat="1" x14ac:dyDescent="0.2">
      <c r="A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8"/>
    </row>
    <row r="8625" spans="1:18" s="24" customFormat="1" x14ac:dyDescent="0.2">
      <c r="A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8"/>
    </row>
    <row r="8626" spans="1:18" s="24" customFormat="1" x14ac:dyDescent="0.2">
      <c r="A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8"/>
    </row>
    <row r="8627" spans="1:18" s="24" customFormat="1" x14ac:dyDescent="0.2">
      <c r="A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8"/>
    </row>
    <row r="8628" spans="1:18" s="24" customFormat="1" x14ac:dyDescent="0.2">
      <c r="A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8"/>
    </row>
    <row r="8629" spans="1:18" s="24" customFormat="1" x14ac:dyDescent="0.2">
      <c r="A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8"/>
    </row>
    <row r="8630" spans="1:18" s="24" customFormat="1" x14ac:dyDescent="0.2">
      <c r="A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8"/>
    </row>
    <row r="8631" spans="1:18" s="24" customFormat="1" x14ac:dyDescent="0.2">
      <c r="A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8"/>
    </row>
    <row r="8632" spans="1:18" s="24" customFormat="1" x14ac:dyDescent="0.2">
      <c r="A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8"/>
    </row>
    <row r="8633" spans="1:18" s="24" customFormat="1" x14ac:dyDescent="0.2">
      <c r="A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8"/>
    </row>
    <row r="8634" spans="1:18" s="24" customFormat="1" x14ac:dyDescent="0.2">
      <c r="A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8"/>
    </row>
    <row r="8635" spans="1:18" s="24" customFormat="1" x14ac:dyDescent="0.2">
      <c r="A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8"/>
    </row>
    <row r="8636" spans="1:18" s="24" customFormat="1" x14ac:dyDescent="0.2">
      <c r="A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8"/>
    </row>
    <row r="8637" spans="1:18" s="24" customFormat="1" x14ac:dyDescent="0.2">
      <c r="A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8"/>
    </row>
    <row r="8638" spans="1:18" s="24" customFormat="1" x14ac:dyDescent="0.2">
      <c r="A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8"/>
    </row>
    <row r="8639" spans="1:18" s="24" customFormat="1" x14ac:dyDescent="0.2">
      <c r="A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8"/>
    </row>
    <row r="8640" spans="1:18" s="24" customFormat="1" x14ac:dyDescent="0.2">
      <c r="A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8"/>
    </row>
    <row r="8641" spans="1:18" s="24" customFormat="1" x14ac:dyDescent="0.2">
      <c r="A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8"/>
    </row>
    <row r="8642" spans="1:18" s="24" customFormat="1" x14ac:dyDescent="0.2">
      <c r="A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8"/>
    </row>
    <row r="8643" spans="1:18" s="24" customFormat="1" x14ac:dyDescent="0.2">
      <c r="A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8"/>
    </row>
    <row r="8644" spans="1:18" s="24" customFormat="1" x14ac:dyDescent="0.2">
      <c r="A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8"/>
    </row>
    <row r="8645" spans="1:18" s="24" customFormat="1" x14ac:dyDescent="0.2">
      <c r="A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8"/>
    </row>
    <row r="8646" spans="1:18" s="24" customFormat="1" x14ac:dyDescent="0.2">
      <c r="A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8"/>
    </row>
    <row r="8647" spans="1:18" s="24" customFormat="1" x14ac:dyDescent="0.2">
      <c r="A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8"/>
    </row>
    <row r="8648" spans="1:18" s="24" customFormat="1" x14ac:dyDescent="0.2">
      <c r="A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8"/>
    </row>
    <row r="8649" spans="1:18" s="24" customFormat="1" x14ac:dyDescent="0.2">
      <c r="A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8"/>
    </row>
    <row r="8650" spans="1:18" s="24" customFormat="1" x14ac:dyDescent="0.2">
      <c r="A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8"/>
    </row>
    <row r="8651" spans="1:18" s="24" customFormat="1" x14ac:dyDescent="0.2">
      <c r="A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8"/>
    </row>
    <row r="8652" spans="1:18" s="24" customFormat="1" x14ac:dyDescent="0.2">
      <c r="A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8"/>
    </row>
    <row r="8653" spans="1:18" s="24" customFormat="1" x14ac:dyDescent="0.2">
      <c r="A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8"/>
    </row>
    <row r="8654" spans="1:18" s="24" customFormat="1" x14ac:dyDescent="0.2">
      <c r="A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8"/>
    </row>
    <row r="8655" spans="1:18" s="24" customFormat="1" x14ac:dyDescent="0.2">
      <c r="A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8"/>
    </row>
    <row r="8656" spans="1:18" s="24" customFormat="1" x14ac:dyDescent="0.2">
      <c r="A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8"/>
    </row>
    <row r="8657" spans="1:18" s="24" customFormat="1" x14ac:dyDescent="0.2">
      <c r="A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8"/>
    </row>
    <row r="8658" spans="1:18" s="24" customFormat="1" x14ac:dyDescent="0.2">
      <c r="A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8"/>
    </row>
    <row r="8659" spans="1:18" s="24" customFormat="1" x14ac:dyDescent="0.2">
      <c r="A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8"/>
    </row>
    <row r="8660" spans="1:18" s="24" customFormat="1" x14ac:dyDescent="0.2">
      <c r="A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8"/>
    </row>
    <row r="8661" spans="1:18" s="24" customFormat="1" x14ac:dyDescent="0.2">
      <c r="A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8"/>
    </row>
    <row r="8662" spans="1:18" s="24" customFormat="1" x14ac:dyDescent="0.2">
      <c r="A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8"/>
    </row>
    <row r="8663" spans="1:18" s="24" customFormat="1" x14ac:dyDescent="0.2">
      <c r="A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8"/>
    </row>
    <row r="8664" spans="1:18" s="24" customFormat="1" x14ac:dyDescent="0.2">
      <c r="A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8"/>
    </row>
    <row r="8665" spans="1:18" s="24" customFormat="1" x14ac:dyDescent="0.2">
      <c r="A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8"/>
    </row>
    <row r="8666" spans="1:18" s="24" customFormat="1" x14ac:dyDescent="0.2">
      <c r="A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8"/>
    </row>
    <row r="8667" spans="1:18" s="24" customFormat="1" x14ac:dyDescent="0.2">
      <c r="A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8"/>
    </row>
    <row r="8668" spans="1:18" s="24" customFormat="1" x14ac:dyDescent="0.2">
      <c r="A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8"/>
    </row>
    <row r="8669" spans="1:18" s="24" customFormat="1" x14ac:dyDescent="0.2">
      <c r="A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8"/>
    </row>
    <row r="8670" spans="1:18" s="24" customFormat="1" x14ac:dyDescent="0.2">
      <c r="A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8"/>
    </row>
    <row r="8671" spans="1:18" s="24" customFormat="1" x14ac:dyDescent="0.2">
      <c r="A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8"/>
    </row>
    <row r="8672" spans="1:18" s="24" customFormat="1" x14ac:dyDescent="0.2">
      <c r="A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8"/>
    </row>
    <row r="8673" spans="1:18" s="24" customFormat="1" x14ac:dyDescent="0.2">
      <c r="A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8"/>
    </row>
    <row r="8674" spans="1:18" s="24" customFormat="1" x14ac:dyDescent="0.2">
      <c r="A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8"/>
    </row>
    <row r="8675" spans="1:18" s="24" customFormat="1" x14ac:dyDescent="0.2">
      <c r="A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8"/>
    </row>
    <row r="8676" spans="1:18" s="24" customFormat="1" x14ac:dyDescent="0.2">
      <c r="A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8"/>
    </row>
    <row r="8677" spans="1:18" s="24" customFormat="1" x14ac:dyDescent="0.2">
      <c r="A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8"/>
    </row>
    <row r="8678" spans="1:18" s="24" customFormat="1" x14ac:dyDescent="0.2">
      <c r="A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8"/>
    </row>
    <row r="8679" spans="1:18" s="24" customFormat="1" x14ac:dyDescent="0.2">
      <c r="A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8"/>
    </row>
    <row r="8680" spans="1:18" s="24" customFormat="1" x14ac:dyDescent="0.2">
      <c r="A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8"/>
    </row>
    <row r="8681" spans="1:18" s="24" customFormat="1" x14ac:dyDescent="0.2">
      <c r="A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8"/>
    </row>
    <row r="8682" spans="1:18" s="24" customFormat="1" x14ac:dyDescent="0.2">
      <c r="A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8"/>
    </row>
    <row r="8683" spans="1:18" s="24" customFormat="1" x14ac:dyDescent="0.2">
      <c r="A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8"/>
    </row>
    <row r="8684" spans="1:18" s="24" customFormat="1" x14ac:dyDescent="0.2">
      <c r="A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8"/>
    </row>
    <row r="8685" spans="1:18" s="24" customFormat="1" x14ac:dyDescent="0.2">
      <c r="A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8"/>
    </row>
    <row r="8686" spans="1:18" s="24" customFormat="1" x14ac:dyDescent="0.2">
      <c r="A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8"/>
    </row>
    <row r="8687" spans="1:18" s="24" customFormat="1" x14ac:dyDescent="0.2">
      <c r="A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8"/>
    </row>
    <row r="8688" spans="1:18" s="24" customFormat="1" x14ac:dyDescent="0.2">
      <c r="A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8"/>
    </row>
    <row r="8689" spans="1:18" s="24" customFormat="1" x14ac:dyDescent="0.2">
      <c r="A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8"/>
    </row>
    <row r="8690" spans="1:18" s="24" customFormat="1" x14ac:dyDescent="0.2">
      <c r="A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8"/>
    </row>
    <row r="8691" spans="1:18" s="24" customFormat="1" x14ac:dyDescent="0.2">
      <c r="A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8"/>
    </row>
    <row r="8692" spans="1:18" s="24" customFormat="1" x14ac:dyDescent="0.2">
      <c r="A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8"/>
    </row>
    <row r="8693" spans="1:18" s="24" customFormat="1" x14ac:dyDescent="0.2">
      <c r="A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8"/>
    </row>
    <row r="8694" spans="1:18" s="24" customFormat="1" x14ac:dyDescent="0.2">
      <c r="A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8"/>
    </row>
    <row r="8695" spans="1:18" s="24" customFormat="1" x14ac:dyDescent="0.2">
      <c r="A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8"/>
    </row>
    <row r="8696" spans="1:18" s="24" customFormat="1" x14ac:dyDescent="0.2">
      <c r="A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8"/>
    </row>
    <row r="8697" spans="1:18" s="24" customFormat="1" x14ac:dyDescent="0.2">
      <c r="A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8"/>
    </row>
    <row r="8698" spans="1:18" s="24" customFormat="1" x14ac:dyDescent="0.2">
      <c r="A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8"/>
    </row>
    <row r="8699" spans="1:18" s="24" customFormat="1" x14ac:dyDescent="0.2">
      <c r="A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8"/>
    </row>
    <row r="8700" spans="1:18" s="24" customFormat="1" x14ac:dyDescent="0.2">
      <c r="A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8"/>
    </row>
    <row r="8701" spans="1:18" s="24" customFormat="1" x14ac:dyDescent="0.2">
      <c r="A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8"/>
    </row>
    <row r="8702" spans="1:18" s="24" customFormat="1" x14ac:dyDescent="0.2">
      <c r="A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8"/>
    </row>
    <row r="8703" spans="1:18" s="24" customFormat="1" x14ac:dyDescent="0.2">
      <c r="A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8"/>
    </row>
    <row r="8704" spans="1:18" s="24" customFormat="1" x14ac:dyDescent="0.2">
      <c r="A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8"/>
    </row>
    <row r="8705" spans="1:18" s="24" customFormat="1" x14ac:dyDescent="0.2">
      <c r="A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8"/>
    </row>
    <row r="8706" spans="1:18" s="24" customFormat="1" x14ac:dyDescent="0.2">
      <c r="A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8"/>
    </row>
    <row r="8707" spans="1:18" s="24" customFormat="1" x14ac:dyDescent="0.2">
      <c r="A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8"/>
    </row>
    <row r="8708" spans="1:18" s="24" customFormat="1" x14ac:dyDescent="0.2">
      <c r="A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8"/>
    </row>
    <row r="8709" spans="1:18" s="24" customFormat="1" x14ac:dyDescent="0.2">
      <c r="A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8"/>
    </row>
    <row r="8710" spans="1:18" s="24" customFormat="1" x14ac:dyDescent="0.2">
      <c r="A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8"/>
    </row>
    <row r="8711" spans="1:18" s="24" customFormat="1" x14ac:dyDescent="0.2">
      <c r="A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8"/>
    </row>
    <row r="8712" spans="1:18" s="24" customFormat="1" x14ac:dyDescent="0.2">
      <c r="A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8"/>
    </row>
    <row r="8713" spans="1:18" s="24" customFormat="1" x14ac:dyDescent="0.2">
      <c r="A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8"/>
    </row>
    <row r="8714" spans="1:18" s="24" customFormat="1" x14ac:dyDescent="0.2">
      <c r="A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8"/>
    </row>
    <row r="8715" spans="1:18" s="24" customFormat="1" x14ac:dyDescent="0.2">
      <c r="A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8"/>
    </row>
    <row r="8716" spans="1:18" s="24" customFormat="1" x14ac:dyDescent="0.2">
      <c r="A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8"/>
    </row>
    <row r="8717" spans="1:18" s="24" customFormat="1" x14ac:dyDescent="0.2">
      <c r="A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8"/>
    </row>
    <row r="8718" spans="1:18" s="24" customFormat="1" x14ac:dyDescent="0.2">
      <c r="A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8"/>
    </row>
    <row r="8719" spans="1:18" s="24" customFormat="1" x14ac:dyDescent="0.2">
      <c r="A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8"/>
    </row>
    <row r="8720" spans="1:18" s="24" customFormat="1" x14ac:dyDescent="0.2">
      <c r="A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8"/>
    </row>
    <row r="8721" spans="1:18" s="24" customFormat="1" x14ac:dyDescent="0.2">
      <c r="A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8"/>
    </row>
    <row r="8722" spans="1:18" s="24" customFormat="1" x14ac:dyDescent="0.2">
      <c r="A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8"/>
    </row>
    <row r="8723" spans="1:18" s="24" customFormat="1" x14ac:dyDescent="0.2">
      <c r="A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8"/>
    </row>
    <row r="8724" spans="1:18" s="24" customFormat="1" x14ac:dyDescent="0.2">
      <c r="A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8"/>
    </row>
    <row r="8725" spans="1:18" s="24" customFormat="1" x14ac:dyDescent="0.2">
      <c r="A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8"/>
    </row>
    <row r="8726" spans="1:18" s="24" customFormat="1" x14ac:dyDescent="0.2">
      <c r="A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8"/>
    </row>
    <row r="8727" spans="1:18" s="24" customFormat="1" x14ac:dyDescent="0.2">
      <c r="A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8"/>
    </row>
    <row r="8728" spans="1:18" s="24" customFormat="1" x14ac:dyDescent="0.2">
      <c r="A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8"/>
    </row>
    <row r="8729" spans="1:18" s="24" customFormat="1" x14ac:dyDescent="0.2">
      <c r="A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8"/>
    </row>
    <row r="8730" spans="1:18" s="24" customFormat="1" x14ac:dyDescent="0.2">
      <c r="A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8"/>
    </row>
    <row r="8731" spans="1:18" s="24" customFormat="1" x14ac:dyDescent="0.2">
      <c r="A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8"/>
    </row>
    <row r="8732" spans="1:18" s="24" customFormat="1" x14ac:dyDescent="0.2">
      <c r="A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8"/>
    </row>
    <row r="8733" spans="1:18" s="24" customFormat="1" x14ac:dyDescent="0.2">
      <c r="A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8"/>
    </row>
    <row r="8734" spans="1:18" s="24" customFormat="1" x14ac:dyDescent="0.2">
      <c r="A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8"/>
    </row>
    <row r="8735" spans="1:18" s="24" customFormat="1" x14ac:dyDescent="0.2">
      <c r="A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8"/>
    </row>
    <row r="8736" spans="1:18" s="24" customFormat="1" x14ac:dyDescent="0.2">
      <c r="A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8"/>
    </row>
    <row r="8737" spans="1:18" s="24" customFormat="1" x14ac:dyDescent="0.2">
      <c r="A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8"/>
    </row>
    <row r="8738" spans="1:18" s="24" customFormat="1" x14ac:dyDescent="0.2">
      <c r="A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8"/>
    </row>
    <row r="8739" spans="1:18" s="24" customFormat="1" x14ac:dyDescent="0.2">
      <c r="A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8"/>
    </row>
    <row r="8740" spans="1:18" s="24" customFormat="1" x14ac:dyDescent="0.2">
      <c r="A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8"/>
    </row>
    <row r="8741" spans="1:18" s="24" customFormat="1" x14ac:dyDescent="0.2">
      <c r="A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8"/>
    </row>
    <row r="8742" spans="1:18" s="24" customFormat="1" x14ac:dyDescent="0.2">
      <c r="A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8"/>
    </row>
    <row r="8743" spans="1:18" s="24" customFormat="1" x14ac:dyDescent="0.2">
      <c r="A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8"/>
    </row>
    <row r="8744" spans="1:18" s="24" customFormat="1" x14ac:dyDescent="0.2">
      <c r="A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8"/>
    </row>
    <row r="8745" spans="1:18" s="24" customFormat="1" x14ac:dyDescent="0.2">
      <c r="A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8"/>
    </row>
    <row r="8746" spans="1:18" s="24" customFormat="1" x14ac:dyDescent="0.2">
      <c r="A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8"/>
    </row>
    <row r="8747" spans="1:18" s="24" customFormat="1" x14ac:dyDescent="0.2">
      <c r="A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8"/>
    </row>
    <row r="8748" spans="1:18" s="24" customFormat="1" x14ac:dyDescent="0.2">
      <c r="A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8"/>
    </row>
    <row r="8749" spans="1:18" s="24" customFormat="1" x14ac:dyDescent="0.2">
      <c r="A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8"/>
    </row>
    <row r="8750" spans="1:18" s="24" customFormat="1" x14ac:dyDescent="0.2">
      <c r="A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8"/>
    </row>
    <row r="8751" spans="1:18" s="24" customFormat="1" x14ac:dyDescent="0.2">
      <c r="A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8"/>
    </row>
    <row r="8752" spans="1:18" s="24" customFormat="1" x14ac:dyDescent="0.2">
      <c r="A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8"/>
    </row>
    <row r="8753" spans="1:18" s="24" customFormat="1" x14ac:dyDescent="0.2">
      <c r="A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8"/>
    </row>
    <row r="8754" spans="1:18" s="24" customFormat="1" x14ac:dyDescent="0.2">
      <c r="A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8"/>
    </row>
    <row r="8755" spans="1:18" s="24" customFormat="1" x14ac:dyDescent="0.2">
      <c r="A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8"/>
    </row>
    <row r="8756" spans="1:18" s="24" customFormat="1" x14ac:dyDescent="0.2">
      <c r="A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8"/>
    </row>
    <row r="8757" spans="1:18" s="24" customFormat="1" x14ac:dyDescent="0.2">
      <c r="A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8"/>
    </row>
    <row r="8758" spans="1:18" s="24" customFormat="1" x14ac:dyDescent="0.2">
      <c r="A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8"/>
    </row>
    <row r="8759" spans="1:18" s="24" customFormat="1" x14ac:dyDescent="0.2">
      <c r="A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8"/>
    </row>
    <row r="8760" spans="1:18" s="24" customFormat="1" x14ac:dyDescent="0.2">
      <c r="A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8"/>
    </row>
    <row r="8761" spans="1:18" s="24" customFormat="1" x14ac:dyDescent="0.2">
      <c r="A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8"/>
    </row>
    <row r="8762" spans="1:18" s="24" customFormat="1" x14ac:dyDescent="0.2">
      <c r="A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8"/>
    </row>
    <row r="8763" spans="1:18" s="24" customFormat="1" x14ac:dyDescent="0.2">
      <c r="A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8"/>
    </row>
    <row r="8764" spans="1:18" s="24" customFormat="1" x14ac:dyDescent="0.2">
      <c r="A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8"/>
    </row>
    <row r="8765" spans="1:18" s="24" customFormat="1" x14ac:dyDescent="0.2">
      <c r="A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8"/>
    </row>
    <row r="8766" spans="1:18" s="24" customFormat="1" x14ac:dyDescent="0.2">
      <c r="A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8"/>
    </row>
    <row r="8767" spans="1:18" s="24" customFormat="1" x14ac:dyDescent="0.2">
      <c r="A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8"/>
    </row>
    <row r="8768" spans="1:18" s="24" customFormat="1" x14ac:dyDescent="0.2">
      <c r="A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8"/>
    </row>
    <row r="8769" spans="1:18" s="24" customFormat="1" x14ac:dyDescent="0.2">
      <c r="A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8"/>
    </row>
    <row r="8770" spans="1:18" s="24" customFormat="1" x14ac:dyDescent="0.2">
      <c r="A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8"/>
    </row>
    <row r="8771" spans="1:18" s="24" customFormat="1" x14ac:dyDescent="0.2">
      <c r="A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8"/>
    </row>
    <row r="8772" spans="1:18" s="24" customFormat="1" x14ac:dyDescent="0.2">
      <c r="A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8"/>
    </row>
    <row r="8773" spans="1:18" s="24" customFormat="1" x14ac:dyDescent="0.2">
      <c r="A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8"/>
    </row>
    <row r="8774" spans="1:18" s="24" customFormat="1" x14ac:dyDescent="0.2">
      <c r="A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8"/>
    </row>
    <row r="8775" spans="1:18" s="24" customFormat="1" x14ac:dyDescent="0.2">
      <c r="A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8"/>
    </row>
    <row r="8776" spans="1:18" s="24" customFormat="1" x14ac:dyDescent="0.2">
      <c r="A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8"/>
    </row>
    <row r="8777" spans="1:18" s="24" customFormat="1" x14ac:dyDescent="0.2">
      <c r="A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8"/>
    </row>
    <row r="8778" spans="1:18" s="24" customFormat="1" x14ac:dyDescent="0.2">
      <c r="A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8"/>
    </row>
    <row r="8779" spans="1:18" s="24" customFormat="1" x14ac:dyDescent="0.2">
      <c r="A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8"/>
    </row>
    <row r="8780" spans="1:18" s="24" customFormat="1" x14ac:dyDescent="0.2">
      <c r="A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8"/>
    </row>
    <row r="8781" spans="1:18" s="24" customFormat="1" x14ac:dyDescent="0.2">
      <c r="A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8"/>
    </row>
    <row r="8782" spans="1:18" s="24" customFormat="1" x14ac:dyDescent="0.2">
      <c r="A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8"/>
    </row>
    <row r="8783" spans="1:18" s="24" customFormat="1" x14ac:dyDescent="0.2">
      <c r="A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8"/>
    </row>
    <row r="8784" spans="1:18" s="24" customFormat="1" x14ac:dyDescent="0.2">
      <c r="A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8"/>
    </row>
    <row r="8785" spans="1:18" s="24" customFormat="1" x14ac:dyDescent="0.2">
      <c r="A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8"/>
    </row>
    <row r="8786" spans="1:18" s="24" customFormat="1" x14ac:dyDescent="0.2">
      <c r="A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8"/>
    </row>
    <row r="8787" spans="1:18" s="24" customFormat="1" x14ac:dyDescent="0.2">
      <c r="A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8"/>
    </row>
    <row r="8788" spans="1:18" s="24" customFormat="1" x14ac:dyDescent="0.2">
      <c r="A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8"/>
    </row>
    <row r="8789" spans="1:18" s="24" customFormat="1" x14ac:dyDescent="0.2">
      <c r="A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8"/>
    </row>
    <row r="8790" spans="1:18" s="24" customFormat="1" x14ac:dyDescent="0.2">
      <c r="A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8"/>
    </row>
    <row r="8791" spans="1:18" s="24" customFormat="1" x14ac:dyDescent="0.2">
      <c r="A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8"/>
    </row>
    <row r="8792" spans="1:18" s="24" customFormat="1" x14ac:dyDescent="0.2">
      <c r="A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8"/>
    </row>
    <row r="8793" spans="1:18" s="24" customFormat="1" x14ac:dyDescent="0.2">
      <c r="A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8"/>
    </row>
    <row r="8794" spans="1:18" s="24" customFormat="1" x14ac:dyDescent="0.2">
      <c r="A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8"/>
    </row>
    <row r="8795" spans="1:18" s="24" customFormat="1" x14ac:dyDescent="0.2">
      <c r="A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8"/>
    </row>
    <row r="8796" spans="1:18" s="24" customFormat="1" x14ac:dyDescent="0.2">
      <c r="A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8"/>
    </row>
    <row r="8797" spans="1:18" s="24" customFormat="1" x14ac:dyDescent="0.2">
      <c r="A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8"/>
    </row>
    <row r="8798" spans="1:18" s="24" customFormat="1" x14ac:dyDescent="0.2">
      <c r="A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8"/>
    </row>
    <row r="8799" spans="1:18" s="24" customFormat="1" x14ac:dyDescent="0.2">
      <c r="A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8"/>
    </row>
    <row r="8800" spans="1:18" s="24" customFormat="1" x14ac:dyDescent="0.2">
      <c r="A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8"/>
    </row>
    <row r="8801" spans="1:18" s="24" customFormat="1" x14ac:dyDescent="0.2">
      <c r="A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8"/>
    </row>
    <row r="8802" spans="1:18" s="24" customFormat="1" x14ac:dyDescent="0.2">
      <c r="A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8"/>
    </row>
    <row r="8803" spans="1:18" s="24" customFormat="1" x14ac:dyDescent="0.2">
      <c r="A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8"/>
    </row>
    <row r="8804" spans="1:18" s="24" customFormat="1" x14ac:dyDescent="0.2">
      <c r="A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8"/>
    </row>
    <row r="8805" spans="1:18" s="24" customFormat="1" x14ac:dyDescent="0.2">
      <c r="A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8"/>
    </row>
    <row r="8806" spans="1:18" s="24" customFormat="1" x14ac:dyDescent="0.2">
      <c r="A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8"/>
    </row>
    <row r="8807" spans="1:18" s="24" customFormat="1" x14ac:dyDescent="0.2">
      <c r="A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8"/>
    </row>
    <row r="8808" spans="1:18" s="24" customFormat="1" x14ac:dyDescent="0.2">
      <c r="A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8"/>
    </row>
    <row r="8809" spans="1:18" s="24" customFormat="1" x14ac:dyDescent="0.2">
      <c r="A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8"/>
    </row>
    <row r="8810" spans="1:18" s="24" customFormat="1" x14ac:dyDescent="0.2">
      <c r="A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8"/>
    </row>
    <row r="8811" spans="1:18" s="24" customFormat="1" x14ac:dyDescent="0.2">
      <c r="A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8"/>
    </row>
    <row r="8812" spans="1:18" s="24" customFormat="1" x14ac:dyDescent="0.2">
      <c r="A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8"/>
    </row>
    <row r="8813" spans="1:18" s="24" customFormat="1" x14ac:dyDescent="0.2">
      <c r="A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8"/>
    </row>
    <row r="8814" spans="1:18" s="24" customFormat="1" x14ac:dyDescent="0.2">
      <c r="A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8"/>
    </row>
    <row r="8815" spans="1:18" s="24" customFormat="1" x14ac:dyDescent="0.2">
      <c r="A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8"/>
    </row>
    <row r="8816" spans="1:18" s="24" customFormat="1" x14ac:dyDescent="0.2">
      <c r="A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8"/>
    </row>
    <row r="8817" spans="1:18" s="24" customFormat="1" x14ac:dyDescent="0.2">
      <c r="A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8"/>
    </row>
    <row r="8818" spans="1:18" s="24" customFormat="1" x14ac:dyDescent="0.2">
      <c r="A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8"/>
    </row>
    <row r="8819" spans="1:18" s="24" customFormat="1" x14ac:dyDescent="0.2">
      <c r="A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8"/>
    </row>
    <row r="8820" spans="1:18" s="24" customFormat="1" x14ac:dyDescent="0.2">
      <c r="A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8"/>
    </row>
    <row r="8821" spans="1:18" s="24" customFormat="1" x14ac:dyDescent="0.2">
      <c r="A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8"/>
    </row>
    <row r="8822" spans="1:18" s="24" customFormat="1" x14ac:dyDescent="0.2">
      <c r="A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8"/>
    </row>
    <row r="8823" spans="1:18" s="24" customFormat="1" x14ac:dyDescent="0.2">
      <c r="A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8"/>
    </row>
    <row r="8824" spans="1:18" s="24" customFormat="1" x14ac:dyDescent="0.2">
      <c r="A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8"/>
    </row>
    <row r="8825" spans="1:18" s="24" customFormat="1" x14ac:dyDescent="0.2">
      <c r="A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8"/>
    </row>
    <row r="8826" spans="1:18" s="24" customFormat="1" x14ac:dyDescent="0.2">
      <c r="A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8"/>
    </row>
    <row r="8827" spans="1:18" s="24" customFormat="1" x14ac:dyDescent="0.2">
      <c r="A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8"/>
    </row>
    <row r="8828" spans="1:18" s="24" customFormat="1" x14ac:dyDescent="0.2">
      <c r="A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8"/>
    </row>
    <row r="8829" spans="1:18" s="24" customFormat="1" x14ac:dyDescent="0.2">
      <c r="A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8"/>
    </row>
    <row r="8830" spans="1:18" s="24" customFormat="1" x14ac:dyDescent="0.2">
      <c r="A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8"/>
    </row>
    <row r="8831" spans="1:18" s="24" customFormat="1" x14ac:dyDescent="0.2">
      <c r="A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8"/>
    </row>
    <row r="8832" spans="1:18" s="24" customFormat="1" x14ac:dyDescent="0.2">
      <c r="A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8"/>
    </row>
    <row r="8833" spans="1:18" s="24" customFormat="1" x14ac:dyDescent="0.2">
      <c r="A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8"/>
    </row>
    <row r="8834" spans="1:18" s="24" customFormat="1" x14ac:dyDescent="0.2">
      <c r="A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8"/>
    </row>
    <row r="8835" spans="1:18" s="24" customFormat="1" x14ac:dyDescent="0.2">
      <c r="A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8"/>
    </row>
    <row r="8836" spans="1:18" s="24" customFormat="1" x14ac:dyDescent="0.2">
      <c r="A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8"/>
    </row>
    <row r="8837" spans="1:18" s="24" customFormat="1" x14ac:dyDescent="0.2">
      <c r="A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8"/>
    </row>
    <row r="8838" spans="1:18" s="24" customFormat="1" x14ac:dyDescent="0.2">
      <c r="A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8"/>
    </row>
    <row r="8839" spans="1:18" s="24" customFormat="1" x14ac:dyDescent="0.2">
      <c r="A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8"/>
    </row>
    <row r="8840" spans="1:18" s="24" customFormat="1" x14ac:dyDescent="0.2">
      <c r="A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8"/>
    </row>
    <row r="8841" spans="1:18" s="24" customFormat="1" x14ac:dyDescent="0.2">
      <c r="A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8"/>
    </row>
    <row r="8842" spans="1:18" s="24" customFormat="1" x14ac:dyDescent="0.2">
      <c r="A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8"/>
    </row>
    <row r="8843" spans="1:18" s="24" customFormat="1" x14ac:dyDescent="0.2">
      <c r="A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8"/>
    </row>
    <row r="8844" spans="1:18" s="24" customFormat="1" x14ac:dyDescent="0.2">
      <c r="A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8"/>
    </row>
    <row r="8845" spans="1:18" s="24" customFormat="1" x14ac:dyDescent="0.2">
      <c r="A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8"/>
    </row>
    <row r="8846" spans="1:18" s="24" customFormat="1" x14ac:dyDescent="0.2">
      <c r="A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8"/>
    </row>
    <row r="8847" spans="1:18" s="24" customFormat="1" x14ac:dyDescent="0.2">
      <c r="A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8"/>
    </row>
    <row r="8848" spans="1:18" s="24" customFormat="1" x14ac:dyDescent="0.2">
      <c r="A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8"/>
    </row>
    <row r="8849" spans="1:18" s="24" customFormat="1" x14ac:dyDescent="0.2">
      <c r="A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8"/>
    </row>
    <row r="8850" spans="1:18" s="24" customFormat="1" x14ac:dyDescent="0.2">
      <c r="A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8"/>
    </row>
    <row r="8851" spans="1:18" s="24" customFormat="1" x14ac:dyDescent="0.2">
      <c r="A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8"/>
    </row>
    <row r="8852" spans="1:18" s="24" customFormat="1" x14ac:dyDescent="0.2">
      <c r="A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8"/>
    </row>
    <row r="8853" spans="1:18" s="24" customFormat="1" x14ac:dyDescent="0.2">
      <c r="A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8"/>
    </row>
    <row r="8854" spans="1:18" s="24" customFormat="1" x14ac:dyDescent="0.2">
      <c r="A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8"/>
    </row>
    <row r="8855" spans="1:18" s="24" customFormat="1" x14ac:dyDescent="0.2">
      <c r="A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8"/>
    </row>
    <row r="8856" spans="1:18" s="24" customFormat="1" x14ac:dyDescent="0.2">
      <c r="A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8"/>
    </row>
    <row r="8857" spans="1:18" s="24" customFormat="1" x14ac:dyDescent="0.2">
      <c r="A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8"/>
    </row>
    <row r="8858" spans="1:18" s="24" customFormat="1" x14ac:dyDescent="0.2">
      <c r="A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8"/>
    </row>
    <row r="8859" spans="1:18" s="24" customFormat="1" x14ac:dyDescent="0.2">
      <c r="A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8"/>
    </row>
    <row r="8860" spans="1:18" s="24" customFormat="1" x14ac:dyDescent="0.2">
      <c r="A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8"/>
    </row>
    <row r="8861" spans="1:18" s="24" customFormat="1" x14ac:dyDescent="0.2">
      <c r="A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8"/>
    </row>
    <row r="8862" spans="1:18" s="24" customFormat="1" x14ac:dyDescent="0.2">
      <c r="A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8"/>
    </row>
    <row r="8863" spans="1:18" s="24" customFormat="1" x14ac:dyDescent="0.2">
      <c r="A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8"/>
    </row>
    <row r="8864" spans="1:18" s="24" customFormat="1" x14ac:dyDescent="0.2">
      <c r="A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8"/>
    </row>
    <row r="8865" spans="1:18" s="24" customFormat="1" x14ac:dyDescent="0.2">
      <c r="A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8"/>
    </row>
    <row r="8866" spans="1:18" s="24" customFormat="1" x14ac:dyDescent="0.2">
      <c r="A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8"/>
    </row>
    <row r="8867" spans="1:18" s="24" customFormat="1" x14ac:dyDescent="0.2">
      <c r="A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8"/>
    </row>
    <row r="8868" spans="1:18" s="24" customFormat="1" x14ac:dyDescent="0.2">
      <c r="A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8"/>
    </row>
    <row r="8869" spans="1:18" s="24" customFormat="1" x14ac:dyDescent="0.2">
      <c r="A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8"/>
    </row>
    <row r="8870" spans="1:18" s="24" customFormat="1" x14ac:dyDescent="0.2">
      <c r="A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8"/>
    </row>
    <row r="8871" spans="1:18" s="24" customFormat="1" x14ac:dyDescent="0.2">
      <c r="A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8"/>
    </row>
    <row r="8872" spans="1:18" s="24" customFormat="1" x14ac:dyDescent="0.2">
      <c r="A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8"/>
    </row>
    <row r="8873" spans="1:18" s="24" customFormat="1" x14ac:dyDescent="0.2">
      <c r="A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8"/>
    </row>
    <row r="8874" spans="1:18" s="24" customFormat="1" x14ac:dyDescent="0.2">
      <c r="A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8"/>
    </row>
    <row r="8875" spans="1:18" s="24" customFormat="1" x14ac:dyDescent="0.2">
      <c r="A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8"/>
    </row>
    <row r="8876" spans="1:18" s="24" customFormat="1" x14ac:dyDescent="0.2">
      <c r="A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8"/>
    </row>
    <row r="8877" spans="1:18" s="24" customFormat="1" x14ac:dyDescent="0.2">
      <c r="A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8"/>
    </row>
    <row r="8878" spans="1:18" s="24" customFormat="1" x14ac:dyDescent="0.2">
      <c r="A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8"/>
    </row>
    <row r="8879" spans="1:18" s="24" customFormat="1" x14ac:dyDescent="0.2">
      <c r="A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8"/>
    </row>
    <row r="8880" spans="1:18" s="24" customFormat="1" x14ac:dyDescent="0.2">
      <c r="A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8"/>
    </row>
    <row r="8881" spans="1:18" s="24" customFormat="1" x14ac:dyDescent="0.2">
      <c r="A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8"/>
    </row>
    <row r="8882" spans="1:18" s="24" customFormat="1" x14ac:dyDescent="0.2">
      <c r="A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8"/>
    </row>
    <row r="8883" spans="1:18" s="24" customFormat="1" x14ac:dyDescent="0.2">
      <c r="A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8"/>
    </row>
    <row r="8884" spans="1:18" s="24" customFormat="1" x14ac:dyDescent="0.2">
      <c r="A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8"/>
    </row>
    <row r="8885" spans="1:18" s="24" customFormat="1" x14ac:dyDescent="0.2">
      <c r="A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8"/>
    </row>
    <row r="8886" spans="1:18" s="24" customFormat="1" x14ac:dyDescent="0.2">
      <c r="A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8"/>
    </row>
    <row r="8887" spans="1:18" s="24" customFormat="1" x14ac:dyDescent="0.2">
      <c r="A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8"/>
    </row>
    <row r="8888" spans="1:18" s="24" customFormat="1" x14ac:dyDescent="0.2">
      <c r="A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8"/>
    </row>
    <row r="8889" spans="1:18" s="24" customFormat="1" x14ac:dyDescent="0.2">
      <c r="A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8"/>
    </row>
    <row r="8890" spans="1:18" s="24" customFormat="1" x14ac:dyDescent="0.2">
      <c r="A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8"/>
    </row>
    <row r="8891" spans="1:18" s="24" customFormat="1" x14ac:dyDescent="0.2">
      <c r="A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8"/>
    </row>
    <row r="8892" spans="1:18" s="24" customFormat="1" x14ac:dyDescent="0.2">
      <c r="A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8"/>
    </row>
    <row r="8893" spans="1:18" s="24" customFormat="1" x14ac:dyDescent="0.2">
      <c r="A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8"/>
    </row>
    <row r="8894" spans="1:18" s="24" customFormat="1" x14ac:dyDescent="0.2">
      <c r="A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8"/>
    </row>
    <row r="8895" spans="1:18" s="24" customFormat="1" x14ac:dyDescent="0.2">
      <c r="A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8"/>
    </row>
    <row r="8896" spans="1:18" s="24" customFormat="1" x14ac:dyDescent="0.2">
      <c r="A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8"/>
    </row>
    <row r="8897" spans="1:18" s="24" customFormat="1" x14ac:dyDescent="0.2">
      <c r="A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8"/>
    </row>
    <row r="8898" spans="1:18" s="24" customFormat="1" x14ac:dyDescent="0.2">
      <c r="A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8"/>
    </row>
    <row r="8899" spans="1:18" s="24" customFormat="1" x14ac:dyDescent="0.2">
      <c r="A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8"/>
    </row>
    <row r="8900" spans="1:18" s="24" customFormat="1" x14ac:dyDescent="0.2">
      <c r="A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8"/>
    </row>
    <row r="8901" spans="1:18" s="24" customFormat="1" x14ac:dyDescent="0.2">
      <c r="A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8"/>
    </row>
    <row r="8902" spans="1:18" s="24" customFormat="1" x14ac:dyDescent="0.2">
      <c r="A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8"/>
    </row>
    <row r="8903" spans="1:18" s="24" customFormat="1" x14ac:dyDescent="0.2">
      <c r="A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8"/>
    </row>
    <row r="8904" spans="1:18" s="24" customFormat="1" x14ac:dyDescent="0.2">
      <c r="A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8"/>
    </row>
    <row r="8905" spans="1:18" s="24" customFormat="1" x14ac:dyDescent="0.2">
      <c r="A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8"/>
    </row>
    <row r="8906" spans="1:18" s="24" customFormat="1" x14ac:dyDescent="0.2">
      <c r="A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8"/>
    </row>
    <row r="8907" spans="1:18" s="24" customFormat="1" x14ac:dyDescent="0.2">
      <c r="A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8"/>
    </row>
    <row r="8908" spans="1:18" s="24" customFormat="1" x14ac:dyDescent="0.2">
      <c r="A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8"/>
    </row>
    <row r="8909" spans="1:18" s="24" customFormat="1" x14ac:dyDescent="0.2">
      <c r="A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8"/>
    </row>
    <row r="8910" spans="1:18" s="24" customFormat="1" x14ac:dyDescent="0.2">
      <c r="A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8"/>
    </row>
    <row r="8911" spans="1:18" s="24" customFormat="1" x14ac:dyDescent="0.2">
      <c r="A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8"/>
    </row>
    <row r="8912" spans="1:18" s="24" customFormat="1" x14ac:dyDescent="0.2">
      <c r="A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8"/>
    </row>
    <row r="8913" spans="1:18" s="24" customFormat="1" x14ac:dyDescent="0.2">
      <c r="A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8"/>
    </row>
    <row r="8914" spans="1:18" s="24" customFormat="1" x14ac:dyDescent="0.2">
      <c r="A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8"/>
    </row>
    <row r="8915" spans="1:18" s="24" customFormat="1" x14ac:dyDescent="0.2">
      <c r="A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8"/>
    </row>
    <row r="8916" spans="1:18" s="24" customFormat="1" x14ac:dyDescent="0.2">
      <c r="A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8"/>
    </row>
    <row r="8917" spans="1:18" s="24" customFormat="1" x14ac:dyDescent="0.2">
      <c r="A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8"/>
    </row>
    <row r="8918" spans="1:18" s="24" customFormat="1" x14ac:dyDescent="0.2">
      <c r="A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8"/>
    </row>
    <row r="8919" spans="1:18" s="24" customFormat="1" x14ac:dyDescent="0.2">
      <c r="A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8"/>
    </row>
    <row r="8920" spans="1:18" s="24" customFormat="1" x14ac:dyDescent="0.2">
      <c r="A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8"/>
    </row>
    <row r="8921" spans="1:18" s="24" customFormat="1" x14ac:dyDescent="0.2">
      <c r="A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8"/>
    </row>
    <row r="8922" spans="1:18" s="24" customFormat="1" x14ac:dyDescent="0.2">
      <c r="A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8"/>
    </row>
    <row r="8923" spans="1:18" s="24" customFormat="1" x14ac:dyDescent="0.2">
      <c r="A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8"/>
    </row>
    <row r="8924" spans="1:18" s="24" customFormat="1" x14ac:dyDescent="0.2">
      <c r="A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8"/>
    </row>
    <row r="8925" spans="1:18" s="24" customFormat="1" x14ac:dyDescent="0.2">
      <c r="A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8"/>
    </row>
    <row r="8926" spans="1:18" s="24" customFormat="1" x14ac:dyDescent="0.2">
      <c r="A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8"/>
    </row>
    <row r="8927" spans="1:18" s="24" customFormat="1" x14ac:dyDescent="0.2">
      <c r="A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8"/>
    </row>
    <row r="8928" spans="1:18" s="24" customFormat="1" x14ac:dyDescent="0.2">
      <c r="A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8"/>
    </row>
    <row r="8929" spans="1:18" s="24" customFormat="1" x14ac:dyDescent="0.2">
      <c r="A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8"/>
    </row>
    <row r="8930" spans="1:18" s="24" customFormat="1" x14ac:dyDescent="0.2">
      <c r="A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8"/>
    </row>
    <row r="8931" spans="1:18" s="24" customFormat="1" x14ac:dyDescent="0.2">
      <c r="A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8"/>
    </row>
    <row r="8932" spans="1:18" s="24" customFormat="1" x14ac:dyDescent="0.2">
      <c r="A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8"/>
    </row>
    <row r="8933" spans="1:18" s="24" customFormat="1" x14ac:dyDescent="0.2">
      <c r="A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8"/>
    </row>
    <row r="8934" spans="1:18" s="24" customFormat="1" x14ac:dyDescent="0.2">
      <c r="A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8"/>
    </row>
    <row r="8935" spans="1:18" s="24" customFormat="1" x14ac:dyDescent="0.2">
      <c r="A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8"/>
    </row>
    <row r="8936" spans="1:18" s="24" customFormat="1" x14ac:dyDescent="0.2">
      <c r="A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8"/>
    </row>
    <row r="8937" spans="1:18" s="24" customFormat="1" x14ac:dyDescent="0.2">
      <c r="A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8"/>
    </row>
    <row r="8938" spans="1:18" s="24" customFormat="1" x14ac:dyDescent="0.2">
      <c r="A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8"/>
    </row>
    <row r="8939" spans="1:18" s="24" customFormat="1" x14ac:dyDescent="0.2">
      <c r="A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8"/>
    </row>
    <row r="8940" spans="1:18" s="24" customFormat="1" x14ac:dyDescent="0.2">
      <c r="A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8"/>
    </row>
    <row r="8941" spans="1:18" s="24" customFormat="1" x14ac:dyDescent="0.2">
      <c r="A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8"/>
    </row>
    <row r="8942" spans="1:18" s="24" customFormat="1" x14ac:dyDescent="0.2">
      <c r="A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8"/>
    </row>
    <row r="8943" spans="1:18" s="24" customFormat="1" x14ac:dyDescent="0.2">
      <c r="A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8"/>
    </row>
    <row r="8944" spans="1:18" s="24" customFormat="1" x14ac:dyDescent="0.2">
      <c r="A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8"/>
    </row>
    <row r="8945" spans="1:18" s="24" customFormat="1" x14ac:dyDescent="0.2">
      <c r="A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8"/>
    </row>
    <row r="8946" spans="1:18" s="24" customFormat="1" x14ac:dyDescent="0.2">
      <c r="A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8"/>
    </row>
    <row r="8947" spans="1:18" s="24" customFormat="1" x14ac:dyDescent="0.2">
      <c r="A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8"/>
    </row>
    <row r="8948" spans="1:18" s="24" customFormat="1" x14ac:dyDescent="0.2">
      <c r="A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8"/>
    </row>
    <row r="8949" spans="1:18" s="24" customFormat="1" x14ac:dyDescent="0.2">
      <c r="A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8"/>
    </row>
    <row r="8950" spans="1:18" s="24" customFormat="1" x14ac:dyDescent="0.2">
      <c r="A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8"/>
    </row>
    <row r="8951" spans="1:18" s="24" customFormat="1" x14ac:dyDescent="0.2">
      <c r="A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8"/>
    </row>
    <row r="8952" spans="1:18" s="24" customFormat="1" x14ac:dyDescent="0.2">
      <c r="A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8"/>
    </row>
    <row r="8953" spans="1:18" s="24" customFormat="1" x14ac:dyDescent="0.2">
      <c r="A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8"/>
    </row>
    <row r="8954" spans="1:18" s="24" customFormat="1" x14ac:dyDescent="0.2">
      <c r="A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8"/>
    </row>
    <row r="8955" spans="1:18" s="24" customFormat="1" x14ac:dyDescent="0.2">
      <c r="A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8"/>
    </row>
    <row r="8956" spans="1:18" s="24" customFormat="1" x14ac:dyDescent="0.2">
      <c r="A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8"/>
    </row>
    <row r="8957" spans="1:18" s="24" customFormat="1" x14ac:dyDescent="0.2">
      <c r="A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8"/>
    </row>
    <row r="8958" spans="1:18" s="24" customFormat="1" x14ac:dyDescent="0.2">
      <c r="A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8"/>
    </row>
    <row r="8959" spans="1:18" s="24" customFormat="1" x14ac:dyDescent="0.2">
      <c r="A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8"/>
    </row>
    <row r="8960" spans="1:18" s="24" customFormat="1" x14ac:dyDescent="0.2">
      <c r="A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8"/>
    </row>
    <row r="8961" spans="1:18" s="24" customFormat="1" x14ac:dyDescent="0.2">
      <c r="A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8"/>
    </row>
    <row r="8962" spans="1:18" s="24" customFormat="1" x14ac:dyDescent="0.2">
      <c r="A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8"/>
    </row>
    <row r="8963" spans="1:18" s="24" customFormat="1" x14ac:dyDescent="0.2">
      <c r="A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8"/>
    </row>
    <row r="8964" spans="1:18" s="24" customFormat="1" x14ac:dyDescent="0.2">
      <c r="A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8"/>
    </row>
    <row r="8965" spans="1:18" s="24" customFormat="1" x14ac:dyDescent="0.2">
      <c r="A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8"/>
    </row>
    <row r="8966" spans="1:18" s="24" customFormat="1" x14ac:dyDescent="0.2">
      <c r="A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8"/>
    </row>
    <row r="8967" spans="1:18" s="24" customFormat="1" x14ac:dyDescent="0.2">
      <c r="A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8"/>
    </row>
    <row r="8968" spans="1:18" s="24" customFormat="1" x14ac:dyDescent="0.2">
      <c r="A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8"/>
    </row>
    <row r="8969" spans="1:18" s="24" customFormat="1" x14ac:dyDescent="0.2">
      <c r="A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8"/>
    </row>
    <row r="8970" spans="1:18" s="24" customFormat="1" x14ac:dyDescent="0.2">
      <c r="A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8"/>
    </row>
    <row r="8971" spans="1:18" s="24" customFormat="1" x14ac:dyDescent="0.2">
      <c r="A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8"/>
    </row>
    <row r="8972" spans="1:18" s="24" customFormat="1" x14ac:dyDescent="0.2">
      <c r="A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8"/>
    </row>
    <row r="8973" spans="1:18" s="24" customFormat="1" x14ac:dyDescent="0.2">
      <c r="A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8"/>
    </row>
    <row r="8974" spans="1:18" s="24" customFormat="1" x14ac:dyDescent="0.2">
      <c r="A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8"/>
    </row>
    <row r="8975" spans="1:18" s="24" customFormat="1" x14ac:dyDescent="0.2">
      <c r="A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8"/>
    </row>
    <row r="8976" spans="1:18" s="24" customFormat="1" x14ac:dyDescent="0.2">
      <c r="A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8"/>
    </row>
    <row r="8977" spans="1:18" s="24" customFormat="1" x14ac:dyDescent="0.2">
      <c r="A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8"/>
    </row>
    <row r="8978" spans="1:18" s="24" customFormat="1" x14ac:dyDescent="0.2">
      <c r="A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8"/>
    </row>
    <row r="8979" spans="1:18" s="24" customFormat="1" x14ac:dyDescent="0.2">
      <c r="A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8"/>
    </row>
    <row r="8980" spans="1:18" s="24" customFormat="1" x14ac:dyDescent="0.2">
      <c r="A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8"/>
    </row>
    <row r="8981" spans="1:18" s="24" customFormat="1" x14ac:dyDescent="0.2">
      <c r="A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8"/>
    </row>
    <row r="8982" spans="1:18" s="24" customFormat="1" x14ac:dyDescent="0.2">
      <c r="A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8"/>
    </row>
    <row r="8983" spans="1:18" s="24" customFormat="1" x14ac:dyDescent="0.2">
      <c r="A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8"/>
    </row>
    <row r="8984" spans="1:18" s="24" customFormat="1" x14ac:dyDescent="0.2">
      <c r="A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8"/>
    </row>
    <row r="8985" spans="1:18" s="24" customFormat="1" x14ac:dyDescent="0.2">
      <c r="A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8"/>
    </row>
    <row r="8986" spans="1:18" s="24" customFormat="1" x14ac:dyDescent="0.2">
      <c r="A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8"/>
    </row>
    <row r="8987" spans="1:18" s="24" customFormat="1" x14ac:dyDescent="0.2">
      <c r="A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8"/>
    </row>
    <row r="8988" spans="1:18" s="24" customFormat="1" x14ac:dyDescent="0.2">
      <c r="A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8"/>
    </row>
    <row r="8989" spans="1:18" s="24" customFormat="1" x14ac:dyDescent="0.2">
      <c r="A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8"/>
    </row>
    <row r="8990" spans="1:18" s="24" customFormat="1" x14ac:dyDescent="0.2">
      <c r="A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8"/>
    </row>
    <row r="8991" spans="1:18" s="24" customFormat="1" x14ac:dyDescent="0.2">
      <c r="A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8"/>
    </row>
    <row r="8992" spans="1:18" s="24" customFormat="1" x14ac:dyDescent="0.2">
      <c r="A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8"/>
    </row>
    <row r="8993" spans="1:18" s="24" customFormat="1" x14ac:dyDescent="0.2">
      <c r="A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8"/>
    </row>
    <row r="8994" spans="1:18" s="24" customFormat="1" x14ac:dyDescent="0.2">
      <c r="A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8"/>
    </row>
    <row r="8995" spans="1:18" s="24" customFormat="1" x14ac:dyDescent="0.2">
      <c r="A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8"/>
    </row>
    <row r="8996" spans="1:18" s="24" customFormat="1" x14ac:dyDescent="0.2">
      <c r="A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8"/>
    </row>
    <row r="8997" spans="1:18" s="24" customFormat="1" x14ac:dyDescent="0.2">
      <c r="A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8"/>
    </row>
    <row r="8998" spans="1:18" s="24" customFormat="1" x14ac:dyDescent="0.2">
      <c r="A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8"/>
    </row>
    <row r="8999" spans="1:18" s="24" customFormat="1" x14ac:dyDescent="0.2">
      <c r="A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8"/>
    </row>
    <row r="9000" spans="1:18" s="24" customFormat="1" x14ac:dyDescent="0.2">
      <c r="A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8"/>
    </row>
    <row r="9001" spans="1:18" s="24" customFormat="1" x14ac:dyDescent="0.2">
      <c r="A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8"/>
    </row>
    <row r="9002" spans="1:18" s="24" customFormat="1" x14ac:dyDescent="0.2">
      <c r="A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8"/>
    </row>
    <row r="9003" spans="1:18" s="24" customFormat="1" x14ac:dyDescent="0.2">
      <c r="A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8"/>
    </row>
    <row r="9004" spans="1:18" s="24" customFormat="1" x14ac:dyDescent="0.2">
      <c r="A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8"/>
    </row>
    <row r="9005" spans="1:18" s="24" customFormat="1" x14ac:dyDescent="0.2">
      <c r="A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8"/>
    </row>
    <row r="9006" spans="1:18" s="24" customFormat="1" x14ac:dyDescent="0.2">
      <c r="A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8"/>
    </row>
    <row r="9007" spans="1:18" s="24" customFormat="1" x14ac:dyDescent="0.2">
      <c r="A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8"/>
    </row>
    <row r="9008" spans="1:18" s="24" customFormat="1" x14ac:dyDescent="0.2">
      <c r="A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8"/>
    </row>
    <row r="9009" spans="1:18" s="24" customFormat="1" x14ac:dyDescent="0.2">
      <c r="A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8"/>
    </row>
    <row r="9010" spans="1:18" s="24" customFormat="1" x14ac:dyDescent="0.2">
      <c r="A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8"/>
    </row>
    <row r="9011" spans="1:18" s="24" customFormat="1" x14ac:dyDescent="0.2">
      <c r="A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8"/>
    </row>
    <row r="9012" spans="1:18" s="24" customFormat="1" x14ac:dyDescent="0.2">
      <c r="A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8"/>
    </row>
    <row r="9013" spans="1:18" s="24" customFormat="1" x14ac:dyDescent="0.2">
      <c r="A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8"/>
    </row>
    <row r="9014" spans="1:18" s="24" customFormat="1" x14ac:dyDescent="0.2">
      <c r="A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8"/>
    </row>
    <row r="9015" spans="1:18" s="24" customFormat="1" x14ac:dyDescent="0.2">
      <c r="A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8"/>
    </row>
    <row r="9016" spans="1:18" s="24" customFormat="1" x14ac:dyDescent="0.2">
      <c r="A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8"/>
    </row>
    <row r="9017" spans="1:18" s="24" customFormat="1" x14ac:dyDescent="0.2">
      <c r="A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8"/>
    </row>
    <row r="9018" spans="1:18" s="24" customFormat="1" x14ac:dyDescent="0.2">
      <c r="A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8"/>
    </row>
    <row r="9019" spans="1:18" s="24" customFormat="1" x14ac:dyDescent="0.2">
      <c r="A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8"/>
    </row>
    <row r="9020" spans="1:18" s="24" customFormat="1" x14ac:dyDescent="0.2">
      <c r="A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8"/>
    </row>
    <row r="9021" spans="1:18" s="24" customFormat="1" x14ac:dyDescent="0.2">
      <c r="A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8"/>
    </row>
    <row r="9022" spans="1:18" s="24" customFormat="1" x14ac:dyDescent="0.2">
      <c r="A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8"/>
    </row>
    <row r="9023" spans="1:18" s="24" customFormat="1" x14ac:dyDescent="0.2">
      <c r="A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8"/>
    </row>
    <row r="9024" spans="1:18" s="24" customFormat="1" x14ac:dyDescent="0.2">
      <c r="A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8"/>
    </row>
    <row r="9025" spans="1:18" s="24" customFormat="1" x14ac:dyDescent="0.2">
      <c r="A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8"/>
    </row>
    <row r="9026" spans="1:18" s="24" customFormat="1" x14ac:dyDescent="0.2">
      <c r="A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8"/>
    </row>
    <row r="9027" spans="1:18" s="24" customFormat="1" x14ac:dyDescent="0.2">
      <c r="A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8"/>
    </row>
    <row r="9028" spans="1:18" s="24" customFormat="1" x14ac:dyDescent="0.2">
      <c r="A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8"/>
    </row>
    <row r="9029" spans="1:18" s="24" customFormat="1" x14ac:dyDescent="0.2">
      <c r="A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8"/>
    </row>
    <row r="9030" spans="1:18" s="24" customFormat="1" x14ac:dyDescent="0.2">
      <c r="A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8"/>
    </row>
    <row r="9031" spans="1:18" s="24" customFormat="1" x14ac:dyDescent="0.2">
      <c r="A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8"/>
    </row>
    <row r="9032" spans="1:18" s="24" customFormat="1" x14ac:dyDescent="0.2">
      <c r="A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8"/>
    </row>
    <row r="9033" spans="1:18" s="24" customFormat="1" x14ac:dyDescent="0.2">
      <c r="A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8"/>
    </row>
    <row r="9034" spans="1:18" s="24" customFormat="1" x14ac:dyDescent="0.2">
      <c r="A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8"/>
    </row>
    <row r="9035" spans="1:18" s="24" customFormat="1" x14ac:dyDescent="0.2">
      <c r="A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8"/>
    </row>
    <row r="9036" spans="1:18" s="24" customFormat="1" x14ac:dyDescent="0.2">
      <c r="A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8"/>
    </row>
    <row r="9037" spans="1:18" s="24" customFormat="1" x14ac:dyDescent="0.2">
      <c r="A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8"/>
    </row>
    <row r="9038" spans="1:18" s="24" customFormat="1" x14ac:dyDescent="0.2">
      <c r="A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8"/>
    </row>
    <row r="9039" spans="1:18" s="24" customFormat="1" x14ac:dyDescent="0.2">
      <c r="A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8"/>
    </row>
    <row r="9040" spans="1:18" s="24" customFormat="1" x14ac:dyDescent="0.2">
      <c r="A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8"/>
    </row>
    <row r="9041" spans="1:18" s="24" customFormat="1" x14ac:dyDescent="0.2">
      <c r="A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8"/>
    </row>
    <row r="9042" spans="1:18" s="24" customFormat="1" x14ac:dyDescent="0.2">
      <c r="A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8"/>
    </row>
    <row r="9043" spans="1:18" s="24" customFormat="1" x14ac:dyDescent="0.2">
      <c r="A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8"/>
    </row>
    <row r="9044" spans="1:18" s="24" customFormat="1" x14ac:dyDescent="0.2">
      <c r="A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8"/>
    </row>
    <row r="9045" spans="1:18" s="24" customFormat="1" x14ac:dyDescent="0.2">
      <c r="A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8"/>
    </row>
    <row r="9046" spans="1:18" s="24" customFormat="1" x14ac:dyDescent="0.2">
      <c r="A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8"/>
    </row>
    <row r="9047" spans="1:18" s="24" customFormat="1" x14ac:dyDescent="0.2">
      <c r="A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8"/>
    </row>
    <row r="9048" spans="1:18" s="24" customFormat="1" x14ac:dyDescent="0.2">
      <c r="A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8"/>
    </row>
    <row r="9049" spans="1:18" s="24" customFormat="1" x14ac:dyDescent="0.2">
      <c r="A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8"/>
    </row>
    <row r="9050" spans="1:18" s="24" customFormat="1" x14ac:dyDescent="0.2">
      <c r="A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8"/>
    </row>
    <row r="9051" spans="1:18" s="24" customFormat="1" x14ac:dyDescent="0.2">
      <c r="A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8"/>
    </row>
    <row r="9052" spans="1:18" s="24" customFormat="1" x14ac:dyDescent="0.2">
      <c r="A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8"/>
    </row>
    <row r="9053" spans="1:18" s="24" customFormat="1" x14ac:dyDescent="0.2">
      <c r="A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8"/>
    </row>
    <row r="9054" spans="1:18" s="24" customFormat="1" x14ac:dyDescent="0.2">
      <c r="A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8"/>
    </row>
    <row r="9055" spans="1:18" s="24" customFormat="1" x14ac:dyDescent="0.2">
      <c r="A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8"/>
    </row>
    <row r="9056" spans="1:18" s="24" customFormat="1" x14ac:dyDescent="0.2">
      <c r="A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8"/>
    </row>
    <row r="9057" spans="1:18" s="24" customFormat="1" x14ac:dyDescent="0.2">
      <c r="A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8"/>
    </row>
    <row r="9058" spans="1:18" s="24" customFormat="1" x14ac:dyDescent="0.2">
      <c r="A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8"/>
    </row>
    <row r="9059" spans="1:18" s="24" customFormat="1" x14ac:dyDescent="0.2">
      <c r="A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8"/>
    </row>
    <row r="9060" spans="1:18" s="24" customFormat="1" x14ac:dyDescent="0.2">
      <c r="A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8"/>
    </row>
    <row r="9061" spans="1:18" s="24" customFormat="1" x14ac:dyDescent="0.2">
      <c r="A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8"/>
    </row>
    <row r="9062" spans="1:18" s="24" customFormat="1" x14ac:dyDescent="0.2">
      <c r="A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8"/>
    </row>
    <row r="9063" spans="1:18" s="24" customFormat="1" x14ac:dyDescent="0.2">
      <c r="A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8"/>
    </row>
    <row r="9064" spans="1:18" s="24" customFormat="1" x14ac:dyDescent="0.2">
      <c r="A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8"/>
    </row>
    <row r="9065" spans="1:18" s="24" customFormat="1" x14ac:dyDescent="0.2">
      <c r="A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8"/>
    </row>
    <row r="9066" spans="1:18" s="24" customFormat="1" x14ac:dyDescent="0.2">
      <c r="A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8"/>
    </row>
    <row r="9067" spans="1:18" s="24" customFormat="1" x14ac:dyDescent="0.2">
      <c r="A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8"/>
    </row>
    <row r="9068" spans="1:18" s="24" customFormat="1" x14ac:dyDescent="0.2">
      <c r="A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8"/>
    </row>
    <row r="9069" spans="1:18" s="24" customFormat="1" x14ac:dyDescent="0.2">
      <c r="A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8"/>
    </row>
    <row r="9070" spans="1:18" s="24" customFormat="1" x14ac:dyDescent="0.2">
      <c r="A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8"/>
    </row>
    <row r="9071" spans="1:18" s="24" customFormat="1" x14ac:dyDescent="0.2">
      <c r="A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8"/>
    </row>
    <row r="9072" spans="1:18" s="24" customFormat="1" x14ac:dyDescent="0.2">
      <c r="A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8"/>
    </row>
    <row r="9073" spans="1:18" s="24" customFormat="1" x14ac:dyDescent="0.2">
      <c r="A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8"/>
    </row>
    <row r="9074" spans="1:18" s="24" customFormat="1" x14ac:dyDescent="0.2">
      <c r="A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8"/>
    </row>
    <row r="9075" spans="1:18" s="24" customFormat="1" x14ac:dyDescent="0.2">
      <c r="A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8"/>
    </row>
    <row r="9076" spans="1:18" s="24" customFormat="1" x14ac:dyDescent="0.2">
      <c r="A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8"/>
    </row>
    <row r="9077" spans="1:18" s="24" customFormat="1" x14ac:dyDescent="0.2">
      <c r="A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8"/>
    </row>
    <row r="9078" spans="1:18" s="24" customFormat="1" x14ac:dyDescent="0.2">
      <c r="A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8"/>
    </row>
    <row r="9079" spans="1:18" s="24" customFormat="1" x14ac:dyDescent="0.2">
      <c r="A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8"/>
    </row>
    <row r="9080" spans="1:18" s="24" customFormat="1" x14ac:dyDescent="0.2">
      <c r="A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8"/>
    </row>
    <row r="9081" spans="1:18" s="24" customFormat="1" x14ac:dyDescent="0.2">
      <c r="A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8"/>
    </row>
    <row r="9082" spans="1:18" s="24" customFormat="1" x14ac:dyDescent="0.2">
      <c r="A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8"/>
    </row>
    <row r="9083" spans="1:18" s="24" customFormat="1" x14ac:dyDescent="0.2">
      <c r="A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8"/>
    </row>
    <row r="9084" spans="1:18" s="24" customFormat="1" x14ac:dyDescent="0.2">
      <c r="A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8"/>
    </row>
    <row r="9085" spans="1:18" s="24" customFormat="1" x14ac:dyDescent="0.2">
      <c r="A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8"/>
    </row>
    <row r="9086" spans="1:18" s="24" customFormat="1" x14ac:dyDescent="0.2">
      <c r="A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8"/>
    </row>
    <row r="9087" spans="1:18" s="24" customFormat="1" x14ac:dyDescent="0.2">
      <c r="A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8"/>
    </row>
    <row r="9088" spans="1:18" s="24" customFormat="1" x14ac:dyDescent="0.2">
      <c r="A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8"/>
    </row>
    <row r="9089" spans="1:18" s="24" customFormat="1" x14ac:dyDescent="0.2">
      <c r="A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8"/>
    </row>
    <row r="9090" spans="1:18" s="24" customFormat="1" x14ac:dyDescent="0.2">
      <c r="A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8"/>
    </row>
    <row r="9091" spans="1:18" s="24" customFormat="1" x14ac:dyDescent="0.2">
      <c r="A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8"/>
    </row>
    <row r="9092" spans="1:18" s="24" customFormat="1" x14ac:dyDescent="0.2">
      <c r="A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8"/>
    </row>
    <row r="9093" spans="1:18" s="24" customFormat="1" x14ac:dyDescent="0.2">
      <c r="A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8"/>
    </row>
    <row r="9094" spans="1:18" s="24" customFormat="1" x14ac:dyDescent="0.2">
      <c r="A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8"/>
    </row>
    <row r="9095" spans="1:18" s="24" customFormat="1" x14ac:dyDescent="0.2">
      <c r="A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8"/>
    </row>
    <row r="9096" spans="1:18" s="24" customFormat="1" x14ac:dyDescent="0.2">
      <c r="A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8"/>
    </row>
    <row r="9097" spans="1:18" s="24" customFormat="1" x14ac:dyDescent="0.2">
      <c r="A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8"/>
    </row>
    <row r="9098" spans="1:18" s="24" customFormat="1" x14ac:dyDescent="0.2">
      <c r="A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8"/>
    </row>
    <row r="9099" spans="1:18" s="24" customFormat="1" x14ac:dyDescent="0.2">
      <c r="A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8"/>
    </row>
    <row r="9100" spans="1:18" s="24" customFormat="1" x14ac:dyDescent="0.2">
      <c r="A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8"/>
    </row>
    <row r="9101" spans="1:18" s="24" customFormat="1" x14ac:dyDescent="0.2">
      <c r="A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8"/>
    </row>
    <row r="9102" spans="1:18" s="24" customFormat="1" x14ac:dyDescent="0.2">
      <c r="A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8"/>
    </row>
    <row r="9103" spans="1:18" s="24" customFormat="1" x14ac:dyDescent="0.2">
      <c r="A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8"/>
    </row>
    <row r="9104" spans="1:18" s="24" customFormat="1" x14ac:dyDescent="0.2">
      <c r="A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8"/>
    </row>
    <row r="9105" spans="1:18" s="24" customFormat="1" x14ac:dyDescent="0.2">
      <c r="A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8"/>
    </row>
    <row r="9106" spans="1:18" s="24" customFormat="1" x14ac:dyDescent="0.2">
      <c r="A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8"/>
    </row>
    <row r="9107" spans="1:18" s="24" customFormat="1" x14ac:dyDescent="0.2">
      <c r="A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8"/>
    </row>
    <row r="9108" spans="1:18" s="24" customFormat="1" x14ac:dyDescent="0.2">
      <c r="A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8"/>
    </row>
    <row r="9109" spans="1:18" s="24" customFormat="1" x14ac:dyDescent="0.2">
      <c r="A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8"/>
    </row>
    <row r="9110" spans="1:18" s="24" customFormat="1" x14ac:dyDescent="0.2">
      <c r="A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8"/>
    </row>
    <row r="9111" spans="1:18" s="24" customFormat="1" x14ac:dyDescent="0.2">
      <c r="A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8"/>
    </row>
    <row r="9112" spans="1:18" s="24" customFormat="1" x14ac:dyDescent="0.2">
      <c r="A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8"/>
    </row>
    <row r="9113" spans="1:18" s="24" customFormat="1" x14ac:dyDescent="0.2">
      <c r="A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8"/>
    </row>
    <row r="9114" spans="1:18" s="24" customFormat="1" x14ac:dyDescent="0.2">
      <c r="A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8"/>
    </row>
    <row r="9115" spans="1:18" s="24" customFormat="1" x14ac:dyDescent="0.2">
      <c r="A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8"/>
    </row>
    <row r="9116" spans="1:18" s="24" customFormat="1" x14ac:dyDescent="0.2">
      <c r="A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8"/>
    </row>
    <row r="9117" spans="1:18" s="24" customFormat="1" x14ac:dyDescent="0.2">
      <c r="A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8"/>
    </row>
    <row r="9118" spans="1:18" s="24" customFormat="1" x14ac:dyDescent="0.2">
      <c r="A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8"/>
    </row>
    <row r="9119" spans="1:18" s="24" customFormat="1" x14ac:dyDescent="0.2">
      <c r="A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8"/>
    </row>
    <row r="9120" spans="1:18" s="24" customFormat="1" x14ac:dyDescent="0.2">
      <c r="A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8"/>
    </row>
    <row r="9121" spans="1:18" s="24" customFormat="1" x14ac:dyDescent="0.2">
      <c r="A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8"/>
    </row>
    <row r="9122" spans="1:18" s="24" customFormat="1" x14ac:dyDescent="0.2">
      <c r="A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8"/>
    </row>
    <row r="9123" spans="1:18" s="24" customFormat="1" x14ac:dyDescent="0.2">
      <c r="A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8"/>
    </row>
    <row r="9124" spans="1:18" s="24" customFormat="1" x14ac:dyDescent="0.2">
      <c r="A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8"/>
    </row>
    <row r="9125" spans="1:18" s="24" customFormat="1" x14ac:dyDescent="0.2">
      <c r="A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8"/>
    </row>
    <row r="9126" spans="1:18" s="24" customFormat="1" x14ac:dyDescent="0.2">
      <c r="A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8"/>
    </row>
    <row r="9127" spans="1:18" s="24" customFormat="1" x14ac:dyDescent="0.2">
      <c r="A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8"/>
    </row>
    <row r="9128" spans="1:18" s="24" customFormat="1" x14ac:dyDescent="0.2">
      <c r="A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8"/>
    </row>
    <row r="9129" spans="1:18" s="24" customFormat="1" x14ac:dyDescent="0.2">
      <c r="A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8"/>
    </row>
    <row r="9130" spans="1:18" s="24" customFormat="1" x14ac:dyDescent="0.2">
      <c r="A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8"/>
    </row>
    <row r="9131" spans="1:18" s="24" customFormat="1" x14ac:dyDescent="0.2">
      <c r="A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8"/>
    </row>
    <row r="9132" spans="1:18" s="24" customFormat="1" x14ac:dyDescent="0.2">
      <c r="A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8"/>
    </row>
    <row r="9133" spans="1:18" s="24" customFormat="1" x14ac:dyDescent="0.2">
      <c r="A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8"/>
    </row>
    <row r="9134" spans="1:18" s="24" customFormat="1" x14ac:dyDescent="0.2">
      <c r="A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8"/>
    </row>
    <row r="9135" spans="1:18" s="24" customFormat="1" x14ac:dyDescent="0.2">
      <c r="A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8"/>
    </row>
    <row r="9136" spans="1:18" s="24" customFormat="1" x14ac:dyDescent="0.2">
      <c r="A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8"/>
    </row>
    <row r="9137" spans="1:18" s="24" customFormat="1" x14ac:dyDescent="0.2">
      <c r="A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8"/>
    </row>
    <row r="9138" spans="1:18" s="24" customFormat="1" x14ac:dyDescent="0.2">
      <c r="A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8"/>
    </row>
    <row r="9139" spans="1:18" s="24" customFormat="1" x14ac:dyDescent="0.2">
      <c r="A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8"/>
    </row>
    <row r="9140" spans="1:18" s="24" customFormat="1" x14ac:dyDescent="0.2">
      <c r="A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8"/>
    </row>
    <row r="9141" spans="1:18" s="24" customFormat="1" x14ac:dyDescent="0.2">
      <c r="A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8"/>
    </row>
    <row r="9142" spans="1:18" s="24" customFormat="1" x14ac:dyDescent="0.2">
      <c r="A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8"/>
    </row>
    <row r="9143" spans="1:18" s="24" customFormat="1" x14ac:dyDescent="0.2">
      <c r="A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8"/>
    </row>
    <row r="9144" spans="1:18" s="24" customFormat="1" x14ac:dyDescent="0.2">
      <c r="A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8"/>
    </row>
    <row r="9145" spans="1:18" s="24" customFormat="1" x14ac:dyDescent="0.2">
      <c r="A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8"/>
    </row>
    <row r="9146" spans="1:18" s="24" customFormat="1" x14ac:dyDescent="0.2">
      <c r="A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8"/>
    </row>
    <row r="9147" spans="1:18" s="24" customFormat="1" x14ac:dyDescent="0.2">
      <c r="A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8"/>
    </row>
    <row r="9148" spans="1:18" s="24" customFormat="1" x14ac:dyDescent="0.2">
      <c r="A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8"/>
    </row>
    <row r="9149" spans="1:18" s="24" customFormat="1" x14ac:dyDescent="0.2">
      <c r="A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8"/>
    </row>
    <row r="9150" spans="1:18" s="24" customFormat="1" x14ac:dyDescent="0.2">
      <c r="A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8"/>
    </row>
    <row r="9151" spans="1:18" s="24" customFormat="1" x14ac:dyDescent="0.2">
      <c r="A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8"/>
    </row>
    <row r="9152" spans="1:18" s="24" customFormat="1" x14ac:dyDescent="0.2">
      <c r="A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8"/>
    </row>
    <row r="9153" spans="1:18" s="24" customFormat="1" x14ac:dyDescent="0.2">
      <c r="A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8"/>
    </row>
    <row r="9154" spans="1:18" s="24" customFormat="1" x14ac:dyDescent="0.2">
      <c r="A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8"/>
    </row>
    <row r="9155" spans="1:18" s="24" customFormat="1" x14ac:dyDescent="0.2">
      <c r="A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8"/>
    </row>
    <row r="9156" spans="1:18" s="24" customFormat="1" x14ac:dyDescent="0.2">
      <c r="A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8"/>
    </row>
    <row r="9157" spans="1:18" s="24" customFormat="1" x14ac:dyDescent="0.2">
      <c r="A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8"/>
    </row>
    <row r="9158" spans="1:18" s="24" customFormat="1" x14ac:dyDescent="0.2">
      <c r="A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8"/>
    </row>
    <row r="9159" spans="1:18" s="24" customFormat="1" x14ac:dyDescent="0.2">
      <c r="A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8"/>
    </row>
    <row r="9160" spans="1:18" s="24" customFormat="1" x14ac:dyDescent="0.2">
      <c r="A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8"/>
    </row>
    <row r="9161" spans="1:18" s="24" customFormat="1" x14ac:dyDescent="0.2">
      <c r="A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8"/>
    </row>
    <row r="9162" spans="1:18" s="24" customFormat="1" x14ac:dyDescent="0.2">
      <c r="A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8"/>
    </row>
    <row r="9163" spans="1:18" s="24" customFormat="1" x14ac:dyDescent="0.2">
      <c r="A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8"/>
    </row>
    <row r="9164" spans="1:18" s="24" customFormat="1" x14ac:dyDescent="0.2">
      <c r="A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8"/>
    </row>
    <row r="9165" spans="1:18" s="24" customFormat="1" x14ac:dyDescent="0.2">
      <c r="A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8"/>
    </row>
    <row r="9166" spans="1:18" s="24" customFormat="1" x14ac:dyDescent="0.2">
      <c r="A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8"/>
    </row>
    <row r="9167" spans="1:18" s="24" customFormat="1" x14ac:dyDescent="0.2">
      <c r="A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8"/>
    </row>
    <row r="9168" spans="1:18" s="24" customFormat="1" x14ac:dyDescent="0.2">
      <c r="A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8"/>
    </row>
    <row r="9169" spans="1:18" s="24" customFormat="1" x14ac:dyDescent="0.2">
      <c r="A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8"/>
    </row>
    <row r="9170" spans="1:18" s="24" customFormat="1" x14ac:dyDescent="0.2">
      <c r="A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8"/>
    </row>
    <row r="9171" spans="1:18" s="24" customFormat="1" x14ac:dyDescent="0.2">
      <c r="A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8"/>
    </row>
    <row r="9172" spans="1:18" s="24" customFormat="1" x14ac:dyDescent="0.2">
      <c r="A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8"/>
    </row>
    <row r="9173" spans="1:18" s="24" customFormat="1" x14ac:dyDescent="0.2">
      <c r="A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8"/>
    </row>
    <row r="9174" spans="1:18" s="24" customFormat="1" x14ac:dyDescent="0.2">
      <c r="A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8"/>
    </row>
    <row r="9175" spans="1:18" s="24" customFormat="1" x14ac:dyDescent="0.2">
      <c r="A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8"/>
    </row>
    <row r="9176" spans="1:18" s="24" customFormat="1" x14ac:dyDescent="0.2">
      <c r="A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8"/>
    </row>
    <row r="9177" spans="1:18" s="24" customFormat="1" x14ac:dyDescent="0.2">
      <c r="A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8"/>
    </row>
    <row r="9178" spans="1:18" s="24" customFormat="1" x14ac:dyDescent="0.2">
      <c r="A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8"/>
    </row>
    <row r="9179" spans="1:18" s="24" customFormat="1" x14ac:dyDescent="0.2">
      <c r="A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8"/>
    </row>
    <row r="9180" spans="1:18" s="24" customFormat="1" x14ac:dyDescent="0.2">
      <c r="A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8"/>
    </row>
    <row r="9181" spans="1:18" s="24" customFormat="1" x14ac:dyDescent="0.2">
      <c r="A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8"/>
    </row>
    <row r="9182" spans="1:18" s="24" customFormat="1" x14ac:dyDescent="0.2">
      <c r="A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8"/>
    </row>
    <row r="9183" spans="1:18" s="24" customFormat="1" x14ac:dyDescent="0.2">
      <c r="A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8"/>
    </row>
    <row r="9184" spans="1:18" s="24" customFormat="1" x14ac:dyDescent="0.2">
      <c r="A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8"/>
    </row>
    <row r="9185" spans="1:18" s="24" customFormat="1" x14ac:dyDescent="0.2">
      <c r="A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8"/>
    </row>
    <row r="9186" spans="1:18" s="24" customFormat="1" x14ac:dyDescent="0.2">
      <c r="A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8"/>
    </row>
    <row r="9187" spans="1:18" s="24" customFormat="1" x14ac:dyDescent="0.2">
      <c r="A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8"/>
    </row>
    <row r="9188" spans="1:18" s="24" customFormat="1" x14ac:dyDescent="0.2">
      <c r="A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8"/>
    </row>
    <row r="9189" spans="1:18" s="24" customFormat="1" x14ac:dyDescent="0.2">
      <c r="A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8"/>
    </row>
    <row r="9190" spans="1:18" s="24" customFormat="1" x14ac:dyDescent="0.2">
      <c r="A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8"/>
    </row>
    <row r="9191" spans="1:18" s="24" customFormat="1" x14ac:dyDescent="0.2">
      <c r="A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8"/>
    </row>
    <row r="9192" spans="1:18" s="24" customFormat="1" x14ac:dyDescent="0.2">
      <c r="A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8"/>
    </row>
    <row r="9193" spans="1:18" s="24" customFormat="1" x14ac:dyDescent="0.2">
      <c r="A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8"/>
    </row>
    <row r="9194" spans="1:18" s="24" customFormat="1" x14ac:dyDescent="0.2">
      <c r="A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8"/>
    </row>
    <row r="9195" spans="1:18" s="24" customFormat="1" x14ac:dyDescent="0.2">
      <c r="A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8"/>
    </row>
    <row r="9196" spans="1:18" s="24" customFormat="1" x14ac:dyDescent="0.2">
      <c r="A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8"/>
    </row>
    <row r="9197" spans="1:18" s="24" customFormat="1" x14ac:dyDescent="0.2">
      <c r="A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8"/>
    </row>
    <row r="9198" spans="1:18" s="24" customFormat="1" x14ac:dyDescent="0.2">
      <c r="A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8"/>
    </row>
    <row r="9199" spans="1:18" s="24" customFormat="1" x14ac:dyDescent="0.2">
      <c r="A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8"/>
    </row>
    <row r="9200" spans="1:18" s="24" customFormat="1" x14ac:dyDescent="0.2">
      <c r="A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8"/>
    </row>
    <row r="9201" spans="1:18" s="24" customFormat="1" x14ac:dyDescent="0.2">
      <c r="A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8"/>
    </row>
    <row r="9202" spans="1:18" s="24" customFormat="1" x14ac:dyDescent="0.2">
      <c r="A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8"/>
    </row>
    <row r="9203" spans="1:18" s="24" customFormat="1" x14ac:dyDescent="0.2">
      <c r="A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8"/>
    </row>
    <row r="9204" spans="1:18" s="24" customFormat="1" x14ac:dyDescent="0.2">
      <c r="A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8"/>
    </row>
    <row r="9205" spans="1:18" s="24" customFormat="1" x14ac:dyDescent="0.2">
      <c r="A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8"/>
    </row>
    <row r="9206" spans="1:18" s="24" customFormat="1" x14ac:dyDescent="0.2">
      <c r="A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8"/>
    </row>
    <row r="9207" spans="1:18" s="24" customFormat="1" x14ac:dyDescent="0.2">
      <c r="A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8"/>
    </row>
    <row r="9208" spans="1:18" s="24" customFormat="1" x14ac:dyDescent="0.2">
      <c r="A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8"/>
    </row>
    <row r="9209" spans="1:18" s="24" customFormat="1" x14ac:dyDescent="0.2">
      <c r="A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8"/>
    </row>
    <row r="9210" spans="1:18" s="24" customFormat="1" x14ac:dyDescent="0.2">
      <c r="A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8"/>
    </row>
    <row r="9211" spans="1:18" s="24" customFormat="1" x14ac:dyDescent="0.2">
      <c r="A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8"/>
    </row>
    <row r="9212" spans="1:18" s="24" customFormat="1" x14ac:dyDescent="0.2">
      <c r="A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8"/>
    </row>
    <row r="9213" spans="1:18" s="24" customFormat="1" x14ac:dyDescent="0.2">
      <c r="A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8"/>
    </row>
    <row r="9214" spans="1:18" s="24" customFormat="1" x14ac:dyDescent="0.2">
      <c r="A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8"/>
    </row>
    <row r="9215" spans="1:18" s="24" customFormat="1" x14ac:dyDescent="0.2">
      <c r="A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8"/>
    </row>
    <row r="9216" spans="1:18" s="24" customFormat="1" x14ac:dyDescent="0.2">
      <c r="A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8"/>
    </row>
    <row r="9217" spans="1:18" s="24" customFormat="1" x14ac:dyDescent="0.2">
      <c r="A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8"/>
    </row>
    <row r="9218" spans="1:18" s="24" customFormat="1" x14ac:dyDescent="0.2">
      <c r="A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8"/>
    </row>
    <row r="9219" spans="1:18" s="24" customFormat="1" x14ac:dyDescent="0.2">
      <c r="A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8"/>
    </row>
    <row r="9220" spans="1:18" s="24" customFormat="1" x14ac:dyDescent="0.2">
      <c r="A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8"/>
    </row>
    <row r="9221" spans="1:18" s="24" customFormat="1" x14ac:dyDescent="0.2">
      <c r="A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8"/>
    </row>
    <row r="9222" spans="1:18" s="24" customFormat="1" x14ac:dyDescent="0.2">
      <c r="A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8"/>
    </row>
    <row r="9223" spans="1:18" s="24" customFormat="1" x14ac:dyDescent="0.2">
      <c r="A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8"/>
    </row>
    <row r="9224" spans="1:18" s="24" customFormat="1" x14ac:dyDescent="0.2">
      <c r="A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8"/>
    </row>
    <row r="9225" spans="1:18" s="24" customFormat="1" x14ac:dyDescent="0.2">
      <c r="A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8"/>
    </row>
    <row r="9226" spans="1:18" s="24" customFormat="1" x14ac:dyDescent="0.2">
      <c r="A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8"/>
    </row>
    <row r="9227" spans="1:18" s="24" customFormat="1" x14ac:dyDescent="0.2">
      <c r="A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8"/>
    </row>
    <row r="9228" spans="1:18" s="24" customFormat="1" x14ac:dyDescent="0.2">
      <c r="A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8"/>
    </row>
    <row r="9229" spans="1:18" s="24" customFormat="1" x14ac:dyDescent="0.2">
      <c r="A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8"/>
    </row>
    <row r="9230" spans="1:18" s="24" customFormat="1" x14ac:dyDescent="0.2">
      <c r="A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8"/>
    </row>
    <row r="9231" spans="1:18" s="24" customFormat="1" x14ac:dyDescent="0.2">
      <c r="A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8"/>
    </row>
    <row r="9232" spans="1:18" s="24" customFormat="1" x14ac:dyDescent="0.2">
      <c r="A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8"/>
    </row>
    <row r="9233" spans="1:18" s="24" customFormat="1" x14ac:dyDescent="0.2">
      <c r="A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8"/>
    </row>
    <row r="9234" spans="1:18" s="24" customFormat="1" x14ac:dyDescent="0.2">
      <c r="A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8"/>
    </row>
    <row r="9235" spans="1:18" s="24" customFormat="1" x14ac:dyDescent="0.2">
      <c r="A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8"/>
    </row>
    <row r="9236" spans="1:18" s="24" customFormat="1" x14ac:dyDescent="0.2">
      <c r="A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8"/>
    </row>
    <row r="9237" spans="1:18" s="24" customFormat="1" x14ac:dyDescent="0.2">
      <c r="A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8"/>
    </row>
    <row r="9238" spans="1:18" s="24" customFormat="1" x14ac:dyDescent="0.2">
      <c r="A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8"/>
    </row>
    <row r="9239" spans="1:18" s="24" customFormat="1" x14ac:dyDescent="0.2">
      <c r="A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8"/>
    </row>
    <row r="9240" spans="1:18" s="24" customFormat="1" x14ac:dyDescent="0.2">
      <c r="A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8"/>
    </row>
    <row r="9241" spans="1:18" s="24" customFormat="1" x14ac:dyDescent="0.2">
      <c r="A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8"/>
    </row>
    <row r="9242" spans="1:18" s="24" customFormat="1" x14ac:dyDescent="0.2">
      <c r="A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8"/>
    </row>
    <row r="9243" spans="1:18" s="24" customFormat="1" x14ac:dyDescent="0.2">
      <c r="A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8"/>
    </row>
    <row r="9244" spans="1:18" s="24" customFormat="1" x14ac:dyDescent="0.2">
      <c r="A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8"/>
    </row>
    <row r="9245" spans="1:18" s="24" customFormat="1" x14ac:dyDescent="0.2">
      <c r="A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8"/>
    </row>
    <row r="9246" spans="1:18" s="24" customFormat="1" x14ac:dyDescent="0.2">
      <c r="A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8"/>
    </row>
    <row r="9247" spans="1:18" s="24" customFormat="1" x14ac:dyDescent="0.2">
      <c r="A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8"/>
    </row>
    <row r="9248" spans="1:18" s="24" customFormat="1" x14ac:dyDescent="0.2">
      <c r="A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8"/>
    </row>
    <row r="9249" spans="1:18" s="24" customFormat="1" x14ac:dyDescent="0.2">
      <c r="A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8"/>
    </row>
    <row r="9250" spans="1:18" s="24" customFormat="1" x14ac:dyDescent="0.2">
      <c r="A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8"/>
    </row>
    <row r="9251" spans="1:18" s="24" customFormat="1" x14ac:dyDescent="0.2">
      <c r="A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8"/>
    </row>
    <row r="9252" spans="1:18" s="24" customFormat="1" x14ac:dyDescent="0.2">
      <c r="A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8"/>
    </row>
    <row r="9253" spans="1:18" s="24" customFormat="1" x14ac:dyDescent="0.2">
      <c r="A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8"/>
    </row>
    <row r="9254" spans="1:18" s="24" customFormat="1" x14ac:dyDescent="0.2">
      <c r="A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8"/>
    </row>
    <row r="9255" spans="1:18" s="24" customFormat="1" x14ac:dyDescent="0.2">
      <c r="A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8"/>
    </row>
    <row r="9256" spans="1:18" s="24" customFormat="1" x14ac:dyDescent="0.2">
      <c r="A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8"/>
    </row>
    <row r="9257" spans="1:18" s="24" customFormat="1" x14ac:dyDescent="0.2">
      <c r="A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8"/>
    </row>
    <row r="9258" spans="1:18" s="24" customFormat="1" x14ac:dyDescent="0.2">
      <c r="A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8"/>
    </row>
    <row r="9259" spans="1:18" s="24" customFormat="1" x14ac:dyDescent="0.2">
      <c r="A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8"/>
    </row>
    <row r="9260" spans="1:18" s="24" customFormat="1" x14ac:dyDescent="0.2">
      <c r="A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8"/>
    </row>
    <row r="9261" spans="1:18" s="24" customFormat="1" x14ac:dyDescent="0.2">
      <c r="A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8"/>
    </row>
    <row r="9262" spans="1:18" s="24" customFormat="1" x14ac:dyDescent="0.2">
      <c r="A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8"/>
    </row>
    <row r="9263" spans="1:18" s="24" customFormat="1" x14ac:dyDescent="0.2">
      <c r="A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8"/>
    </row>
    <row r="9264" spans="1:18" s="24" customFormat="1" x14ac:dyDescent="0.2">
      <c r="A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8"/>
    </row>
    <row r="9265" spans="1:18" s="24" customFormat="1" x14ac:dyDescent="0.2">
      <c r="A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8"/>
    </row>
    <row r="9266" spans="1:18" s="24" customFormat="1" x14ac:dyDescent="0.2">
      <c r="A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8"/>
    </row>
    <row r="9267" spans="1:18" s="24" customFormat="1" x14ac:dyDescent="0.2">
      <c r="A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8"/>
    </row>
    <row r="9268" spans="1:18" s="24" customFormat="1" x14ac:dyDescent="0.2">
      <c r="A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8"/>
    </row>
    <row r="9269" spans="1:18" s="24" customFormat="1" x14ac:dyDescent="0.2">
      <c r="A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8"/>
    </row>
    <row r="9270" spans="1:18" s="24" customFormat="1" x14ac:dyDescent="0.2">
      <c r="A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8"/>
    </row>
    <row r="9271" spans="1:18" s="24" customFormat="1" x14ac:dyDescent="0.2">
      <c r="A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8"/>
    </row>
    <row r="9272" spans="1:18" s="24" customFormat="1" x14ac:dyDescent="0.2">
      <c r="A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8"/>
    </row>
    <row r="9273" spans="1:18" s="24" customFormat="1" x14ac:dyDescent="0.2">
      <c r="A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8"/>
    </row>
    <row r="9274" spans="1:18" s="24" customFormat="1" x14ac:dyDescent="0.2">
      <c r="A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8"/>
    </row>
    <row r="9275" spans="1:18" s="24" customFormat="1" x14ac:dyDescent="0.2">
      <c r="A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8"/>
    </row>
    <row r="9276" spans="1:18" s="24" customFormat="1" x14ac:dyDescent="0.2">
      <c r="A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8"/>
    </row>
    <row r="9277" spans="1:18" s="24" customFormat="1" x14ac:dyDescent="0.2">
      <c r="A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8"/>
    </row>
    <row r="9278" spans="1:18" s="24" customFormat="1" x14ac:dyDescent="0.2">
      <c r="A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8"/>
    </row>
    <row r="9279" spans="1:18" s="24" customFormat="1" x14ac:dyDescent="0.2">
      <c r="A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8"/>
    </row>
    <row r="9280" spans="1:18" s="24" customFormat="1" x14ac:dyDescent="0.2">
      <c r="A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8"/>
    </row>
    <row r="9281" spans="1:18" s="24" customFormat="1" x14ac:dyDescent="0.2">
      <c r="A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8"/>
    </row>
    <row r="9282" spans="1:18" s="24" customFormat="1" x14ac:dyDescent="0.2">
      <c r="A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8"/>
    </row>
    <row r="9283" spans="1:18" s="24" customFormat="1" x14ac:dyDescent="0.2">
      <c r="A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8"/>
    </row>
    <row r="9284" spans="1:18" s="24" customFormat="1" x14ac:dyDescent="0.2">
      <c r="A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8"/>
    </row>
    <row r="9285" spans="1:18" s="24" customFormat="1" x14ac:dyDescent="0.2">
      <c r="A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8"/>
    </row>
    <row r="9286" spans="1:18" s="24" customFormat="1" x14ac:dyDescent="0.2">
      <c r="A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8"/>
    </row>
    <row r="9287" spans="1:18" s="24" customFormat="1" x14ac:dyDescent="0.2">
      <c r="A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8"/>
    </row>
    <row r="9288" spans="1:18" s="24" customFormat="1" x14ac:dyDescent="0.2">
      <c r="A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8"/>
    </row>
    <row r="9289" spans="1:18" s="24" customFormat="1" x14ac:dyDescent="0.2">
      <c r="A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8"/>
    </row>
    <row r="9290" spans="1:18" s="24" customFormat="1" x14ac:dyDescent="0.2">
      <c r="A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8"/>
    </row>
    <row r="9291" spans="1:18" s="24" customFormat="1" x14ac:dyDescent="0.2">
      <c r="A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8"/>
    </row>
    <row r="9292" spans="1:18" s="24" customFormat="1" x14ac:dyDescent="0.2">
      <c r="A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8"/>
    </row>
    <row r="9293" spans="1:18" s="24" customFormat="1" x14ac:dyDescent="0.2">
      <c r="A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8"/>
    </row>
    <row r="9294" spans="1:18" s="24" customFormat="1" x14ac:dyDescent="0.2">
      <c r="A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8"/>
    </row>
    <row r="9295" spans="1:18" s="24" customFormat="1" x14ac:dyDescent="0.2">
      <c r="A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8"/>
    </row>
    <row r="9296" spans="1:18" s="24" customFormat="1" x14ac:dyDescent="0.2">
      <c r="A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8"/>
    </row>
    <row r="9297" spans="1:18" s="24" customFormat="1" x14ac:dyDescent="0.2">
      <c r="A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8"/>
    </row>
    <row r="9298" spans="1:18" s="24" customFormat="1" x14ac:dyDescent="0.2">
      <c r="A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8"/>
    </row>
    <row r="9299" spans="1:18" s="24" customFormat="1" x14ac:dyDescent="0.2">
      <c r="A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8"/>
    </row>
    <row r="9300" spans="1:18" s="24" customFormat="1" x14ac:dyDescent="0.2">
      <c r="A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8"/>
    </row>
    <row r="9301" spans="1:18" s="24" customFormat="1" x14ac:dyDescent="0.2">
      <c r="A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8"/>
    </row>
    <row r="9302" spans="1:18" s="24" customFormat="1" x14ac:dyDescent="0.2">
      <c r="A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8"/>
    </row>
    <row r="9303" spans="1:18" s="24" customFormat="1" x14ac:dyDescent="0.2">
      <c r="A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8"/>
    </row>
    <row r="9304" spans="1:18" s="24" customFormat="1" x14ac:dyDescent="0.2">
      <c r="A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8"/>
    </row>
    <row r="9305" spans="1:18" s="24" customFormat="1" x14ac:dyDescent="0.2">
      <c r="A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8"/>
    </row>
    <row r="9306" spans="1:18" s="24" customFormat="1" x14ac:dyDescent="0.2">
      <c r="A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8"/>
    </row>
    <row r="9307" spans="1:18" s="24" customFormat="1" x14ac:dyDescent="0.2">
      <c r="A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8"/>
    </row>
    <row r="9308" spans="1:18" s="24" customFormat="1" x14ac:dyDescent="0.2">
      <c r="A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8"/>
    </row>
    <row r="9309" spans="1:18" s="24" customFormat="1" x14ac:dyDescent="0.2">
      <c r="A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8"/>
    </row>
    <row r="9310" spans="1:18" s="24" customFormat="1" x14ac:dyDescent="0.2">
      <c r="A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8"/>
    </row>
    <row r="9311" spans="1:18" s="24" customFormat="1" x14ac:dyDescent="0.2">
      <c r="A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8"/>
    </row>
    <row r="9312" spans="1:18" s="24" customFormat="1" x14ac:dyDescent="0.2">
      <c r="A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8"/>
    </row>
    <row r="9313" spans="1:18" s="24" customFormat="1" x14ac:dyDescent="0.2">
      <c r="A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8"/>
    </row>
    <row r="9314" spans="1:18" s="24" customFormat="1" x14ac:dyDescent="0.2">
      <c r="A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8"/>
    </row>
    <row r="9315" spans="1:18" s="24" customFormat="1" x14ac:dyDescent="0.2">
      <c r="A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8"/>
    </row>
    <row r="9316" spans="1:18" s="24" customFormat="1" x14ac:dyDescent="0.2">
      <c r="A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8"/>
    </row>
    <row r="9317" spans="1:18" s="24" customFormat="1" x14ac:dyDescent="0.2">
      <c r="A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8"/>
    </row>
    <row r="9318" spans="1:18" s="24" customFormat="1" x14ac:dyDescent="0.2">
      <c r="A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8"/>
    </row>
    <row r="9319" spans="1:18" s="24" customFormat="1" x14ac:dyDescent="0.2">
      <c r="A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8"/>
    </row>
    <row r="9320" spans="1:18" s="24" customFormat="1" x14ac:dyDescent="0.2">
      <c r="A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8"/>
    </row>
    <row r="9321" spans="1:18" s="24" customFormat="1" x14ac:dyDescent="0.2">
      <c r="A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8"/>
    </row>
    <row r="9322" spans="1:18" s="24" customFormat="1" x14ac:dyDescent="0.2">
      <c r="A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8"/>
    </row>
    <row r="9323" spans="1:18" s="24" customFormat="1" x14ac:dyDescent="0.2">
      <c r="A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8"/>
    </row>
    <row r="9324" spans="1:18" s="24" customFormat="1" x14ac:dyDescent="0.2">
      <c r="A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8"/>
    </row>
    <row r="9325" spans="1:18" s="24" customFormat="1" x14ac:dyDescent="0.2">
      <c r="A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8"/>
    </row>
    <row r="9326" spans="1:18" s="24" customFormat="1" x14ac:dyDescent="0.2">
      <c r="A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8"/>
    </row>
    <row r="9327" spans="1:18" s="24" customFormat="1" x14ac:dyDescent="0.2">
      <c r="A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8"/>
    </row>
    <row r="9328" spans="1:18" s="24" customFormat="1" x14ac:dyDescent="0.2">
      <c r="A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8"/>
    </row>
    <row r="9329" spans="1:18" s="24" customFormat="1" x14ac:dyDescent="0.2">
      <c r="A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8"/>
    </row>
    <row r="9330" spans="1:18" s="24" customFormat="1" x14ac:dyDescent="0.2">
      <c r="A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8"/>
    </row>
    <row r="9331" spans="1:18" s="24" customFormat="1" x14ac:dyDescent="0.2">
      <c r="A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8"/>
    </row>
    <row r="9332" spans="1:18" s="24" customFormat="1" x14ac:dyDescent="0.2">
      <c r="A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8"/>
    </row>
    <row r="9333" spans="1:18" s="24" customFormat="1" x14ac:dyDescent="0.2">
      <c r="A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8"/>
    </row>
    <row r="9334" spans="1:18" s="24" customFormat="1" x14ac:dyDescent="0.2">
      <c r="A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8"/>
    </row>
    <row r="9335" spans="1:18" s="24" customFormat="1" x14ac:dyDescent="0.2">
      <c r="A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8"/>
    </row>
    <row r="9336" spans="1:18" s="24" customFormat="1" x14ac:dyDescent="0.2">
      <c r="A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8"/>
    </row>
    <row r="9337" spans="1:18" s="24" customFormat="1" x14ac:dyDescent="0.2">
      <c r="A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8"/>
    </row>
    <row r="9338" spans="1:18" s="24" customFormat="1" x14ac:dyDescent="0.2">
      <c r="A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8"/>
    </row>
    <row r="9339" spans="1:18" s="24" customFormat="1" x14ac:dyDescent="0.2">
      <c r="A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8"/>
    </row>
    <row r="9340" spans="1:18" s="24" customFormat="1" x14ac:dyDescent="0.2">
      <c r="A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8"/>
    </row>
    <row r="9341" spans="1:18" s="24" customFormat="1" x14ac:dyDescent="0.2">
      <c r="A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8"/>
    </row>
    <row r="9342" spans="1:18" s="24" customFormat="1" x14ac:dyDescent="0.2">
      <c r="A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8"/>
    </row>
    <row r="9343" spans="1:18" s="24" customFormat="1" x14ac:dyDescent="0.2">
      <c r="A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8"/>
    </row>
    <row r="9344" spans="1:18" s="24" customFormat="1" x14ac:dyDescent="0.2">
      <c r="A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8"/>
    </row>
    <row r="9345" spans="1:18" s="24" customFormat="1" x14ac:dyDescent="0.2">
      <c r="A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8"/>
    </row>
    <row r="9346" spans="1:18" s="24" customFormat="1" x14ac:dyDescent="0.2">
      <c r="A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8"/>
    </row>
    <row r="9347" spans="1:18" s="24" customFormat="1" x14ac:dyDescent="0.2">
      <c r="A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8"/>
    </row>
    <row r="9348" spans="1:18" s="24" customFormat="1" x14ac:dyDescent="0.2">
      <c r="A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8"/>
    </row>
    <row r="9349" spans="1:18" s="24" customFormat="1" x14ac:dyDescent="0.2">
      <c r="A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8"/>
    </row>
    <row r="9350" spans="1:18" s="24" customFormat="1" x14ac:dyDescent="0.2">
      <c r="A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8"/>
    </row>
    <row r="9351" spans="1:18" s="24" customFormat="1" x14ac:dyDescent="0.2">
      <c r="A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8"/>
    </row>
    <row r="9352" spans="1:18" s="24" customFormat="1" x14ac:dyDescent="0.2">
      <c r="A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8"/>
    </row>
    <row r="9353" spans="1:18" s="24" customFormat="1" x14ac:dyDescent="0.2">
      <c r="A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8"/>
    </row>
    <row r="9354" spans="1:18" s="24" customFormat="1" x14ac:dyDescent="0.2">
      <c r="A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8"/>
    </row>
    <row r="9355" spans="1:18" s="24" customFormat="1" x14ac:dyDescent="0.2">
      <c r="A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8"/>
    </row>
    <row r="9356" spans="1:18" s="24" customFormat="1" x14ac:dyDescent="0.2">
      <c r="A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8"/>
    </row>
    <row r="9357" spans="1:18" s="24" customFormat="1" x14ac:dyDescent="0.2">
      <c r="A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8"/>
    </row>
    <row r="9358" spans="1:18" s="24" customFormat="1" x14ac:dyDescent="0.2">
      <c r="A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8"/>
    </row>
    <row r="9359" spans="1:18" s="24" customFormat="1" x14ac:dyDescent="0.2">
      <c r="A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8"/>
    </row>
    <row r="9360" spans="1:18" s="24" customFormat="1" x14ac:dyDescent="0.2">
      <c r="A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8"/>
    </row>
    <row r="9361" spans="1:18" s="24" customFormat="1" x14ac:dyDescent="0.2">
      <c r="A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8"/>
    </row>
    <row r="9362" spans="1:18" s="24" customFormat="1" x14ac:dyDescent="0.2">
      <c r="A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8"/>
    </row>
    <row r="9363" spans="1:18" s="24" customFormat="1" x14ac:dyDescent="0.2">
      <c r="A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8"/>
    </row>
    <row r="9364" spans="1:18" s="24" customFormat="1" x14ac:dyDescent="0.2">
      <c r="A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8"/>
    </row>
    <row r="9365" spans="1:18" s="24" customFormat="1" x14ac:dyDescent="0.2">
      <c r="A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8"/>
    </row>
    <row r="9366" spans="1:18" s="24" customFormat="1" x14ac:dyDescent="0.2">
      <c r="A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8"/>
    </row>
    <row r="9367" spans="1:18" s="24" customFormat="1" x14ac:dyDescent="0.2">
      <c r="A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8"/>
    </row>
    <row r="9368" spans="1:18" s="24" customFormat="1" x14ac:dyDescent="0.2">
      <c r="A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8"/>
    </row>
    <row r="9369" spans="1:18" s="24" customFormat="1" x14ac:dyDescent="0.2">
      <c r="A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8"/>
    </row>
    <row r="9370" spans="1:18" s="24" customFormat="1" x14ac:dyDescent="0.2">
      <c r="A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8"/>
    </row>
    <row r="9371" spans="1:18" s="24" customFormat="1" x14ac:dyDescent="0.2">
      <c r="A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8"/>
    </row>
    <row r="9372" spans="1:18" s="24" customFormat="1" x14ac:dyDescent="0.2">
      <c r="A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8"/>
    </row>
    <row r="9373" spans="1:18" s="24" customFormat="1" x14ac:dyDescent="0.2">
      <c r="A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8"/>
    </row>
    <row r="9374" spans="1:18" s="24" customFormat="1" x14ac:dyDescent="0.2">
      <c r="A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8"/>
    </row>
    <row r="9375" spans="1:18" s="24" customFormat="1" x14ac:dyDescent="0.2">
      <c r="A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8"/>
    </row>
    <row r="9376" spans="1:18" s="24" customFormat="1" x14ac:dyDescent="0.2">
      <c r="A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8"/>
    </row>
    <row r="9377" spans="1:18" s="24" customFormat="1" x14ac:dyDescent="0.2">
      <c r="A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8"/>
    </row>
    <row r="9378" spans="1:18" s="24" customFormat="1" x14ac:dyDescent="0.2">
      <c r="A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8"/>
    </row>
    <row r="9379" spans="1:18" s="24" customFormat="1" x14ac:dyDescent="0.2">
      <c r="A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8"/>
    </row>
    <row r="9380" spans="1:18" s="24" customFormat="1" x14ac:dyDescent="0.2">
      <c r="A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8"/>
    </row>
    <row r="9381" spans="1:18" s="24" customFormat="1" x14ac:dyDescent="0.2">
      <c r="A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8"/>
    </row>
    <row r="9382" spans="1:18" s="24" customFormat="1" x14ac:dyDescent="0.2">
      <c r="A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8"/>
    </row>
    <row r="9383" spans="1:18" s="24" customFormat="1" x14ac:dyDescent="0.2">
      <c r="A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8"/>
    </row>
    <row r="9384" spans="1:18" s="24" customFormat="1" x14ac:dyDescent="0.2">
      <c r="A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8"/>
    </row>
    <row r="9385" spans="1:18" s="24" customFormat="1" x14ac:dyDescent="0.2">
      <c r="A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8"/>
    </row>
    <row r="9386" spans="1:18" s="24" customFormat="1" x14ac:dyDescent="0.2">
      <c r="A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8"/>
    </row>
    <row r="9387" spans="1:18" s="24" customFormat="1" x14ac:dyDescent="0.2">
      <c r="A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8"/>
    </row>
    <row r="9388" spans="1:18" s="24" customFormat="1" x14ac:dyDescent="0.2">
      <c r="A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8"/>
    </row>
    <row r="9389" spans="1:18" s="24" customFormat="1" x14ac:dyDescent="0.2">
      <c r="A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8"/>
    </row>
    <row r="9390" spans="1:18" s="24" customFormat="1" x14ac:dyDescent="0.2">
      <c r="A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8"/>
    </row>
    <row r="9391" spans="1:18" s="24" customFormat="1" x14ac:dyDescent="0.2">
      <c r="A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8"/>
    </row>
    <row r="9392" spans="1:18" s="24" customFormat="1" x14ac:dyDescent="0.2">
      <c r="A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8"/>
    </row>
    <row r="9393" spans="1:18" s="24" customFormat="1" x14ac:dyDescent="0.2">
      <c r="A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8"/>
    </row>
    <row r="9394" spans="1:18" s="24" customFormat="1" x14ac:dyDescent="0.2">
      <c r="A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8"/>
    </row>
    <row r="9395" spans="1:18" s="24" customFormat="1" x14ac:dyDescent="0.2">
      <c r="A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8"/>
    </row>
    <row r="9396" spans="1:18" s="24" customFormat="1" x14ac:dyDescent="0.2">
      <c r="A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8"/>
    </row>
    <row r="9397" spans="1:18" s="24" customFormat="1" x14ac:dyDescent="0.2">
      <c r="A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8"/>
    </row>
    <row r="9398" spans="1:18" s="24" customFormat="1" x14ac:dyDescent="0.2">
      <c r="A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8"/>
    </row>
    <row r="9399" spans="1:18" s="24" customFormat="1" x14ac:dyDescent="0.2">
      <c r="A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8"/>
    </row>
    <row r="9400" spans="1:18" s="24" customFormat="1" x14ac:dyDescent="0.2">
      <c r="A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8"/>
    </row>
    <row r="9401" spans="1:18" s="24" customFormat="1" x14ac:dyDescent="0.2">
      <c r="A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8"/>
    </row>
    <row r="9402" spans="1:18" s="24" customFormat="1" x14ac:dyDescent="0.2">
      <c r="A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8"/>
    </row>
    <row r="9403" spans="1:18" s="24" customFormat="1" x14ac:dyDescent="0.2">
      <c r="A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8"/>
    </row>
    <row r="9404" spans="1:18" s="24" customFormat="1" x14ac:dyDescent="0.2">
      <c r="A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8"/>
    </row>
    <row r="9405" spans="1:18" s="24" customFormat="1" x14ac:dyDescent="0.2">
      <c r="A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8"/>
    </row>
    <row r="9406" spans="1:18" s="24" customFormat="1" x14ac:dyDescent="0.2">
      <c r="A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8"/>
    </row>
    <row r="9407" spans="1:18" s="24" customFormat="1" x14ac:dyDescent="0.2">
      <c r="A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8"/>
    </row>
    <row r="9408" spans="1:18" s="24" customFormat="1" x14ac:dyDescent="0.2">
      <c r="A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8"/>
    </row>
    <row r="9409" spans="1:18" s="24" customFormat="1" x14ac:dyDescent="0.2">
      <c r="A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8"/>
    </row>
    <row r="9410" spans="1:18" s="24" customFormat="1" x14ac:dyDescent="0.2">
      <c r="A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8"/>
    </row>
    <row r="9411" spans="1:18" s="24" customFormat="1" x14ac:dyDescent="0.2">
      <c r="A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8"/>
    </row>
    <row r="9412" spans="1:18" s="24" customFormat="1" x14ac:dyDescent="0.2">
      <c r="A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8"/>
    </row>
    <row r="9413" spans="1:18" s="24" customFormat="1" x14ac:dyDescent="0.2">
      <c r="A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8"/>
    </row>
    <row r="9414" spans="1:18" s="24" customFormat="1" x14ac:dyDescent="0.2">
      <c r="A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8"/>
    </row>
    <row r="9415" spans="1:18" s="24" customFormat="1" x14ac:dyDescent="0.2">
      <c r="A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8"/>
    </row>
    <row r="9416" spans="1:18" s="24" customFormat="1" x14ac:dyDescent="0.2">
      <c r="A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8"/>
    </row>
    <row r="9417" spans="1:18" s="24" customFormat="1" x14ac:dyDescent="0.2">
      <c r="A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8"/>
    </row>
    <row r="9418" spans="1:18" s="24" customFormat="1" x14ac:dyDescent="0.2">
      <c r="A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8"/>
    </row>
    <row r="9419" spans="1:18" s="24" customFormat="1" x14ac:dyDescent="0.2">
      <c r="A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8"/>
    </row>
    <row r="9420" spans="1:18" s="24" customFormat="1" x14ac:dyDescent="0.2">
      <c r="A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8"/>
    </row>
    <row r="9421" spans="1:18" s="24" customFormat="1" x14ac:dyDescent="0.2">
      <c r="A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8"/>
    </row>
    <row r="9422" spans="1:18" s="24" customFormat="1" x14ac:dyDescent="0.2">
      <c r="A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8"/>
    </row>
    <row r="9423" spans="1:18" s="24" customFormat="1" x14ac:dyDescent="0.2">
      <c r="A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8"/>
    </row>
    <row r="9424" spans="1:18" s="24" customFormat="1" x14ac:dyDescent="0.2">
      <c r="A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8"/>
    </row>
    <row r="9425" spans="1:18" s="24" customFormat="1" x14ac:dyDescent="0.2">
      <c r="A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8"/>
    </row>
    <row r="9426" spans="1:18" s="24" customFormat="1" x14ac:dyDescent="0.2">
      <c r="A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8"/>
    </row>
    <row r="9427" spans="1:18" s="24" customFormat="1" x14ac:dyDescent="0.2">
      <c r="A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8"/>
    </row>
    <row r="9428" spans="1:18" s="24" customFormat="1" x14ac:dyDescent="0.2">
      <c r="A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8"/>
    </row>
    <row r="9429" spans="1:18" s="24" customFormat="1" x14ac:dyDescent="0.2">
      <c r="A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8"/>
    </row>
    <row r="9430" spans="1:18" s="24" customFormat="1" x14ac:dyDescent="0.2">
      <c r="A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8"/>
    </row>
    <row r="9431" spans="1:18" s="24" customFormat="1" x14ac:dyDescent="0.2">
      <c r="A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8"/>
    </row>
    <row r="9432" spans="1:18" s="24" customFormat="1" x14ac:dyDescent="0.2">
      <c r="A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8"/>
    </row>
    <row r="9433" spans="1:18" s="24" customFormat="1" x14ac:dyDescent="0.2">
      <c r="A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8"/>
    </row>
    <row r="9434" spans="1:18" s="24" customFormat="1" x14ac:dyDescent="0.2">
      <c r="A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8"/>
    </row>
    <row r="9435" spans="1:18" s="24" customFormat="1" x14ac:dyDescent="0.2">
      <c r="A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8"/>
    </row>
    <row r="9436" spans="1:18" s="24" customFormat="1" x14ac:dyDescent="0.2">
      <c r="A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8"/>
    </row>
    <row r="9437" spans="1:18" s="24" customFormat="1" x14ac:dyDescent="0.2">
      <c r="A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8"/>
    </row>
    <row r="9438" spans="1:18" s="24" customFormat="1" x14ac:dyDescent="0.2">
      <c r="A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8"/>
    </row>
    <row r="9439" spans="1:18" s="24" customFormat="1" x14ac:dyDescent="0.2">
      <c r="A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8"/>
    </row>
    <row r="9440" spans="1:18" s="24" customFormat="1" x14ac:dyDescent="0.2">
      <c r="A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8"/>
    </row>
    <row r="9441" spans="1:18" s="24" customFormat="1" x14ac:dyDescent="0.2">
      <c r="A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8"/>
    </row>
    <row r="9442" spans="1:18" s="24" customFormat="1" x14ac:dyDescent="0.2">
      <c r="A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8"/>
    </row>
    <row r="9443" spans="1:18" s="24" customFormat="1" x14ac:dyDescent="0.2">
      <c r="A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8"/>
    </row>
    <row r="9444" spans="1:18" s="24" customFormat="1" x14ac:dyDescent="0.2">
      <c r="A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8"/>
    </row>
    <row r="9445" spans="1:18" s="24" customFormat="1" x14ac:dyDescent="0.2">
      <c r="A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8"/>
    </row>
    <row r="9446" spans="1:18" s="24" customFormat="1" x14ac:dyDescent="0.2">
      <c r="A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8"/>
    </row>
    <row r="9447" spans="1:18" s="24" customFormat="1" x14ac:dyDescent="0.2">
      <c r="A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8"/>
    </row>
    <row r="9448" spans="1:18" s="24" customFormat="1" x14ac:dyDescent="0.2">
      <c r="A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8"/>
    </row>
    <row r="9449" spans="1:18" s="24" customFormat="1" x14ac:dyDescent="0.2">
      <c r="A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8"/>
    </row>
    <row r="9450" spans="1:18" s="24" customFormat="1" x14ac:dyDescent="0.2">
      <c r="A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8"/>
    </row>
    <row r="9451" spans="1:18" s="24" customFormat="1" x14ac:dyDescent="0.2">
      <c r="A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8"/>
    </row>
    <row r="9452" spans="1:18" s="24" customFormat="1" x14ac:dyDescent="0.2">
      <c r="A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8"/>
    </row>
    <row r="9453" spans="1:18" s="24" customFormat="1" x14ac:dyDescent="0.2">
      <c r="A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8"/>
    </row>
    <row r="9454" spans="1:18" s="24" customFormat="1" x14ac:dyDescent="0.2">
      <c r="A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8"/>
    </row>
    <row r="9455" spans="1:18" s="24" customFormat="1" x14ac:dyDescent="0.2">
      <c r="A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8"/>
    </row>
    <row r="9456" spans="1:18" s="24" customFormat="1" x14ac:dyDescent="0.2">
      <c r="A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8"/>
    </row>
    <row r="9457" spans="1:18" s="24" customFormat="1" x14ac:dyDescent="0.2">
      <c r="A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8"/>
    </row>
    <row r="9458" spans="1:18" s="24" customFormat="1" x14ac:dyDescent="0.2">
      <c r="A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8"/>
    </row>
    <row r="9459" spans="1:18" s="24" customFormat="1" x14ac:dyDescent="0.2">
      <c r="A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8"/>
    </row>
    <row r="9460" spans="1:18" s="24" customFormat="1" x14ac:dyDescent="0.2">
      <c r="A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8"/>
    </row>
    <row r="9461" spans="1:18" s="24" customFormat="1" x14ac:dyDescent="0.2">
      <c r="A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8"/>
    </row>
    <row r="9462" spans="1:18" s="24" customFormat="1" x14ac:dyDescent="0.2">
      <c r="A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8"/>
    </row>
    <row r="9463" spans="1:18" s="24" customFormat="1" x14ac:dyDescent="0.2">
      <c r="A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8"/>
    </row>
    <row r="9464" spans="1:18" s="24" customFormat="1" x14ac:dyDescent="0.2">
      <c r="A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8"/>
    </row>
    <row r="9465" spans="1:18" s="24" customFormat="1" x14ac:dyDescent="0.2">
      <c r="A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8"/>
    </row>
    <row r="9466" spans="1:18" s="24" customFormat="1" x14ac:dyDescent="0.2">
      <c r="A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8"/>
    </row>
    <row r="9467" spans="1:18" s="24" customFormat="1" x14ac:dyDescent="0.2">
      <c r="A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8"/>
    </row>
    <row r="9468" spans="1:18" s="24" customFormat="1" x14ac:dyDescent="0.2">
      <c r="A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8"/>
    </row>
    <row r="9469" spans="1:18" s="24" customFormat="1" x14ac:dyDescent="0.2">
      <c r="A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8"/>
    </row>
    <row r="9470" spans="1:18" s="24" customFormat="1" x14ac:dyDescent="0.2">
      <c r="A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8"/>
    </row>
    <row r="9471" spans="1:18" s="24" customFormat="1" x14ac:dyDescent="0.2">
      <c r="A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8"/>
    </row>
    <row r="9472" spans="1:18" s="24" customFormat="1" x14ac:dyDescent="0.2">
      <c r="A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8"/>
    </row>
    <row r="9473" spans="1:18" s="24" customFormat="1" x14ac:dyDescent="0.2">
      <c r="A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8"/>
    </row>
    <row r="9474" spans="1:18" s="24" customFormat="1" x14ac:dyDescent="0.2">
      <c r="A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8"/>
    </row>
    <row r="9475" spans="1:18" s="24" customFormat="1" x14ac:dyDescent="0.2">
      <c r="A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8"/>
    </row>
    <row r="9476" spans="1:18" s="24" customFormat="1" x14ac:dyDescent="0.2">
      <c r="A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8"/>
    </row>
    <row r="9477" spans="1:18" s="24" customFormat="1" x14ac:dyDescent="0.2">
      <c r="A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8"/>
    </row>
    <row r="9478" spans="1:18" s="24" customFormat="1" x14ac:dyDescent="0.2">
      <c r="A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8"/>
    </row>
    <row r="9479" spans="1:18" s="24" customFormat="1" x14ac:dyDescent="0.2">
      <c r="A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8"/>
    </row>
    <row r="9480" spans="1:18" s="24" customFormat="1" x14ac:dyDescent="0.2">
      <c r="A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8"/>
    </row>
    <row r="9481" spans="1:18" s="24" customFormat="1" x14ac:dyDescent="0.2">
      <c r="A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8"/>
    </row>
    <row r="9482" spans="1:18" s="24" customFormat="1" x14ac:dyDescent="0.2">
      <c r="A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8"/>
    </row>
    <row r="9483" spans="1:18" s="24" customFormat="1" x14ac:dyDescent="0.2">
      <c r="A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8"/>
    </row>
    <row r="9484" spans="1:18" s="24" customFormat="1" x14ac:dyDescent="0.2">
      <c r="A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8"/>
    </row>
    <row r="9485" spans="1:18" s="24" customFormat="1" x14ac:dyDescent="0.2">
      <c r="A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8"/>
    </row>
    <row r="9486" spans="1:18" s="24" customFormat="1" x14ac:dyDescent="0.2">
      <c r="A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8"/>
    </row>
    <row r="9487" spans="1:18" s="24" customFormat="1" x14ac:dyDescent="0.2">
      <c r="A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8"/>
    </row>
    <row r="9488" spans="1:18" s="24" customFormat="1" x14ac:dyDescent="0.2">
      <c r="A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8"/>
    </row>
    <row r="9489" spans="1:18" s="24" customFormat="1" x14ac:dyDescent="0.2">
      <c r="A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8"/>
    </row>
    <row r="9490" spans="1:18" s="24" customFormat="1" x14ac:dyDescent="0.2">
      <c r="A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8"/>
    </row>
    <row r="9491" spans="1:18" s="24" customFormat="1" x14ac:dyDescent="0.2">
      <c r="A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8"/>
    </row>
    <row r="9492" spans="1:18" s="24" customFormat="1" x14ac:dyDescent="0.2">
      <c r="A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8"/>
    </row>
    <row r="9493" spans="1:18" s="24" customFormat="1" x14ac:dyDescent="0.2">
      <c r="A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8"/>
    </row>
    <row r="9494" spans="1:18" s="24" customFormat="1" x14ac:dyDescent="0.2">
      <c r="A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8"/>
    </row>
    <row r="9495" spans="1:18" s="24" customFormat="1" x14ac:dyDescent="0.2">
      <c r="A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8"/>
    </row>
    <row r="9496" spans="1:18" s="24" customFormat="1" x14ac:dyDescent="0.2">
      <c r="A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8"/>
    </row>
    <row r="9497" spans="1:18" s="24" customFormat="1" x14ac:dyDescent="0.2">
      <c r="A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8"/>
    </row>
    <row r="9498" spans="1:18" s="24" customFormat="1" x14ac:dyDescent="0.2">
      <c r="A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8"/>
    </row>
    <row r="9499" spans="1:18" s="24" customFormat="1" x14ac:dyDescent="0.2">
      <c r="A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8"/>
    </row>
    <row r="9500" spans="1:18" s="24" customFormat="1" x14ac:dyDescent="0.2">
      <c r="A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8"/>
    </row>
    <row r="9501" spans="1:18" s="24" customFormat="1" x14ac:dyDescent="0.2">
      <c r="A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8"/>
    </row>
    <row r="9502" spans="1:18" s="24" customFormat="1" x14ac:dyDescent="0.2">
      <c r="A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8"/>
    </row>
    <row r="9503" spans="1:18" s="24" customFormat="1" x14ac:dyDescent="0.2">
      <c r="A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8"/>
    </row>
    <row r="9504" spans="1:18" s="24" customFormat="1" x14ac:dyDescent="0.2">
      <c r="A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8"/>
    </row>
    <row r="9505" spans="1:18" s="24" customFormat="1" x14ac:dyDescent="0.2">
      <c r="A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8"/>
    </row>
    <row r="9506" spans="1:18" s="24" customFormat="1" x14ac:dyDescent="0.2">
      <c r="A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8"/>
    </row>
    <row r="9507" spans="1:18" s="24" customFormat="1" x14ac:dyDescent="0.2">
      <c r="A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8"/>
    </row>
    <row r="9508" spans="1:18" s="24" customFormat="1" x14ac:dyDescent="0.2">
      <c r="A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8"/>
    </row>
    <row r="9509" spans="1:18" s="24" customFormat="1" x14ac:dyDescent="0.2">
      <c r="A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8"/>
    </row>
    <row r="9510" spans="1:18" s="24" customFormat="1" x14ac:dyDescent="0.2">
      <c r="A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8"/>
    </row>
    <row r="9511" spans="1:18" s="24" customFormat="1" x14ac:dyDescent="0.2">
      <c r="A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8"/>
    </row>
    <row r="9512" spans="1:18" s="24" customFormat="1" x14ac:dyDescent="0.2">
      <c r="A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8"/>
    </row>
    <row r="9513" spans="1:18" s="24" customFormat="1" x14ac:dyDescent="0.2">
      <c r="A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8"/>
    </row>
    <row r="9514" spans="1:18" s="24" customFormat="1" x14ac:dyDescent="0.2">
      <c r="A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8"/>
    </row>
    <row r="9515" spans="1:18" s="24" customFormat="1" x14ac:dyDescent="0.2">
      <c r="A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8"/>
    </row>
    <row r="9516" spans="1:18" s="24" customFormat="1" x14ac:dyDescent="0.2">
      <c r="A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8"/>
    </row>
    <row r="9517" spans="1:18" s="24" customFormat="1" x14ac:dyDescent="0.2">
      <c r="A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8"/>
    </row>
    <row r="9518" spans="1:18" s="24" customFormat="1" x14ac:dyDescent="0.2">
      <c r="A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8"/>
    </row>
    <row r="9519" spans="1:18" s="24" customFormat="1" x14ac:dyDescent="0.2">
      <c r="A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8"/>
    </row>
    <row r="9520" spans="1:18" s="24" customFormat="1" x14ac:dyDescent="0.2">
      <c r="A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8"/>
    </row>
    <row r="9521" spans="1:18" s="24" customFormat="1" x14ac:dyDescent="0.2">
      <c r="A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8"/>
    </row>
    <row r="9522" spans="1:18" s="24" customFormat="1" x14ac:dyDescent="0.2">
      <c r="A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8"/>
    </row>
    <row r="9523" spans="1:18" s="24" customFormat="1" x14ac:dyDescent="0.2">
      <c r="A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8"/>
    </row>
    <row r="9524" spans="1:18" s="24" customFormat="1" x14ac:dyDescent="0.2">
      <c r="A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8"/>
    </row>
    <row r="9525" spans="1:18" s="24" customFormat="1" x14ac:dyDescent="0.2">
      <c r="A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8"/>
    </row>
    <row r="9526" spans="1:18" s="24" customFormat="1" x14ac:dyDescent="0.2">
      <c r="A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8"/>
    </row>
    <row r="9527" spans="1:18" s="24" customFormat="1" x14ac:dyDescent="0.2">
      <c r="A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8"/>
    </row>
    <row r="9528" spans="1:18" s="24" customFormat="1" x14ac:dyDescent="0.2">
      <c r="A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8"/>
    </row>
    <row r="9529" spans="1:18" s="24" customFormat="1" x14ac:dyDescent="0.2">
      <c r="A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8"/>
    </row>
    <row r="9530" spans="1:18" s="24" customFormat="1" x14ac:dyDescent="0.2">
      <c r="A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8"/>
    </row>
    <row r="9531" spans="1:18" s="24" customFormat="1" x14ac:dyDescent="0.2">
      <c r="A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8"/>
    </row>
    <row r="9532" spans="1:18" s="24" customFormat="1" x14ac:dyDescent="0.2">
      <c r="A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8"/>
    </row>
    <row r="9533" spans="1:18" s="24" customFormat="1" x14ac:dyDescent="0.2">
      <c r="A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8"/>
    </row>
    <row r="9534" spans="1:18" s="24" customFormat="1" x14ac:dyDescent="0.2">
      <c r="A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8"/>
    </row>
    <row r="9535" spans="1:18" s="24" customFormat="1" x14ac:dyDescent="0.2">
      <c r="A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8"/>
    </row>
    <row r="9536" spans="1:18" s="24" customFormat="1" x14ac:dyDescent="0.2">
      <c r="A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8"/>
    </row>
    <row r="9537" spans="1:18" s="24" customFormat="1" x14ac:dyDescent="0.2">
      <c r="A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8"/>
    </row>
    <row r="9538" spans="1:18" s="24" customFormat="1" x14ac:dyDescent="0.2">
      <c r="A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8"/>
    </row>
    <row r="9539" spans="1:18" s="24" customFormat="1" x14ac:dyDescent="0.2">
      <c r="A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8"/>
    </row>
    <row r="9540" spans="1:18" s="24" customFormat="1" x14ac:dyDescent="0.2">
      <c r="A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8"/>
    </row>
    <row r="9541" spans="1:18" s="24" customFormat="1" x14ac:dyDescent="0.2">
      <c r="A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8"/>
    </row>
    <row r="9542" spans="1:18" s="24" customFormat="1" x14ac:dyDescent="0.2">
      <c r="A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8"/>
    </row>
    <row r="9543" spans="1:18" s="24" customFormat="1" x14ac:dyDescent="0.2">
      <c r="A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8"/>
    </row>
    <row r="9544" spans="1:18" s="24" customFormat="1" x14ac:dyDescent="0.2">
      <c r="A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8"/>
    </row>
    <row r="9545" spans="1:18" s="24" customFormat="1" x14ac:dyDescent="0.2">
      <c r="A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8"/>
    </row>
    <row r="9546" spans="1:18" s="24" customFormat="1" x14ac:dyDescent="0.2">
      <c r="A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8"/>
    </row>
    <row r="9547" spans="1:18" s="24" customFormat="1" x14ac:dyDescent="0.2">
      <c r="A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8"/>
    </row>
    <row r="9548" spans="1:18" s="24" customFormat="1" x14ac:dyDescent="0.2">
      <c r="A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8"/>
    </row>
    <row r="9549" spans="1:18" s="24" customFormat="1" x14ac:dyDescent="0.2">
      <c r="A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8"/>
    </row>
    <row r="9550" spans="1:18" s="24" customFormat="1" x14ac:dyDescent="0.2">
      <c r="A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8"/>
    </row>
    <row r="9551" spans="1:18" s="24" customFormat="1" x14ac:dyDescent="0.2">
      <c r="A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8"/>
    </row>
    <row r="9552" spans="1:18" s="24" customFormat="1" x14ac:dyDescent="0.2">
      <c r="A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8"/>
    </row>
    <row r="9553" spans="1:18" s="24" customFormat="1" x14ac:dyDescent="0.2">
      <c r="A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8"/>
    </row>
    <row r="9554" spans="1:18" s="24" customFormat="1" x14ac:dyDescent="0.2">
      <c r="A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8"/>
    </row>
    <row r="9555" spans="1:18" s="24" customFormat="1" x14ac:dyDescent="0.2">
      <c r="A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8"/>
    </row>
    <row r="9556" spans="1:18" s="24" customFormat="1" x14ac:dyDescent="0.2">
      <c r="A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8"/>
    </row>
    <row r="9557" spans="1:18" s="24" customFormat="1" x14ac:dyDescent="0.2">
      <c r="A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8"/>
    </row>
    <row r="9558" spans="1:18" s="24" customFormat="1" x14ac:dyDescent="0.2">
      <c r="A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8"/>
    </row>
    <row r="9559" spans="1:18" s="24" customFormat="1" x14ac:dyDescent="0.2">
      <c r="A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8"/>
    </row>
    <row r="9560" spans="1:18" s="24" customFormat="1" x14ac:dyDescent="0.2">
      <c r="A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8"/>
    </row>
    <row r="9561" spans="1:18" s="24" customFormat="1" x14ac:dyDescent="0.2">
      <c r="A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8"/>
    </row>
    <row r="9562" spans="1:18" s="24" customFormat="1" x14ac:dyDescent="0.2">
      <c r="A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8"/>
    </row>
    <row r="9563" spans="1:18" s="24" customFormat="1" x14ac:dyDescent="0.2">
      <c r="A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8"/>
    </row>
    <row r="9564" spans="1:18" s="24" customFormat="1" x14ac:dyDescent="0.2">
      <c r="A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8"/>
    </row>
    <row r="9565" spans="1:18" s="24" customFormat="1" x14ac:dyDescent="0.2">
      <c r="A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8"/>
    </row>
    <row r="9566" spans="1:18" s="24" customFormat="1" x14ac:dyDescent="0.2">
      <c r="A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8"/>
    </row>
    <row r="9567" spans="1:18" s="24" customFormat="1" x14ac:dyDescent="0.2">
      <c r="A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8"/>
    </row>
    <row r="9568" spans="1:18" s="24" customFormat="1" x14ac:dyDescent="0.2">
      <c r="A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8"/>
    </row>
    <row r="9569" spans="1:18" s="24" customFormat="1" x14ac:dyDescent="0.2">
      <c r="A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8"/>
    </row>
    <row r="9570" spans="1:18" s="24" customFormat="1" x14ac:dyDescent="0.2">
      <c r="A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8"/>
    </row>
    <row r="9571" spans="1:18" s="24" customFormat="1" x14ac:dyDescent="0.2">
      <c r="A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8"/>
    </row>
    <row r="9572" spans="1:18" s="24" customFormat="1" x14ac:dyDescent="0.2">
      <c r="A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8"/>
    </row>
    <row r="9573" spans="1:18" s="24" customFormat="1" x14ac:dyDescent="0.2">
      <c r="A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8"/>
    </row>
    <row r="9574" spans="1:18" s="24" customFormat="1" x14ac:dyDescent="0.2">
      <c r="A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8"/>
    </row>
    <row r="9575" spans="1:18" s="24" customFormat="1" x14ac:dyDescent="0.2">
      <c r="A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8"/>
    </row>
    <row r="9576" spans="1:18" s="24" customFormat="1" x14ac:dyDescent="0.2">
      <c r="A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8"/>
    </row>
    <row r="9577" spans="1:18" s="24" customFormat="1" x14ac:dyDescent="0.2">
      <c r="A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8"/>
    </row>
    <row r="9578" spans="1:18" s="24" customFormat="1" x14ac:dyDescent="0.2">
      <c r="A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8"/>
    </row>
    <row r="9579" spans="1:18" s="24" customFormat="1" x14ac:dyDescent="0.2">
      <c r="A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8"/>
    </row>
    <row r="9580" spans="1:18" s="24" customFormat="1" x14ac:dyDescent="0.2">
      <c r="A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8"/>
    </row>
    <row r="9581" spans="1:18" s="24" customFormat="1" x14ac:dyDescent="0.2">
      <c r="A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8"/>
    </row>
    <row r="9582" spans="1:18" s="24" customFormat="1" x14ac:dyDescent="0.2">
      <c r="A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8"/>
    </row>
    <row r="9583" spans="1:18" s="24" customFormat="1" x14ac:dyDescent="0.2">
      <c r="A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8"/>
    </row>
    <row r="9584" spans="1:18" s="24" customFormat="1" x14ac:dyDescent="0.2">
      <c r="A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8"/>
    </row>
    <row r="9585" spans="1:18" s="24" customFormat="1" x14ac:dyDescent="0.2">
      <c r="A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8"/>
    </row>
    <row r="9586" spans="1:18" s="24" customFormat="1" x14ac:dyDescent="0.2">
      <c r="A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8"/>
    </row>
    <row r="9587" spans="1:18" s="24" customFormat="1" x14ac:dyDescent="0.2">
      <c r="A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8"/>
    </row>
    <row r="9588" spans="1:18" s="24" customFormat="1" x14ac:dyDescent="0.2">
      <c r="A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8"/>
    </row>
    <row r="9589" spans="1:18" s="24" customFormat="1" x14ac:dyDescent="0.2">
      <c r="A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8"/>
    </row>
    <row r="9590" spans="1:18" s="24" customFormat="1" x14ac:dyDescent="0.2">
      <c r="A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8"/>
    </row>
    <row r="9591" spans="1:18" s="24" customFormat="1" x14ac:dyDescent="0.2">
      <c r="A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8"/>
    </row>
    <row r="9592" spans="1:18" s="24" customFormat="1" x14ac:dyDescent="0.2">
      <c r="A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8"/>
    </row>
    <row r="9593" spans="1:18" s="24" customFormat="1" x14ac:dyDescent="0.2">
      <c r="A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8"/>
    </row>
    <row r="9594" spans="1:18" s="24" customFormat="1" x14ac:dyDescent="0.2">
      <c r="A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8"/>
    </row>
    <row r="9595" spans="1:18" s="24" customFormat="1" x14ac:dyDescent="0.2">
      <c r="A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8"/>
    </row>
    <row r="9596" spans="1:18" s="24" customFormat="1" x14ac:dyDescent="0.2">
      <c r="A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8"/>
    </row>
    <row r="9597" spans="1:18" s="24" customFormat="1" x14ac:dyDescent="0.2">
      <c r="A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8"/>
    </row>
    <row r="9598" spans="1:18" s="24" customFormat="1" x14ac:dyDescent="0.2">
      <c r="A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8"/>
    </row>
    <row r="9599" spans="1:18" s="24" customFormat="1" x14ac:dyDescent="0.2">
      <c r="A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8"/>
    </row>
    <row r="9600" spans="1:18" s="24" customFormat="1" x14ac:dyDescent="0.2">
      <c r="A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8"/>
    </row>
    <row r="9601" spans="1:18" s="24" customFormat="1" x14ac:dyDescent="0.2">
      <c r="A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8"/>
    </row>
    <row r="9602" spans="1:18" s="24" customFormat="1" x14ac:dyDescent="0.2">
      <c r="A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8"/>
    </row>
    <row r="9603" spans="1:18" s="24" customFormat="1" x14ac:dyDescent="0.2">
      <c r="A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8"/>
    </row>
    <row r="9604" spans="1:18" s="24" customFormat="1" x14ac:dyDescent="0.2">
      <c r="A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8"/>
    </row>
    <row r="9605" spans="1:18" s="24" customFormat="1" x14ac:dyDescent="0.2">
      <c r="A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8"/>
    </row>
    <row r="9606" spans="1:18" s="24" customFormat="1" x14ac:dyDescent="0.2">
      <c r="A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8"/>
    </row>
    <row r="9607" spans="1:18" s="24" customFormat="1" x14ac:dyDescent="0.2">
      <c r="A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8"/>
    </row>
    <row r="9608" spans="1:18" s="24" customFormat="1" x14ac:dyDescent="0.2">
      <c r="A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8"/>
    </row>
    <row r="9609" spans="1:18" s="24" customFormat="1" x14ac:dyDescent="0.2">
      <c r="A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8"/>
    </row>
    <row r="9610" spans="1:18" s="24" customFormat="1" x14ac:dyDescent="0.2">
      <c r="A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8"/>
    </row>
    <row r="9611" spans="1:18" s="24" customFormat="1" x14ac:dyDescent="0.2">
      <c r="A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8"/>
    </row>
    <row r="9612" spans="1:18" s="24" customFormat="1" x14ac:dyDescent="0.2">
      <c r="A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8"/>
    </row>
    <row r="9613" spans="1:18" s="24" customFormat="1" x14ac:dyDescent="0.2">
      <c r="A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8"/>
    </row>
    <row r="9614" spans="1:18" s="24" customFormat="1" x14ac:dyDescent="0.2">
      <c r="A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8"/>
    </row>
    <row r="9615" spans="1:18" s="24" customFormat="1" x14ac:dyDescent="0.2">
      <c r="A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8"/>
    </row>
    <row r="9616" spans="1:18" s="24" customFormat="1" x14ac:dyDescent="0.2">
      <c r="A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8"/>
    </row>
    <row r="9617" spans="1:18" s="24" customFormat="1" x14ac:dyDescent="0.2">
      <c r="A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8"/>
    </row>
    <row r="9618" spans="1:18" s="24" customFormat="1" x14ac:dyDescent="0.2">
      <c r="A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8"/>
    </row>
    <row r="9619" spans="1:18" s="24" customFormat="1" x14ac:dyDescent="0.2">
      <c r="A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8"/>
    </row>
    <row r="9620" spans="1:18" s="24" customFormat="1" x14ac:dyDescent="0.2">
      <c r="A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8"/>
    </row>
    <row r="9621" spans="1:18" s="24" customFormat="1" x14ac:dyDescent="0.2">
      <c r="A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8"/>
    </row>
    <row r="9622" spans="1:18" s="24" customFormat="1" x14ac:dyDescent="0.2">
      <c r="A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8"/>
    </row>
    <row r="9623" spans="1:18" s="24" customFormat="1" x14ac:dyDescent="0.2">
      <c r="A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8"/>
    </row>
    <row r="9624" spans="1:18" s="24" customFormat="1" x14ac:dyDescent="0.2">
      <c r="A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8"/>
    </row>
    <row r="9625" spans="1:18" s="24" customFormat="1" x14ac:dyDescent="0.2">
      <c r="A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8"/>
    </row>
    <row r="9626" spans="1:18" s="24" customFormat="1" x14ac:dyDescent="0.2">
      <c r="A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8"/>
    </row>
    <row r="9627" spans="1:18" s="24" customFormat="1" x14ac:dyDescent="0.2">
      <c r="A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8"/>
    </row>
    <row r="9628" spans="1:18" s="24" customFormat="1" x14ac:dyDescent="0.2">
      <c r="A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8"/>
    </row>
    <row r="9629" spans="1:18" s="24" customFormat="1" x14ac:dyDescent="0.2">
      <c r="A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8"/>
    </row>
    <row r="9630" spans="1:18" s="24" customFormat="1" x14ac:dyDescent="0.2">
      <c r="A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8"/>
    </row>
    <row r="9631" spans="1:18" s="24" customFormat="1" x14ac:dyDescent="0.2">
      <c r="A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8"/>
    </row>
    <row r="9632" spans="1:18" s="24" customFormat="1" x14ac:dyDescent="0.2">
      <c r="A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8"/>
    </row>
    <row r="9633" spans="1:18" s="24" customFormat="1" x14ac:dyDescent="0.2">
      <c r="A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8"/>
    </row>
    <row r="9634" spans="1:18" s="24" customFormat="1" x14ac:dyDescent="0.2">
      <c r="A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8"/>
    </row>
    <row r="9635" spans="1:18" s="24" customFormat="1" x14ac:dyDescent="0.2">
      <c r="A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8"/>
    </row>
    <row r="9636" spans="1:18" s="24" customFormat="1" x14ac:dyDescent="0.2">
      <c r="A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8"/>
    </row>
    <row r="9637" spans="1:18" s="24" customFormat="1" x14ac:dyDescent="0.2">
      <c r="A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8"/>
    </row>
    <row r="9638" spans="1:18" s="24" customFormat="1" x14ac:dyDescent="0.2">
      <c r="A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8"/>
    </row>
    <row r="9639" spans="1:18" s="24" customFormat="1" x14ac:dyDescent="0.2">
      <c r="A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8"/>
    </row>
    <row r="9640" spans="1:18" s="24" customFormat="1" x14ac:dyDescent="0.2">
      <c r="A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8"/>
    </row>
    <row r="9641" spans="1:18" s="24" customFormat="1" x14ac:dyDescent="0.2">
      <c r="A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8"/>
    </row>
    <row r="9642" spans="1:18" s="24" customFormat="1" x14ac:dyDescent="0.2">
      <c r="A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8"/>
    </row>
    <row r="9643" spans="1:18" s="24" customFormat="1" x14ac:dyDescent="0.2">
      <c r="A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8"/>
    </row>
    <row r="9644" spans="1:18" s="24" customFormat="1" x14ac:dyDescent="0.2">
      <c r="A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8"/>
    </row>
    <row r="9645" spans="1:18" s="24" customFormat="1" x14ac:dyDescent="0.2">
      <c r="A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8"/>
    </row>
    <row r="9646" spans="1:18" s="24" customFormat="1" x14ac:dyDescent="0.2">
      <c r="A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8"/>
    </row>
    <row r="9647" spans="1:18" s="24" customFormat="1" x14ac:dyDescent="0.2">
      <c r="A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8"/>
    </row>
    <row r="9648" spans="1:18" s="24" customFormat="1" x14ac:dyDescent="0.2">
      <c r="A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8"/>
    </row>
    <row r="9649" spans="1:18" s="24" customFormat="1" x14ac:dyDescent="0.2">
      <c r="A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8"/>
    </row>
    <row r="9650" spans="1:18" s="24" customFormat="1" x14ac:dyDescent="0.2">
      <c r="A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8"/>
    </row>
    <row r="9651" spans="1:18" s="24" customFormat="1" x14ac:dyDescent="0.2">
      <c r="A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8"/>
    </row>
    <row r="9652" spans="1:18" s="24" customFormat="1" x14ac:dyDescent="0.2">
      <c r="A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8"/>
    </row>
    <row r="9653" spans="1:18" s="24" customFormat="1" x14ac:dyDescent="0.2">
      <c r="A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8"/>
    </row>
    <row r="9654" spans="1:18" s="24" customFormat="1" x14ac:dyDescent="0.2">
      <c r="A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8"/>
    </row>
    <row r="9655" spans="1:18" s="24" customFormat="1" x14ac:dyDescent="0.2">
      <c r="A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8"/>
    </row>
    <row r="9656" spans="1:18" s="24" customFormat="1" x14ac:dyDescent="0.2">
      <c r="A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8"/>
    </row>
    <row r="9657" spans="1:18" s="24" customFormat="1" x14ac:dyDescent="0.2">
      <c r="A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8"/>
    </row>
    <row r="9658" spans="1:18" s="24" customFormat="1" x14ac:dyDescent="0.2">
      <c r="A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8"/>
    </row>
    <row r="9659" spans="1:18" s="24" customFormat="1" x14ac:dyDescent="0.2">
      <c r="A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8"/>
    </row>
    <row r="9660" spans="1:18" s="24" customFormat="1" x14ac:dyDescent="0.2">
      <c r="A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8"/>
    </row>
    <row r="9661" spans="1:18" s="24" customFormat="1" x14ac:dyDescent="0.2">
      <c r="A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8"/>
    </row>
    <row r="9662" spans="1:18" s="24" customFormat="1" x14ac:dyDescent="0.2">
      <c r="A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8"/>
    </row>
    <row r="9663" spans="1:18" s="24" customFormat="1" x14ac:dyDescent="0.2">
      <c r="A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8"/>
    </row>
    <row r="9664" spans="1:18" s="24" customFormat="1" x14ac:dyDescent="0.2">
      <c r="A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8"/>
    </row>
    <row r="9665" spans="1:18" s="24" customFormat="1" x14ac:dyDescent="0.2">
      <c r="A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8"/>
    </row>
    <row r="9666" spans="1:18" s="24" customFormat="1" x14ac:dyDescent="0.2">
      <c r="A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8"/>
    </row>
    <row r="9667" spans="1:18" s="24" customFormat="1" x14ac:dyDescent="0.2">
      <c r="A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8"/>
    </row>
    <row r="9668" spans="1:18" s="24" customFormat="1" x14ac:dyDescent="0.2">
      <c r="A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8"/>
    </row>
    <row r="9669" spans="1:18" s="24" customFormat="1" x14ac:dyDescent="0.2">
      <c r="A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8"/>
    </row>
    <row r="9670" spans="1:18" s="24" customFormat="1" x14ac:dyDescent="0.2">
      <c r="A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8"/>
    </row>
    <row r="9671" spans="1:18" s="24" customFormat="1" x14ac:dyDescent="0.2">
      <c r="A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8"/>
    </row>
    <row r="9672" spans="1:18" s="24" customFormat="1" x14ac:dyDescent="0.2">
      <c r="A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8"/>
    </row>
    <row r="9673" spans="1:18" s="24" customFormat="1" x14ac:dyDescent="0.2">
      <c r="A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8"/>
    </row>
    <row r="9674" spans="1:18" s="24" customFormat="1" x14ac:dyDescent="0.2">
      <c r="A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8"/>
    </row>
    <row r="9675" spans="1:18" s="24" customFormat="1" x14ac:dyDescent="0.2">
      <c r="A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8"/>
    </row>
    <row r="9676" spans="1:18" s="24" customFormat="1" x14ac:dyDescent="0.2">
      <c r="A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8"/>
    </row>
    <row r="9677" spans="1:18" s="24" customFormat="1" x14ac:dyDescent="0.2">
      <c r="A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8"/>
    </row>
    <row r="9678" spans="1:18" s="24" customFormat="1" x14ac:dyDescent="0.2">
      <c r="A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8"/>
    </row>
    <row r="9679" spans="1:18" s="24" customFormat="1" x14ac:dyDescent="0.2">
      <c r="A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8"/>
    </row>
    <row r="9680" spans="1:18" s="24" customFormat="1" x14ac:dyDescent="0.2">
      <c r="A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8"/>
    </row>
    <row r="9681" spans="1:18" s="24" customFormat="1" x14ac:dyDescent="0.2">
      <c r="A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8"/>
    </row>
    <row r="9682" spans="1:18" s="24" customFormat="1" x14ac:dyDescent="0.2">
      <c r="A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8"/>
    </row>
    <row r="9683" spans="1:18" s="24" customFormat="1" x14ac:dyDescent="0.2">
      <c r="A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8"/>
    </row>
    <row r="9684" spans="1:18" s="24" customFormat="1" x14ac:dyDescent="0.2">
      <c r="A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8"/>
    </row>
    <row r="9685" spans="1:18" s="24" customFormat="1" x14ac:dyDescent="0.2">
      <c r="A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8"/>
    </row>
    <row r="9686" spans="1:18" s="24" customFormat="1" x14ac:dyDescent="0.2">
      <c r="A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8"/>
    </row>
    <row r="9687" spans="1:18" s="24" customFormat="1" x14ac:dyDescent="0.2">
      <c r="A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8"/>
    </row>
    <row r="9688" spans="1:18" s="24" customFormat="1" x14ac:dyDescent="0.2">
      <c r="A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8"/>
    </row>
    <row r="9689" spans="1:18" s="24" customFormat="1" x14ac:dyDescent="0.2">
      <c r="A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8"/>
    </row>
    <row r="9690" spans="1:18" s="24" customFormat="1" x14ac:dyDescent="0.2">
      <c r="A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8"/>
    </row>
    <row r="9691" spans="1:18" s="24" customFormat="1" x14ac:dyDescent="0.2">
      <c r="A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8"/>
    </row>
    <row r="9692" spans="1:18" s="24" customFormat="1" x14ac:dyDescent="0.2">
      <c r="A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8"/>
    </row>
    <row r="9693" spans="1:18" s="24" customFormat="1" x14ac:dyDescent="0.2">
      <c r="A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8"/>
    </row>
    <row r="9694" spans="1:18" s="24" customFormat="1" x14ac:dyDescent="0.2">
      <c r="A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8"/>
    </row>
    <row r="9695" spans="1:18" s="24" customFormat="1" x14ac:dyDescent="0.2">
      <c r="A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8"/>
    </row>
    <row r="9696" spans="1:18" s="24" customFormat="1" x14ac:dyDescent="0.2">
      <c r="A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8"/>
    </row>
    <row r="9697" spans="1:18" s="24" customFormat="1" x14ac:dyDescent="0.2">
      <c r="A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8"/>
    </row>
    <row r="9698" spans="1:18" s="24" customFormat="1" x14ac:dyDescent="0.2">
      <c r="A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8"/>
    </row>
    <row r="9699" spans="1:18" s="24" customFormat="1" x14ac:dyDescent="0.2">
      <c r="A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8"/>
    </row>
    <row r="9700" spans="1:18" s="24" customFormat="1" x14ac:dyDescent="0.2">
      <c r="A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8"/>
    </row>
    <row r="9701" spans="1:18" s="24" customFormat="1" x14ac:dyDescent="0.2">
      <c r="A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8"/>
    </row>
    <row r="9702" spans="1:18" s="24" customFormat="1" x14ac:dyDescent="0.2">
      <c r="A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8"/>
    </row>
    <row r="9703" spans="1:18" s="24" customFormat="1" x14ac:dyDescent="0.2">
      <c r="A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8"/>
    </row>
    <row r="9704" spans="1:18" s="24" customFormat="1" x14ac:dyDescent="0.2">
      <c r="A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8"/>
    </row>
    <row r="9705" spans="1:18" s="24" customFormat="1" x14ac:dyDescent="0.2">
      <c r="A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8"/>
    </row>
    <row r="9706" spans="1:18" s="24" customFormat="1" x14ac:dyDescent="0.2">
      <c r="A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8"/>
    </row>
    <row r="9707" spans="1:18" s="24" customFormat="1" x14ac:dyDescent="0.2">
      <c r="A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8"/>
    </row>
    <row r="9708" spans="1:18" s="24" customFormat="1" x14ac:dyDescent="0.2">
      <c r="A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8"/>
    </row>
    <row r="9709" spans="1:18" s="24" customFormat="1" x14ac:dyDescent="0.2">
      <c r="A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8"/>
    </row>
    <row r="9710" spans="1:18" s="24" customFormat="1" x14ac:dyDescent="0.2">
      <c r="A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8"/>
    </row>
    <row r="9711" spans="1:18" s="24" customFormat="1" x14ac:dyDescent="0.2">
      <c r="A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8"/>
    </row>
    <row r="9712" spans="1:18" s="24" customFormat="1" x14ac:dyDescent="0.2">
      <c r="A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8"/>
    </row>
    <row r="9713" spans="1:18" s="24" customFormat="1" x14ac:dyDescent="0.2">
      <c r="A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8"/>
    </row>
    <row r="9714" spans="1:18" s="24" customFormat="1" x14ac:dyDescent="0.2">
      <c r="A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8"/>
    </row>
    <row r="9715" spans="1:18" s="24" customFormat="1" x14ac:dyDescent="0.2">
      <c r="A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8"/>
    </row>
    <row r="9716" spans="1:18" s="24" customFormat="1" x14ac:dyDescent="0.2">
      <c r="A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8"/>
    </row>
    <row r="9717" spans="1:18" s="24" customFormat="1" x14ac:dyDescent="0.2">
      <c r="A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8"/>
    </row>
    <row r="9718" spans="1:18" s="24" customFormat="1" x14ac:dyDescent="0.2">
      <c r="A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8"/>
    </row>
    <row r="9719" spans="1:18" s="24" customFormat="1" x14ac:dyDescent="0.2">
      <c r="A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8"/>
    </row>
    <row r="9720" spans="1:18" s="24" customFormat="1" x14ac:dyDescent="0.2">
      <c r="A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8"/>
    </row>
    <row r="9721" spans="1:18" s="24" customFormat="1" x14ac:dyDescent="0.2">
      <c r="A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8"/>
    </row>
    <row r="9722" spans="1:18" s="24" customFormat="1" x14ac:dyDescent="0.2">
      <c r="A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8"/>
    </row>
    <row r="9723" spans="1:18" s="24" customFormat="1" x14ac:dyDescent="0.2">
      <c r="A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8"/>
    </row>
    <row r="9724" spans="1:18" s="24" customFormat="1" x14ac:dyDescent="0.2">
      <c r="A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8"/>
    </row>
    <row r="9725" spans="1:18" s="24" customFormat="1" x14ac:dyDescent="0.2">
      <c r="A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8"/>
    </row>
    <row r="9726" spans="1:18" s="24" customFormat="1" x14ac:dyDescent="0.2">
      <c r="A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8"/>
    </row>
    <row r="9727" spans="1:18" s="24" customFormat="1" x14ac:dyDescent="0.2">
      <c r="A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8"/>
    </row>
    <row r="9728" spans="1:18" s="24" customFormat="1" x14ac:dyDescent="0.2">
      <c r="A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8"/>
    </row>
    <row r="9729" spans="1:18" s="24" customFormat="1" x14ac:dyDescent="0.2">
      <c r="A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8"/>
    </row>
    <row r="9730" spans="1:18" s="24" customFormat="1" x14ac:dyDescent="0.2">
      <c r="A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8"/>
    </row>
    <row r="9731" spans="1:18" s="24" customFormat="1" x14ac:dyDescent="0.2">
      <c r="A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8"/>
    </row>
    <row r="9732" spans="1:18" s="24" customFormat="1" x14ac:dyDescent="0.2">
      <c r="A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8"/>
    </row>
    <row r="9733" spans="1:18" s="24" customFormat="1" x14ac:dyDescent="0.2">
      <c r="A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8"/>
    </row>
    <row r="9734" spans="1:18" s="24" customFormat="1" x14ac:dyDescent="0.2">
      <c r="A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8"/>
    </row>
    <row r="9735" spans="1:18" s="24" customFormat="1" x14ac:dyDescent="0.2">
      <c r="A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8"/>
    </row>
    <row r="9736" spans="1:18" s="24" customFormat="1" x14ac:dyDescent="0.2">
      <c r="A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8"/>
    </row>
    <row r="9737" spans="1:18" s="24" customFormat="1" x14ac:dyDescent="0.2">
      <c r="A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8"/>
    </row>
    <row r="9738" spans="1:18" s="24" customFormat="1" x14ac:dyDescent="0.2">
      <c r="A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8"/>
    </row>
    <row r="9739" spans="1:18" s="24" customFormat="1" x14ac:dyDescent="0.2">
      <c r="A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8"/>
    </row>
    <row r="9740" spans="1:18" s="24" customFormat="1" x14ac:dyDescent="0.2">
      <c r="A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8"/>
    </row>
    <row r="9741" spans="1:18" s="24" customFormat="1" x14ac:dyDescent="0.2">
      <c r="A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8"/>
    </row>
    <row r="9742" spans="1:18" s="24" customFormat="1" x14ac:dyDescent="0.2">
      <c r="A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8"/>
    </row>
    <row r="9743" spans="1:18" s="24" customFormat="1" x14ac:dyDescent="0.2">
      <c r="A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8"/>
    </row>
    <row r="9744" spans="1:18" s="24" customFormat="1" x14ac:dyDescent="0.2">
      <c r="A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8"/>
    </row>
    <row r="9745" spans="1:18" s="24" customFormat="1" x14ac:dyDescent="0.2">
      <c r="A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8"/>
    </row>
    <row r="9746" spans="1:18" s="24" customFormat="1" x14ac:dyDescent="0.2">
      <c r="A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8"/>
    </row>
    <row r="9747" spans="1:18" s="24" customFormat="1" x14ac:dyDescent="0.2">
      <c r="A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8"/>
    </row>
    <row r="9748" spans="1:18" s="24" customFormat="1" x14ac:dyDescent="0.2">
      <c r="A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8"/>
    </row>
    <row r="9749" spans="1:18" s="24" customFormat="1" x14ac:dyDescent="0.2">
      <c r="A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8"/>
    </row>
    <row r="9750" spans="1:18" s="24" customFormat="1" x14ac:dyDescent="0.2">
      <c r="A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8"/>
    </row>
    <row r="9751" spans="1:18" s="24" customFormat="1" x14ac:dyDescent="0.2">
      <c r="A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8"/>
    </row>
    <row r="9752" spans="1:18" s="24" customFormat="1" x14ac:dyDescent="0.2">
      <c r="A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8"/>
    </row>
    <row r="9753" spans="1:18" s="24" customFormat="1" x14ac:dyDescent="0.2">
      <c r="A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8"/>
    </row>
    <row r="9754" spans="1:18" s="24" customFormat="1" x14ac:dyDescent="0.2">
      <c r="A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8"/>
    </row>
    <row r="9755" spans="1:18" s="24" customFormat="1" x14ac:dyDescent="0.2">
      <c r="A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8"/>
    </row>
    <row r="9756" spans="1:18" s="24" customFormat="1" x14ac:dyDescent="0.2">
      <c r="A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8"/>
    </row>
    <row r="9757" spans="1:18" s="24" customFormat="1" x14ac:dyDescent="0.2">
      <c r="A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8"/>
    </row>
    <row r="9758" spans="1:18" s="24" customFormat="1" x14ac:dyDescent="0.2">
      <c r="A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8"/>
    </row>
    <row r="9759" spans="1:18" s="24" customFormat="1" x14ac:dyDescent="0.2">
      <c r="A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8"/>
    </row>
    <row r="9760" spans="1:18" s="24" customFormat="1" x14ac:dyDescent="0.2">
      <c r="A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8"/>
    </row>
    <row r="9761" spans="1:18" s="24" customFormat="1" x14ac:dyDescent="0.2">
      <c r="A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8"/>
    </row>
    <row r="9762" spans="1:18" s="24" customFormat="1" x14ac:dyDescent="0.2">
      <c r="A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8"/>
    </row>
    <row r="9763" spans="1:18" s="24" customFormat="1" x14ac:dyDescent="0.2">
      <c r="A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8"/>
    </row>
    <row r="9764" spans="1:18" s="24" customFormat="1" x14ac:dyDescent="0.2">
      <c r="A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8"/>
    </row>
    <row r="9765" spans="1:18" s="24" customFormat="1" x14ac:dyDescent="0.2">
      <c r="A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8"/>
    </row>
    <row r="9766" spans="1:18" s="24" customFormat="1" x14ac:dyDescent="0.2">
      <c r="A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8"/>
    </row>
    <row r="9767" spans="1:18" s="24" customFormat="1" x14ac:dyDescent="0.2">
      <c r="A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8"/>
    </row>
    <row r="9768" spans="1:18" s="24" customFormat="1" x14ac:dyDescent="0.2">
      <c r="A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8"/>
    </row>
    <row r="9769" spans="1:18" s="24" customFormat="1" x14ac:dyDescent="0.2">
      <c r="A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8"/>
    </row>
    <row r="9770" spans="1:18" s="24" customFormat="1" x14ac:dyDescent="0.2">
      <c r="A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8"/>
    </row>
    <row r="9771" spans="1:18" s="24" customFormat="1" x14ac:dyDescent="0.2">
      <c r="A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8"/>
    </row>
    <row r="9772" spans="1:18" s="24" customFormat="1" x14ac:dyDescent="0.2">
      <c r="A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8"/>
    </row>
    <row r="9773" spans="1:18" s="24" customFormat="1" x14ac:dyDescent="0.2">
      <c r="A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8"/>
    </row>
    <row r="9774" spans="1:18" s="24" customFormat="1" x14ac:dyDescent="0.2">
      <c r="A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8"/>
    </row>
    <row r="9775" spans="1:18" s="24" customFormat="1" x14ac:dyDescent="0.2">
      <c r="A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8"/>
    </row>
    <row r="9776" spans="1:18" s="24" customFormat="1" x14ac:dyDescent="0.2">
      <c r="A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8"/>
    </row>
    <row r="9777" spans="1:18" s="24" customFormat="1" x14ac:dyDescent="0.2">
      <c r="A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8"/>
    </row>
    <row r="9778" spans="1:18" s="24" customFormat="1" x14ac:dyDescent="0.2">
      <c r="A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8"/>
    </row>
    <row r="9779" spans="1:18" s="24" customFormat="1" x14ac:dyDescent="0.2">
      <c r="A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8"/>
    </row>
    <row r="9780" spans="1:18" s="24" customFormat="1" x14ac:dyDescent="0.2">
      <c r="A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8"/>
    </row>
    <row r="9781" spans="1:18" s="24" customFormat="1" x14ac:dyDescent="0.2">
      <c r="A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8"/>
    </row>
    <row r="9782" spans="1:18" s="24" customFormat="1" x14ac:dyDescent="0.2">
      <c r="A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8"/>
    </row>
    <row r="9783" spans="1:18" s="24" customFormat="1" x14ac:dyDescent="0.2">
      <c r="A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8"/>
    </row>
    <row r="9784" spans="1:18" s="24" customFormat="1" x14ac:dyDescent="0.2">
      <c r="A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8"/>
    </row>
    <row r="9785" spans="1:18" s="24" customFormat="1" x14ac:dyDescent="0.2">
      <c r="A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8"/>
    </row>
    <row r="9786" spans="1:18" s="24" customFormat="1" x14ac:dyDescent="0.2">
      <c r="A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8"/>
    </row>
    <row r="9787" spans="1:18" s="24" customFormat="1" x14ac:dyDescent="0.2">
      <c r="A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8"/>
    </row>
    <row r="9788" spans="1:18" s="24" customFormat="1" x14ac:dyDescent="0.2">
      <c r="A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8"/>
    </row>
    <row r="9789" spans="1:18" s="24" customFormat="1" x14ac:dyDescent="0.2">
      <c r="A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8"/>
    </row>
    <row r="9790" spans="1:18" s="24" customFormat="1" x14ac:dyDescent="0.2">
      <c r="A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8"/>
    </row>
    <row r="9791" spans="1:18" s="24" customFormat="1" x14ac:dyDescent="0.2">
      <c r="A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8"/>
    </row>
    <row r="9792" spans="1:18" s="24" customFormat="1" x14ac:dyDescent="0.2">
      <c r="A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8"/>
    </row>
    <row r="9793" spans="1:18" s="24" customFormat="1" x14ac:dyDescent="0.2">
      <c r="A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8"/>
    </row>
    <row r="9794" spans="1:18" s="24" customFormat="1" x14ac:dyDescent="0.2">
      <c r="A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8"/>
    </row>
    <row r="9795" spans="1:18" s="24" customFormat="1" x14ac:dyDescent="0.2">
      <c r="A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8"/>
    </row>
    <row r="9796" spans="1:18" s="24" customFormat="1" x14ac:dyDescent="0.2">
      <c r="A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8"/>
    </row>
    <row r="9797" spans="1:18" s="24" customFormat="1" x14ac:dyDescent="0.2">
      <c r="A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8"/>
    </row>
    <row r="9798" spans="1:18" s="24" customFormat="1" x14ac:dyDescent="0.2">
      <c r="A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8"/>
    </row>
    <row r="9799" spans="1:18" s="24" customFormat="1" x14ac:dyDescent="0.2">
      <c r="A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8"/>
    </row>
    <row r="9800" spans="1:18" s="24" customFormat="1" x14ac:dyDescent="0.2">
      <c r="A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8"/>
    </row>
    <row r="9801" spans="1:18" s="24" customFormat="1" x14ac:dyDescent="0.2">
      <c r="A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8"/>
    </row>
    <row r="9802" spans="1:18" s="24" customFormat="1" x14ac:dyDescent="0.2">
      <c r="A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8"/>
    </row>
    <row r="9803" spans="1:18" s="24" customFormat="1" x14ac:dyDescent="0.2">
      <c r="A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8"/>
    </row>
    <row r="9804" spans="1:18" s="24" customFormat="1" x14ac:dyDescent="0.2">
      <c r="A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8"/>
    </row>
    <row r="9805" spans="1:18" s="24" customFormat="1" x14ac:dyDescent="0.2">
      <c r="A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8"/>
    </row>
    <row r="9806" spans="1:18" s="24" customFormat="1" x14ac:dyDescent="0.2">
      <c r="A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8"/>
    </row>
    <row r="9807" spans="1:18" s="24" customFormat="1" x14ac:dyDescent="0.2">
      <c r="A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8"/>
    </row>
    <row r="9808" spans="1:18" s="24" customFormat="1" x14ac:dyDescent="0.2">
      <c r="A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8"/>
    </row>
    <row r="9809" spans="1:18" s="24" customFormat="1" x14ac:dyDescent="0.2">
      <c r="A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8"/>
    </row>
    <row r="9810" spans="1:18" s="24" customFormat="1" x14ac:dyDescent="0.2">
      <c r="A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8"/>
    </row>
    <row r="9811" spans="1:18" s="24" customFormat="1" x14ac:dyDescent="0.2">
      <c r="A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8"/>
    </row>
    <row r="9812" spans="1:18" s="24" customFormat="1" x14ac:dyDescent="0.2">
      <c r="A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8"/>
    </row>
    <row r="9813" spans="1:18" s="24" customFormat="1" x14ac:dyDescent="0.2">
      <c r="A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8"/>
    </row>
    <row r="9814" spans="1:18" s="24" customFormat="1" x14ac:dyDescent="0.2">
      <c r="A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8"/>
    </row>
    <row r="9815" spans="1:18" s="24" customFormat="1" x14ac:dyDescent="0.2">
      <c r="A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8"/>
    </row>
    <row r="9816" spans="1:18" s="24" customFormat="1" x14ac:dyDescent="0.2">
      <c r="A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8"/>
    </row>
    <row r="9817" spans="1:18" s="24" customFormat="1" x14ac:dyDescent="0.2">
      <c r="A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8"/>
    </row>
    <row r="9818" spans="1:18" s="24" customFormat="1" x14ac:dyDescent="0.2">
      <c r="A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8"/>
    </row>
    <row r="9819" spans="1:18" s="24" customFormat="1" x14ac:dyDescent="0.2">
      <c r="A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8"/>
    </row>
    <row r="9820" spans="1:18" s="24" customFormat="1" x14ac:dyDescent="0.2">
      <c r="A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8"/>
    </row>
    <row r="9821" spans="1:18" s="24" customFormat="1" x14ac:dyDescent="0.2">
      <c r="A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8"/>
    </row>
    <row r="9822" spans="1:18" s="24" customFormat="1" x14ac:dyDescent="0.2">
      <c r="A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8"/>
    </row>
    <row r="9823" spans="1:18" s="24" customFormat="1" x14ac:dyDescent="0.2">
      <c r="A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8"/>
    </row>
    <row r="9824" spans="1:18" s="24" customFormat="1" x14ac:dyDescent="0.2">
      <c r="A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8"/>
    </row>
    <row r="9825" spans="1:18" s="24" customFormat="1" x14ac:dyDescent="0.2">
      <c r="A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8"/>
    </row>
    <row r="9826" spans="1:18" s="24" customFormat="1" x14ac:dyDescent="0.2">
      <c r="A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8"/>
    </row>
    <row r="9827" spans="1:18" s="24" customFormat="1" x14ac:dyDescent="0.2">
      <c r="A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8"/>
    </row>
    <row r="9828" spans="1:18" s="24" customFormat="1" x14ac:dyDescent="0.2">
      <c r="A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8"/>
    </row>
    <row r="9829" spans="1:18" s="24" customFormat="1" x14ac:dyDescent="0.2">
      <c r="A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8"/>
    </row>
    <row r="9830" spans="1:18" s="24" customFormat="1" x14ac:dyDescent="0.2">
      <c r="A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8"/>
    </row>
    <row r="9831" spans="1:18" s="24" customFormat="1" x14ac:dyDescent="0.2">
      <c r="A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8"/>
    </row>
    <row r="9832" spans="1:18" s="24" customFormat="1" x14ac:dyDescent="0.2">
      <c r="A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8"/>
    </row>
    <row r="9833" spans="1:18" s="24" customFormat="1" x14ac:dyDescent="0.2">
      <c r="A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8"/>
    </row>
    <row r="9834" spans="1:18" s="24" customFormat="1" x14ac:dyDescent="0.2">
      <c r="A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8"/>
    </row>
    <row r="9835" spans="1:18" s="24" customFormat="1" x14ac:dyDescent="0.2">
      <c r="A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8"/>
    </row>
    <row r="9836" spans="1:18" s="24" customFormat="1" x14ac:dyDescent="0.2">
      <c r="A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8"/>
    </row>
    <row r="9837" spans="1:18" s="24" customFormat="1" x14ac:dyDescent="0.2">
      <c r="A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8"/>
    </row>
    <row r="9838" spans="1:18" s="24" customFormat="1" x14ac:dyDescent="0.2">
      <c r="A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8"/>
    </row>
    <row r="9839" spans="1:18" s="24" customFormat="1" x14ac:dyDescent="0.2">
      <c r="A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8"/>
    </row>
    <row r="9840" spans="1:18" s="24" customFormat="1" x14ac:dyDescent="0.2">
      <c r="A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8"/>
    </row>
    <row r="9841" spans="1:18" s="24" customFormat="1" x14ac:dyDescent="0.2">
      <c r="A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8"/>
    </row>
    <row r="9842" spans="1:18" s="24" customFormat="1" x14ac:dyDescent="0.2">
      <c r="A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8"/>
    </row>
    <row r="9843" spans="1:18" s="24" customFormat="1" x14ac:dyDescent="0.2">
      <c r="A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8"/>
    </row>
    <row r="9844" spans="1:18" s="24" customFormat="1" x14ac:dyDescent="0.2">
      <c r="A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8"/>
    </row>
    <row r="9845" spans="1:18" s="24" customFormat="1" x14ac:dyDescent="0.2">
      <c r="A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8"/>
    </row>
    <row r="9846" spans="1:18" s="24" customFormat="1" x14ac:dyDescent="0.2">
      <c r="A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8"/>
    </row>
    <row r="9847" spans="1:18" s="24" customFormat="1" x14ac:dyDescent="0.2">
      <c r="A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8"/>
    </row>
    <row r="9848" spans="1:18" s="24" customFormat="1" x14ac:dyDescent="0.2">
      <c r="A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8"/>
    </row>
    <row r="9849" spans="1:18" s="24" customFormat="1" x14ac:dyDescent="0.2">
      <c r="A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8"/>
    </row>
    <row r="9850" spans="1:18" s="24" customFormat="1" x14ac:dyDescent="0.2">
      <c r="A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8"/>
    </row>
    <row r="9851" spans="1:18" s="24" customFormat="1" x14ac:dyDescent="0.2">
      <c r="A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8"/>
    </row>
    <row r="9852" spans="1:18" s="24" customFormat="1" x14ac:dyDescent="0.2">
      <c r="A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8"/>
    </row>
    <row r="9853" spans="1:18" s="24" customFormat="1" x14ac:dyDescent="0.2">
      <c r="A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8"/>
    </row>
    <row r="9854" spans="1:18" s="24" customFormat="1" x14ac:dyDescent="0.2">
      <c r="A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8"/>
    </row>
    <row r="9855" spans="1:18" s="24" customFormat="1" x14ac:dyDescent="0.2">
      <c r="A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8"/>
    </row>
    <row r="9856" spans="1:18" s="24" customFormat="1" x14ac:dyDescent="0.2">
      <c r="A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8"/>
    </row>
    <row r="9857" spans="1:18" s="24" customFormat="1" x14ac:dyDescent="0.2">
      <c r="A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8"/>
    </row>
    <row r="9858" spans="1:18" s="24" customFormat="1" x14ac:dyDescent="0.2">
      <c r="A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8"/>
    </row>
    <row r="9859" spans="1:18" s="24" customFormat="1" x14ac:dyDescent="0.2">
      <c r="A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8"/>
    </row>
    <row r="9860" spans="1:18" s="24" customFormat="1" x14ac:dyDescent="0.2">
      <c r="A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8"/>
    </row>
    <row r="9861" spans="1:18" s="24" customFormat="1" x14ac:dyDescent="0.2">
      <c r="A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8"/>
    </row>
    <row r="9862" spans="1:18" s="24" customFormat="1" x14ac:dyDescent="0.2">
      <c r="A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8"/>
    </row>
    <row r="9863" spans="1:18" s="24" customFormat="1" x14ac:dyDescent="0.2">
      <c r="A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8"/>
    </row>
    <row r="9864" spans="1:18" s="24" customFormat="1" x14ac:dyDescent="0.2">
      <c r="A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8"/>
    </row>
    <row r="9865" spans="1:18" s="24" customFormat="1" x14ac:dyDescent="0.2">
      <c r="A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8"/>
    </row>
    <row r="9866" spans="1:18" s="24" customFormat="1" x14ac:dyDescent="0.2">
      <c r="A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8"/>
    </row>
    <row r="9867" spans="1:18" s="24" customFormat="1" x14ac:dyDescent="0.2">
      <c r="A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8"/>
    </row>
    <row r="9868" spans="1:18" s="24" customFormat="1" x14ac:dyDescent="0.2">
      <c r="A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8"/>
    </row>
    <row r="9869" spans="1:18" s="24" customFormat="1" x14ac:dyDescent="0.2">
      <c r="A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8"/>
    </row>
    <row r="9870" spans="1:18" s="24" customFormat="1" x14ac:dyDescent="0.2">
      <c r="A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8"/>
    </row>
    <row r="9871" spans="1:18" s="24" customFormat="1" x14ac:dyDescent="0.2">
      <c r="A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8"/>
    </row>
    <row r="9872" spans="1:18" s="24" customFormat="1" x14ac:dyDescent="0.2">
      <c r="A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8"/>
    </row>
    <row r="9873" spans="1:18" s="24" customFormat="1" x14ac:dyDescent="0.2">
      <c r="A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8"/>
    </row>
    <row r="9874" spans="1:18" s="24" customFormat="1" x14ac:dyDescent="0.2">
      <c r="A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8"/>
    </row>
    <row r="9875" spans="1:18" s="24" customFormat="1" x14ac:dyDescent="0.2">
      <c r="A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8"/>
    </row>
    <row r="9876" spans="1:18" s="24" customFormat="1" x14ac:dyDescent="0.2">
      <c r="A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8"/>
    </row>
    <row r="9877" spans="1:18" s="24" customFormat="1" x14ac:dyDescent="0.2">
      <c r="A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8"/>
    </row>
    <row r="9878" spans="1:18" s="24" customFormat="1" x14ac:dyDescent="0.2">
      <c r="A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8"/>
    </row>
    <row r="9879" spans="1:18" s="24" customFormat="1" x14ac:dyDescent="0.2">
      <c r="A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8"/>
    </row>
    <row r="9880" spans="1:18" s="24" customFormat="1" x14ac:dyDescent="0.2">
      <c r="A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8"/>
    </row>
    <row r="9881" spans="1:18" s="24" customFormat="1" x14ac:dyDescent="0.2">
      <c r="A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8"/>
    </row>
    <row r="9882" spans="1:18" s="24" customFormat="1" x14ac:dyDescent="0.2">
      <c r="A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8"/>
    </row>
    <row r="9883" spans="1:18" s="24" customFormat="1" x14ac:dyDescent="0.2">
      <c r="A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8"/>
    </row>
    <row r="9884" spans="1:18" s="24" customFormat="1" x14ac:dyDescent="0.2">
      <c r="A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8"/>
    </row>
    <row r="9885" spans="1:18" s="24" customFormat="1" x14ac:dyDescent="0.2">
      <c r="A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8"/>
    </row>
    <row r="9886" spans="1:18" s="24" customFormat="1" x14ac:dyDescent="0.2">
      <c r="A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8"/>
    </row>
    <row r="9887" spans="1:18" s="24" customFormat="1" x14ac:dyDescent="0.2">
      <c r="A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8"/>
    </row>
    <row r="9888" spans="1:18" s="24" customFormat="1" x14ac:dyDescent="0.2">
      <c r="A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8"/>
    </row>
    <row r="9889" spans="1:18" s="24" customFormat="1" x14ac:dyDescent="0.2">
      <c r="A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8"/>
    </row>
    <row r="9890" spans="1:18" s="24" customFormat="1" x14ac:dyDescent="0.2">
      <c r="A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8"/>
    </row>
    <row r="9891" spans="1:18" s="24" customFormat="1" x14ac:dyDescent="0.2">
      <c r="A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8"/>
    </row>
    <row r="9892" spans="1:18" s="24" customFormat="1" x14ac:dyDescent="0.2">
      <c r="A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8"/>
    </row>
    <row r="9893" spans="1:18" s="24" customFormat="1" x14ac:dyDescent="0.2">
      <c r="A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8"/>
    </row>
    <row r="9894" spans="1:18" s="24" customFormat="1" x14ac:dyDescent="0.2">
      <c r="A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8"/>
    </row>
    <row r="9895" spans="1:18" s="24" customFormat="1" x14ac:dyDescent="0.2">
      <c r="A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8"/>
    </row>
    <row r="9896" spans="1:18" s="24" customFormat="1" x14ac:dyDescent="0.2">
      <c r="A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8"/>
    </row>
    <row r="9897" spans="1:18" s="24" customFormat="1" x14ac:dyDescent="0.2">
      <c r="A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8"/>
    </row>
    <row r="9898" spans="1:18" s="24" customFormat="1" x14ac:dyDescent="0.2">
      <c r="A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8"/>
    </row>
    <row r="9899" spans="1:18" s="24" customFormat="1" x14ac:dyDescent="0.2">
      <c r="A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8"/>
    </row>
    <row r="9900" spans="1:18" s="24" customFormat="1" x14ac:dyDescent="0.2">
      <c r="A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8"/>
    </row>
    <row r="9901" spans="1:18" s="24" customFormat="1" x14ac:dyDescent="0.2">
      <c r="A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8"/>
    </row>
    <row r="9902" spans="1:18" s="24" customFormat="1" x14ac:dyDescent="0.2">
      <c r="A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8"/>
    </row>
    <row r="9903" spans="1:18" s="24" customFormat="1" x14ac:dyDescent="0.2">
      <c r="A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8"/>
    </row>
    <row r="9904" spans="1:18" s="24" customFormat="1" x14ac:dyDescent="0.2">
      <c r="A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8"/>
    </row>
    <row r="9905" spans="1:18" s="24" customFormat="1" x14ac:dyDescent="0.2">
      <c r="A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8"/>
    </row>
    <row r="9906" spans="1:18" s="24" customFormat="1" x14ac:dyDescent="0.2">
      <c r="A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8"/>
    </row>
    <row r="9907" spans="1:18" s="24" customFormat="1" x14ac:dyDescent="0.2">
      <c r="A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8"/>
    </row>
    <row r="9908" spans="1:18" s="24" customFormat="1" x14ac:dyDescent="0.2">
      <c r="A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8"/>
    </row>
    <row r="9909" spans="1:18" s="24" customFormat="1" x14ac:dyDescent="0.2">
      <c r="A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8"/>
    </row>
    <row r="9910" spans="1:18" s="24" customFormat="1" x14ac:dyDescent="0.2">
      <c r="A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8"/>
    </row>
    <row r="9911" spans="1:18" s="24" customFormat="1" x14ac:dyDescent="0.2">
      <c r="A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8"/>
    </row>
    <row r="9912" spans="1:18" s="24" customFormat="1" x14ac:dyDescent="0.2">
      <c r="A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8"/>
    </row>
    <row r="9913" spans="1:18" s="24" customFormat="1" x14ac:dyDescent="0.2">
      <c r="A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8"/>
    </row>
    <row r="9914" spans="1:18" s="24" customFormat="1" x14ac:dyDescent="0.2">
      <c r="A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8"/>
    </row>
    <row r="9915" spans="1:18" s="24" customFormat="1" x14ac:dyDescent="0.2">
      <c r="A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8"/>
    </row>
    <row r="9916" spans="1:18" s="24" customFormat="1" x14ac:dyDescent="0.2">
      <c r="A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8"/>
    </row>
    <row r="9917" spans="1:18" s="24" customFormat="1" x14ac:dyDescent="0.2">
      <c r="A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8"/>
    </row>
    <row r="9918" spans="1:18" s="24" customFormat="1" x14ac:dyDescent="0.2">
      <c r="A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8"/>
    </row>
    <row r="9919" spans="1:18" s="24" customFormat="1" x14ac:dyDescent="0.2">
      <c r="A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8"/>
    </row>
    <row r="9920" spans="1:18" s="24" customFormat="1" x14ac:dyDescent="0.2">
      <c r="A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8"/>
    </row>
    <row r="9921" spans="1:18" s="24" customFormat="1" x14ac:dyDescent="0.2">
      <c r="A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8"/>
    </row>
    <row r="9922" spans="1:18" s="24" customFormat="1" x14ac:dyDescent="0.2">
      <c r="A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8"/>
    </row>
    <row r="9923" spans="1:18" s="24" customFormat="1" x14ac:dyDescent="0.2">
      <c r="A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8"/>
    </row>
    <row r="9924" spans="1:18" s="24" customFormat="1" x14ac:dyDescent="0.2">
      <c r="A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8"/>
    </row>
    <row r="9925" spans="1:18" s="24" customFormat="1" x14ac:dyDescent="0.2">
      <c r="A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8"/>
    </row>
    <row r="9926" spans="1:18" s="24" customFormat="1" x14ac:dyDescent="0.2">
      <c r="A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8"/>
    </row>
    <row r="9927" spans="1:18" s="24" customFormat="1" x14ac:dyDescent="0.2">
      <c r="A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8"/>
    </row>
    <row r="9928" spans="1:18" s="24" customFormat="1" x14ac:dyDescent="0.2">
      <c r="A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8"/>
    </row>
    <row r="9929" spans="1:18" s="24" customFormat="1" x14ac:dyDescent="0.2">
      <c r="A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8"/>
    </row>
    <row r="9930" spans="1:18" s="24" customFormat="1" x14ac:dyDescent="0.2">
      <c r="A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8"/>
    </row>
    <row r="9931" spans="1:18" s="24" customFormat="1" x14ac:dyDescent="0.2">
      <c r="A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8"/>
    </row>
    <row r="9932" spans="1:18" s="24" customFormat="1" x14ac:dyDescent="0.2">
      <c r="A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8"/>
    </row>
    <row r="9933" spans="1:18" s="24" customFormat="1" x14ac:dyDescent="0.2">
      <c r="A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8"/>
    </row>
    <row r="9934" spans="1:18" s="24" customFormat="1" x14ac:dyDescent="0.2">
      <c r="A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8"/>
    </row>
    <row r="9935" spans="1:18" s="24" customFormat="1" x14ac:dyDescent="0.2">
      <c r="A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8"/>
    </row>
    <row r="9936" spans="1:18" s="24" customFormat="1" x14ac:dyDescent="0.2">
      <c r="A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8"/>
    </row>
    <row r="9937" spans="1:18" s="24" customFormat="1" x14ac:dyDescent="0.2">
      <c r="A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8"/>
    </row>
    <row r="9938" spans="1:18" s="24" customFormat="1" x14ac:dyDescent="0.2">
      <c r="A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8"/>
    </row>
    <row r="9939" spans="1:18" s="24" customFormat="1" x14ac:dyDescent="0.2">
      <c r="A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8"/>
    </row>
    <row r="9940" spans="1:18" s="24" customFormat="1" x14ac:dyDescent="0.2">
      <c r="A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8"/>
    </row>
    <row r="9941" spans="1:18" s="24" customFormat="1" x14ac:dyDescent="0.2">
      <c r="A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8"/>
    </row>
    <row r="9942" spans="1:18" s="24" customFormat="1" x14ac:dyDescent="0.2">
      <c r="A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8"/>
    </row>
    <row r="9943" spans="1:18" s="24" customFormat="1" x14ac:dyDescent="0.2">
      <c r="A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8"/>
    </row>
    <row r="9944" spans="1:18" s="24" customFormat="1" x14ac:dyDescent="0.2">
      <c r="A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8"/>
    </row>
    <row r="9945" spans="1:18" s="24" customFormat="1" x14ac:dyDescent="0.2">
      <c r="A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8"/>
    </row>
    <row r="9946" spans="1:18" s="24" customFormat="1" x14ac:dyDescent="0.2">
      <c r="A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8"/>
    </row>
    <row r="9947" spans="1:18" s="24" customFormat="1" x14ac:dyDescent="0.2">
      <c r="A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8"/>
    </row>
    <row r="9948" spans="1:18" s="24" customFormat="1" x14ac:dyDescent="0.2">
      <c r="A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8"/>
    </row>
    <row r="9949" spans="1:18" s="24" customFormat="1" x14ac:dyDescent="0.2">
      <c r="A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8"/>
    </row>
    <row r="9950" spans="1:18" s="24" customFormat="1" x14ac:dyDescent="0.2">
      <c r="A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8"/>
    </row>
    <row r="9951" spans="1:18" s="24" customFormat="1" x14ac:dyDescent="0.2">
      <c r="A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8"/>
    </row>
    <row r="9952" spans="1:18" s="24" customFormat="1" x14ac:dyDescent="0.2">
      <c r="A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8"/>
    </row>
    <row r="9953" spans="1:18" s="24" customFormat="1" x14ac:dyDescent="0.2">
      <c r="A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8"/>
    </row>
    <row r="9954" spans="1:18" s="24" customFormat="1" x14ac:dyDescent="0.2">
      <c r="A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8"/>
    </row>
    <row r="9955" spans="1:18" s="24" customFormat="1" x14ac:dyDescent="0.2">
      <c r="A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8"/>
    </row>
    <row r="9956" spans="1:18" s="24" customFormat="1" x14ac:dyDescent="0.2">
      <c r="A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8"/>
    </row>
    <row r="9957" spans="1:18" s="24" customFormat="1" x14ac:dyDescent="0.2">
      <c r="A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8"/>
    </row>
    <row r="9958" spans="1:18" s="24" customFormat="1" x14ac:dyDescent="0.2">
      <c r="A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8"/>
    </row>
    <row r="9959" spans="1:18" s="24" customFormat="1" x14ac:dyDescent="0.2">
      <c r="A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8"/>
    </row>
    <row r="9960" spans="1:18" s="24" customFormat="1" x14ac:dyDescent="0.2">
      <c r="A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8"/>
    </row>
    <row r="9961" spans="1:18" s="24" customFormat="1" x14ac:dyDescent="0.2">
      <c r="A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8"/>
    </row>
    <row r="9962" spans="1:18" s="24" customFormat="1" x14ac:dyDescent="0.2">
      <c r="A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8"/>
    </row>
    <row r="9963" spans="1:18" s="24" customFormat="1" x14ac:dyDescent="0.2">
      <c r="A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8"/>
    </row>
    <row r="9964" spans="1:18" s="24" customFormat="1" x14ac:dyDescent="0.2">
      <c r="A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8"/>
    </row>
    <row r="9965" spans="1:18" s="24" customFormat="1" x14ac:dyDescent="0.2">
      <c r="A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8"/>
    </row>
    <row r="9966" spans="1:18" s="24" customFormat="1" x14ac:dyDescent="0.2">
      <c r="A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8"/>
    </row>
    <row r="9967" spans="1:18" s="24" customFormat="1" x14ac:dyDescent="0.2">
      <c r="A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8"/>
    </row>
    <row r="9968" spans="1:18" s="24" customFormat="1" x14ac:dyDescent="0.2">
      <c r="A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8"/>
    </row>
    <row r="9969" spans="1:18" s="24" customFormat="1" x14ac:dyDescent="0.2">
      <c r="A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8"/>
    </row>
    <row r="9970" spans="1:18" s="24" customFormat="1" x14ac:dyDescent="0.2">
      <c r="A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8"/>
    </row>
    <row r="9971" spans="1:18" s="24" customFormat="1" x14ac:dyDescent="0.2">
      <c r="A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8"/>
    </row>
    <row r="9972" spans="1:18" s="24" customFormat="1" x14ac:dyDescent="0.2">
      <c r="A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8"/>
    </row>
    <row r="9973" spans="1:18" s="24" customFormat="1" x14ac:dyDescent="0.2">
      <c r="A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8"/>
    </row>
    <row r="9974" spans="1:18" s="24" customFormat="1" x14ac:dyDescent="0.2">
      <c r="A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8"/>
    </row>
    <row r="9975" spans="1:18" s="24" customFormat="1" x14ac:dyDescent="0.2">
      <c r="A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8"/>
    </row>
    <row r="9976" spans="1:18" s="24" customFormat="1" x14ac:dyDescent="0.2">
      <c r="A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8"/>
    </row>
    <row r="9977" spans="1:18" s="24" customFormat="1" x14ac:dyDescent="0.2">
      <c r="A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8"/>
    </row>
    <row r="9978" spans="1:18" s="24" customFormat="1" x14ac:dyDescent="0.2">
      <c r="A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8"/>
    </row>
    <row r="9979" spans="1:18" s="24" customFormat="1" x14ac:dyDescent="0.2">
      <c r="A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8"/>
    </row>
    <row r="9980" spans="1:18" s="24" customFormat="1" x14ac:dyDescent="0.2">
      <c r="A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8"/>
    </row>
    <row r="9981" spans="1:18" s="24" customFormat="1" x14ac:dyDescent="0.2">
      <c r="A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8"/>
    </row>
    <row r="9982" spans="1:18" s="24" customFormat="1" x14ac:dyDescent="0.2">
      <c r="A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8"/>
    </row>
    <row r="9983" spans="1:18" s="24" customFormat="1" x14ac:dyDescent="0.2">
      <c r="A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8"/>
    </row>
    <row r="9984" spans="1:18" s="24" customFormat="1" x14ac:dyDescent="0.2">
      <c r="A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8"/>
    </row>
    <row r="9985" spans="1:18" s="24" customFormat="1" x14ac:dyDescent="0.2">
      <c r="A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8"/>
    </row>
    <row r="9986" spans="1:18" s="24" customFormat="1" x14ac:dyDescent="0.2">
      <c r="A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8"/>
    </row>
    <row r="9987" spans="1:18" s="24" customFormat="1" x14ac:dyDescent="0.2">
      <c r="A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8"/>
    </row>
    <row r="9988" spans="1:18" s="24" customFormat="1" x14ac:dyDescent="0.2">
      <c r="A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8"/>
    </row>
    <row r="9989" spans="1:18" s="24" customFormat="1" x14ac:dyDescent="0.2">
      <c r="A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8"/>
    </row>
    <row r="9990" spans="1:18" s="24" customFormat="1" x14ac:dyDescent="0.2">
      <c r="A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8"/>
    </row>
    <row r="9991" spans="1:18" s="24" customFormat="1" x14ac:dyDescent="0.2">
      <c r="A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8"/>
    </row>
    <row r="9992" spans="1:18" s="24" customFormat="1" x14ac:dyDescent="0.2">
      <c r="A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8"/>
    </row>
    <row r="9993" spans="1:18" s="24" customFormat="1" x14ac:dyDescent="0.2">
      <c r="A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8"/>
    </row>
    <row r="9994" spans="1:18" s="24" customFormat="1" x14ac:dyDescent="0.2">
      <c r="A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8"/>
    </row>
    <row r="9995" spans="1:18" s="24" customFormat="1" x14ac:dyDescent="0.2">
      <c r="A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8"/>
    </row>
    <row r="9996" spans="1:18" s="24" customFormat="1" x14ac:dyDescent="0.2">
      <c r="A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8"/>
    </row>
    <row r="9997" spans="1:18" s="24" customFormat="1" x14ac:dyDescent="0.2">
      <c r="A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8"/>
    </row>
    <row r="9998" spans="1:18" s="24" customFormat="1" x14ac:dyDescent="0.2">
      <c r="A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8"/>
    </row>
    <row r="9999" spans="1:18" s="24" customFormat="1" x14ac:dyDescent="0.2">
      <c r="A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8"/>
    </row>
    <row r="10000" spans="1:18" s="24" customFormat="1" x14ac:dyDescent="0.2">
      <c r="A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8"/>
    </row>
    <row r="10001" spans="1:18" s="24" customFormat="1" x14ac:dyDescent="0.2">
      <c r="A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8"/>
    </row>
    <row r="10002" spans="1:18" s="24" customFormat="1" x14ac:dyDescent="0.2">
      <c r="A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8"/>
    </row>
    <row r="10003" spans="1:18" s="24" customFormat="1" x14ac:dyDescent="0.2">
      <c r="A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8"/>
    </row>
    <row r="10004" spans="1:18" s="24" customFormat="1" x14ac:dyDescent="0.2">
      <c r="A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8"/>
    </row>
    <row r="10005" spans="1:18" s="24" customFormat="1" x14ac:dyDescent="0.2">
      <c r="A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8"/>
    </row>
    <row r="10006" spans="1:18" s="24" customFormat="1" x14ac:dyDescent="0.2">
      <c r="A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8"/>
    </row>
    <row r="10007" spans="1:18" s="24" customFormat="1" x14ac:dyDescent="0.2">
      <c r="A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8"/>
    </row>
    <row r="10008" spans="1:18" s="24" customFormat="1" x14ac:dyDescent="0.2">
      <c r="A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8"/>
    </row>
    <row r="10009" spans="1:18" s="24" customFormat="1" x14ac:dyDescent="0.2">
      <c r="A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8"/>
    </row>
    <row r="10010" spans="1:18" s="24" customFormat="1" x14ac:dyDescent="0.2">
      <c r="A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8"/>
    </row>
    <row r="10011" spans="1:18" s="24" customFormat="1" x14ac:dyDescent="0.2">
      <c r="A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8"/>
    </row>
    <row r="10012" spans="1:18" s="24" customFormat="1" x14ac:dyDescent="0.2">
      <c r="A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8"/>
    </row>
    <row r="10013" spans="1:18" s="24" customFormat="1" x14ac:dyDescent="0.2">
      <c r="A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8"/>
    </row>
    <row r="10014" spans="1:18" s="24" customFormat="1" x14ac:dyDescent="0.2">
      <c r="A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8"/>
    </row>
    <row r="10015" spans="1:18" s="24" customFormat="1" x14ac:dyDescent="0.2">
      <c r="A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8"/>
    </row>
    <row r="10016" spans="1:18" s="24" customFormat="1" x14ac:dyDescent="0.2">
      <c r="A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8"/>
    </row>
    <row r="10017" spans="1:18" s="24" customFormat="1" x14ac:dyDescent="0.2">
      <c r="A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8"/>
    </row>
    <row r="10018" spans="1:18" s="24" customFormat="1" x14ac:dyDescent="0.2">
      <c r="A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8"/>
    </row>
    <row r="10019" spans="1:18" s="24" customFormat="1" x14ac:dyDescent="0.2">
      <c r="A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8"/>
    </row>
    <row r="10020" spans="1:18" s="24" customFormat="1" x14ac:dyDescent="0.2">
      <c r="A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8"/>
    </row>
    <row r="10021" spans="1:18" s="24" customFormat="1" x14ac:dyDescent="0.2">
      <c r="A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8"/>
    </row>
    <row r="10022" spans="1:18" s="24" customFormat="1" x14ac:dyDescent="0.2">
      <c r="A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8"/>
    </row>
    <row r="10023" spans="1:18" s="24" customFormat="1" x14ac:dyDescent="0.2">
      <c r="A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8"/>
    </row>
    <row r="10024" spans="1:18" s="24" customFormat="1" x14ac:dyDescent="0.2">
      <c r="A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8"/>
    </row>
    <row r="10025" spans="1:18" s="24" customFormat="1" x14ac:dyDescent="0.2">
      <c r="A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8"/>
    </row>
    <row r="10026" spans="1:18" s="24" customFormat="1" x14ac:dyDescent="0.2">
      <c r="A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8"/>
    </row>
    <row r="10027" spans="1:18" s="24" customFormat="1" x14ac:dyDescent="0.2">
      <c r="A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8"/>
    </row>
    <row r="10028" spans="1:18" s="24" customFormat="1" x14ac:dyDescent="0.2">
      <c r="A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8"/>
    </row>
    <row r="10029" spans="1:18" s="24" customFormat="1" x14ac:dyDescent="0.2">
      <c r="A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8"/>
    </row>
    <row r="10030" spans="1:18" s="24" customFormat="1" x14ac:dyDescent="0.2">
      <c r="A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8"/>
    </row>
    <row r="10031" spans="1:18" s="24" customFormat="1" x14ac:dyDescent="0.2">
      <c r="A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8"/>
    </row>
    <row r="10032" spans="1:18" s="24" customFormat="1" x14ac:dyDescent="0.2">
      <c r="A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8"/>
    </row>
    <row r="10033" spans="1:18" s="24" customFormat="1" x14ac:dyDescent="0.2">
      <c r="A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8"/>
    </row>
    <row r="10034" spans="1:18" s="24" customFormat="1" x14ac:dyDescent="0.2">
      <c r="A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8"/>
    </row>
    <row r="10035" spans="1:18" s="24" customFormat="1" x14ac:dyDescent="0.2">
      <c r="A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8"/>
    </row>
    <row r="10036" spans="1:18" s="24" customFormat="1" x14ac:dyDescent="0.2">
      <c r="A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8"/>
    </row>
    <row r="10037" spans="1:18" s="24" customFormat="1" x14ac:dyDescent="0.2">
      <c r="A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8"/>
    </row>
    <row r="10038" spans="1:18" s="24" customFormat="1" x14ac:dyDescent="0.2">
      <c r="A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8"/>
    </row>
    <row r="10039" spans="1:18" s="24" customFormat="1" x14ac:dyDescent="0.2">
      <c r="A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8"/>
    </row>
    <row r="10040" spans="1:18" s="24" customFormat="1" x14ac:dyDescent="0.2">
      <c r="A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8"/>
    </row>
    <row r="10041" spans="1:18" s="24" customFormat="1" x14ac:dyDescent="0.2">
      <c r="A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8"/>
    </row>
    <row r="10042" spans="1:18" s="24" customFormat="1" x14ac:dyDescent="0.2">
      <c r="A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8"/>
    </row>
    <row r="10043" spans="1:18" s="24" customFormat="1" x14ac:dyDescent="0.2">
      <c r="A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8"/>
    </row>
    <row r="10044" spans="1:18" s="24" customFormat="1" x14ac:dyDescent="0.2">
      <c r="A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8"/>
    </row>
    <row r="10045" spans="1:18" s="24" customFormat="1" x14ac:dyDescent="0.2">
      <c r="A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8"/>
    </row>
    <row r="10046" spans="1:18" s="24" customFormat="1" x14ac:dyDescent="0.2">
      <c r="A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8"/>
    </row>
    <row r="10047" spans="1:18" s="24" customFormat="1" x14ac:dyDescent="0.2">
      <c r="A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8"/>
    </row>
    <row r="10048" spans="1:18" s="24" customFormat="1" x14ac:dyDescent="0.2">
      <c r="A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8"/>
    </row>
    <row r="10049" spans="1:18" s="24" customFormat="1" x14ac:dyDescent="0.2">
      <c r="A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8"/>
    </row>
    <row r="10050" spans="1:18" s="24" customFormat="1" x14ac:dyDescent="0.2">
      <c r="A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8"/>
    </row>
    <row r="10051" spans="1:18" s="24" customFormat="1" x14ac:dyDescent="0.2">
      <c r="A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8"/>
    </row>
    <row r="10052" spans="1:18" s="24" customFormat="1" x14ac:dyDescent="0.2">
      <c r="A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8"/>
    </row>
    <row r="10053" spans="1:18" s="24" customFormat="1" x14ac:dyDescent="0.2">
      <c r="A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8"/>
    </row>
    <row r="10054" spans="1:18" s="24" customFormat="1" x14ac:dyDescent="0.2">
      <c r="A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8"/>
    </row>
    <row r="10055" spans="1:18" s="24" customFormat="1" x14ac:dyDescent="0.2">
      <c r="A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8"/>
    </row>
    <row r="10056" spans="1:18" s="24" customFormat="1" x14ac:dyDescent="0.2">
      <c r="A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8"/>
    </row>
    <row r="10057" spans="1:18" s="24" customFormat="1" x14ac:dyDescent="0.2">
      <c r="A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8"/>
    </row>
    <row r="10058" spans="1:18" s="24" customFormat="1" x14ac:dyDescent="0.2">
      <c r="A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8"/>
    </row>
    <row r="10059" spans="1:18" s="24" customFormat="1" x14ac:dyDescent="0.2">
      <c r="A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8"/>
    </row>
    <row r="10060" spans="1:18" s="24" customFormat="1" x14ac:dyDescent="0.2">
      <c r="A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8"/>
    </row>
    <row r="10061" spans="1:18" s="24" customFormat="1" x14ac:dyDescent="0.2">
      <c r="A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8"/>
    </row>
    <row r="10062" spans="1:18" s="24" customFormat="1" x14ac:dyDescent="0.2">
      <c r="A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8"/>
    </row>
    <row r="10063" spans="1:18" s="24" customFormat="1" x14ac:dyDescent="0.2">
      <c r="A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8"/>
    </row>
    <row r="10064" spans="1:18" s="24" customFormat="1" x14ac:dyDescent="0.2">
      <c r="A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8"/>
    </row>
    <row r="10065" spans="1:18" s="24" customFormat="1" x14ac:dyDescent="0.2">
      <c r="A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8"/>
    </row>
    <row r="10066" spans="1:18" s="24" customFormat="1" x14ac:dyDescent="0.2">
      <c r="A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8"/>
    </row>
    <row r="10067" spans="1:18" s="24" customFormat="1" x14ac:dyDescent="0.2">
      <c r="A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8"/>
    </row>
    <row r="10068" spans="1:18" s="24" customFormat="1" x14ac:dyDescent="0.2">
      <c r="A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8"/>
    </row>
    <row r="10069" spans="1:18" s="24" customFormat="1" x14ac:dyDescent="0.2">
      <c r="A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8"/>
    </row>
    <row r="10070" spans="1:18" s="24" customFormat="1" x14ac:dyDescent="0.2">
      <c r="A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8"/>
    </row>
    <row r="10071" spans="1:18" s="24" customFormat="1" x14ac:dyDescent="0.2">
      <c r="A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8"/>
    </row>
    <row r="10072" spans="1:18" s="24" customFormat="1" x14ac:dyDescent="0.2">
      <c r="A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8"/>
    </row>
    <row r="10073" spans="1:18" s="24" customFormat="1" x14ac:dyDescent="0.2">
      <c r="A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8"/>
    </row>
    <row r="10074" spans="1:18" s="24" customFormat="1" x14ac:dyDescent="0.2">
      <c r="A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8"/>
    </row>
    <row r="10075" spans="1:18" s="24" customFormat="1" x14ac:dyDescent="0.2">
      <c r="A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8"/>
    </row>
    <row r="10076" spans="1:18" s="24" customFormat="1" x14ac:dyDescent="0.2">
      <c r="A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8"/>
    </row>
    <row r="10077" spans="1:18" s="24" customFormat="1" x14ac:dyDescent="0.2">
      <c r="A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8"/>
    </row>
    <row r="10078" spans="1:18" s="24" customFormat="1" x14ac:dyDescent="0.2">
      <c r="A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8"/>
    </row>
    <row r="10079" spans="1:18" s="24" customFormat="1" x14ac:dyDescent="0.2">
      <c r="A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8"/>
    </row>
    <row r="10080" spans="1:18" s="24" customFormat="1" x14ac:dyDescent="0.2">
      <c r="A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8"/>
    </row>
    <row r="10081" spans="1:18" s="24" customFormat="1" x14ac:dyDescent="0.2">
      <c r="A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8"/>
    </row>
    <row r="10082" spans="1:18" s="24" customFormat="1" x14ac:dyDescent="0.2">
      <c r="A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8"/>
    </row>
    <row r="10083" spans="1:18" s="24" customFormat="1" x14ac:dyDescent="0.2">
      <c r="A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8"/>
    </row>
    <row r="10084" spans="1:18" s="24" customFormat="1" x14ac:dyDescent="0.2">
      <c r="A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8"/>
    </row>
    <row r="10085" spans="1:18" s="24" customFormat="1" x14ac:dyDescent="0.2">
      <c r="A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8"/>
    </row>
    <row r="10086" spans="1:18" s="24" customFormat="1" x14ac:dyDescent="0.2">
      <c r="A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8"/>
    </row>
    <row r="10087" spans="1:18" s="24" customFormat="1" x14ac:dyDescent="0.2">
      <c r="A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8"/>
    </row>
    <row r="10088" spans="1:18" s="24" customFormat="1" x14ac:dyDescent="0.2">
      <c r="A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8"/>
    </row>
    <row r="10089" spans="1:18" s="24" customFormat="1" x14ac:dyDescent="0.2">
      <c r="A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8"/>
    </row>
    <row r="10090" spans="1:18" s="24" customFormat="1" x14ac:dyDescent="0.2">
      <c r="A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8"/>
    </row>
    <row r="10091" spans="1:18" s="24" customFormat="1" x14ac:dyDescent="0.2">
      <c r="A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8"/>
    </row>
    <row r="10092" spans="1:18" s="24" customFormat="1" x14ac:dyDescent="0.2">
      <c r="A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8"/>
    </row>
    <row r="10093" spans="1:18" s="24" customFormat="1" x14ac:dyDescent="0.2">
      <c r="A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8"/>
    </row>
    <row r="10094" spans="1:18" s="24" customFormat="1" x14ac:dyDescent="0.2">
      <c r="A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8"/>
    </row>
    <row r="10095" spans="1:18" s="24" customFormat="1" x14ac:dyDescent="0.2">
      <c r="A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8"/>
    </row>
    <row r="10096" spans="1:18" s="24" customFormat="1" x14ac:dyDescent="0.2">
      <c r="A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8"/>
    </row>
    <row r="10097" spans="1:18" s="24" customFormat="1" x14ac:dyDescent="0.2">
      <c r="A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8"/>
    </row>
    <row r="10098" spans="1:18" s="24" customFormat="1" x14ac:dyDescent="0.2">
      <c r="A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8"/>
    </row>
    <row r="10099" spans="1:18" s="24" customFormat="1" x14ac:dyDescent="0.2">
      <c r="A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8"/>
    </row>
    <row r="10100" spans="1:18" s="24" customFormat="1" x14ac:dyDescent="0.2">
      <c r="A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8"/>
    </row>
    <row r="10101" spans="1:18" s="24" customFormat="1" x14ac:dyDescent="0.2">
      <c r="A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8"/>
    </row>
    <row r="10102" spans="1:18" s="24" customFormat="1" x14ac:dyDescent="0.2">
      <c r="A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8"/>
    </row>
    <row r="10103" spans="1:18" s="24" customFormat="1" x14ac:dyDescent="0.2">
      <c r="A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8"/>
    </row>
    <row r="10104" spans="1:18" s="24" customFormat="1" x14ac:dyDescent="0.2">
      <c r="A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8"/>
    </row>
    <row r="10105" spans="1:18" s="24" customFormat="1" x14ac:dyDescent="0.2">
      <c r="A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8"/>
    </row>
    <row r="10106" spans="1:18" s="24" customFormat="1" x14ac:dyDescent="0.2">
      <c r="A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8"/>
    </row>
    <row r="10107" spans="1:18" s="24" customFormat="1" x14ac:dyDescent="0.2">
      <c r="A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8"/>
    </row>
    <row r="10108" spans="1:18" s="24" customFormat="1" x14ac:dyDescent="0.2">
      <c r="A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8"/>
    </row>
    <row r="10109" spans="1:18" s="24" customFormat="1" x14ac:dyDescent="0.2">
      <c r="A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8"/>
    </row>
    <row r="10110" spans="1:18" s="24" customFormat="1" x14ac:dyDescent="0.2">
      <c r="A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8"/>
    </row>
    <row r="10111" spans="1:18" s="24" customFormat="1" x14ac:dyDescent="0.2">
      <c r="A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8"/>
    </row>
    <row r="10112" spans="1:18" s="24" customFormat="1" x14ac:dyDescent="0.2">
      <c r="A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8"/>
    </row>
    <row r="10113" spans="1:18" s="24" customFormat="1" x14ac:dyDescent="0.2">
      <c r="A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8"/>
    </row>
    <row r="10114" spans="1:18" s="24" customFormat="1" x14ac:dyDescent="0.2">
      <c r="A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8"/>
    </row>
    <row r="10115" spans="1:18" s="24" customFormat="1" x14ac:dyDescent="0.2">
      <c r="A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8"/>
    </row>
    <row r="10116" spans="1:18" s="24" customFormat="1" x14ac:dyDescent="0.2">
      <c r="A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8"/>
    </row>
    <row r="10117" spans="1:18" s="24" customFormat="1" x14ac:dyDescent="0.2">
      <c r="A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8"/>
    </row>
    <row r="10118" spans="1:18" s="24" customFormat="1" x14ac:dyDescent="0.2">
      <c r="A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8"/>
    </row>
    <row r="10119" spans="1:18" s="24" customFormat="1" x14ac:dyDescent="0.2">
      <c r="A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8"/>
    </row>
    <row r="10120" spans="1:18" s="24" customFormat="1" x14ac:dyDescent="0.2">
      <c r="A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8"/>
    </row>
    <row r="10121" spans="1:18" s="24" customFormat="1" x14ac:dyDescent="0.2">
      <c r="A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8"/>
    </row>
    <row r="10122" spans="1:18" s="24" customFormat="1" x14ac:dyDescent="0.2">
      <c r="A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8"/>
    </row>
    <row r="10123" spans="1:18" s="24" customFormat="1" x14ac:dyDescent="0.2">
      <c r="A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8"/>
    </row>
    <row r="10124" spans="1:18" s="24" customFormat="1" x14ac:dyDescent="0.2">
      <c r="A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8"/>
    </row>
    <row r="10125" spans="1:18" s="24" customFormat="1" x14ac:dyDescent="0.2">
      <c r="A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8"/>
    </row>
    <row r="10126" spans="1:18" s="24" customFormat="1" x14ac:dyDescent="0.2">
      <c r="A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8"/>
    </row>
    <row r="10127" spans="1:18" s="24" customFormat="1" x14ac:dyDescent="0.2">
      <c r="A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8"/>
    </row>
    <row r="10128" spans="1:18" s="24" customFormat="1" x14ac:dyDescent="0.2">
      <c r="A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8"/>
    </row>
    <row r="10129" spans="1:18" s="24" customFormat="1" x14ac:dyDescent="0.2">
      <c r="A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8"/>
    </row>
    <row r="10130" spans="1:18" s="24" customFormat="1" x14ac:dyDescent="0.2">
      <c r="A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8"/>
    </row>
    <row r="10131" spans="1:18" s="24" customFormat="1" x14ac:dyDescent="0.2">
      <c r="A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8"/>
    </row>
    <row r="10132" spans="1:18" s="24" customFormat="1" x14ac:dyDescent="0.2">
      <c r="A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8"/>
    </row>
    <row r="10133" spans="1:18" s="24" customFormat="1" x14ac:dyDescent="0.2">
      <c r="A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8"/>
    </row>
    <row r="10134" spans="1:18" s="24" customFormat="1" x14ac:dyDescent="0.2">
      <c r="A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8"/>
    </row>
    <row r="10135" spans="1:18" s="24" customFormat="1" x14ac:dyDescent="0.2">
      <c r="A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8"/>
    </row>
    <row r="10136" spans="1:18" s="24" customFormat="1" x14ac:dyDescent="0.2">
      <c r="A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8"/>
    </row>
    <row r="10137" spans="1:18" s="24" customFormat="1" x14ac:dyDescent="0.2">
      <c r="A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8"/>
    </row>
    <row r="10138" spans="1:18" s="24" customFormat="1" x14ac:dyDescent="0.2">
      <c r="A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8"/>
    </row>
    <row r="10139" spans="1:18" s="24" customFormat="1" x14ac:dyDescent="0.2">
      <c r="A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8"/>
    </row>
    <row r="10140" spans="1:18" s="24" customFormat="1" x14ac:dyDescent="0.2">
      <c r="A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8"/>
    </row>
    <row r="10141" spans="1:18" s="24" customFormat="1" x14ac:dyDescent="0.2">
      <c r="A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8"/>
    </row>
    <row r="10142" spans="1:18" s="24" customFormat="1" x14ac:dyDescent="0.2">
      <c r="A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8"/>
    </row>
    <row r="10143" spans="1:18" s="24" customFormat="1" x14ac:dyDescent="0.2">
      <c r="A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8"/>
    </row>
    <row r="10144" spans="1:18" s="24" customFormat="1" x14ac:dyDescent="0.2">
      <c r="A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8"/>
    </row>
    <row r="10145" spans="1:18" s="24" customFormat="1" x14ac:dyDescent="0.2">
      <c r="A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8"/>
    </row>
    <row r="10146" spans="1:18" s="24" customFormat="1" x14ac:dyDescent="0.2">
      <c r="A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8"/>
    </row>
    <row r="10147" spans="1:18" s="24" customFormat="1" x14ac:dyDescent="0.2">
      <c r="A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8"/>
    </row>
    <row r="10148" spans="1:18" s="24" customFormat="1" x14ac:dyDescent="0.2">
      <c r="A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8"/>
    </row>
    <row r="10149" spans="1:18" s="24" customFormat="1" x14ac:dyDescent="0.2">
      <c r="A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8"/>
    </row>
    <row r="10150" spans="1:18" s="24" customFormat="1" x14ac:dyDescent="0.2">
      <c r="A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8"/>
    </row>
    <row r="10151" spans="1:18" s="24" customFormat="1" x14ac:dyDescent="0.2">
      <c r="A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8"/>
    </row>
    <row r="10152" spans="1:18" s="24" customFormat="1" x14ac:dyDescent="0.2">
      <c r="A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8"/>
    </row>
    <row r="10153" spans="1:18" s="24" customFormat="1" x14ac:dyDescent="0.2">
      <c r="A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8"/>
    </row>
    <row r="10154" spans="1:18" s="24" customFormat="1" x14ac:dyDescent="0.2">
      <c r="A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8"/>
    </row>
    <row r="10155" spans="1:18" s="24" customFormat="1" x14ac:dyDescent="0.2">
      <c r="A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8"/>
    </row>
    <row r="10156" spans="1:18" s="24" customFormat="1" x14ac:dyDescent="0.2">
      <c r="A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8"/>
    </row>
    <row r="10157" spans="1:18" s="24" customFormat="1" x14ac:dyDescent="0.2">
      <c r="A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8"/>
    </row>
    <row r="10158" spans="1:18" s="24" customFormat="1" x14ac:dyDescent="0.2">
      <c r="A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8"/>
    </row>
    <row r="10159" spans="1:18" s="24" customFormat="1" x14ac:dyDescent="0.2">
      <c r="A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8"/>
    </row>
    <row r="10160" spans="1:18" s="24" customFormat="1" x14ac:dyDescent="0.2">
      <c r="A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8"/>
    </row>
    <row r="10161" spans="1:18" s="24" customFormat="1" x14ac:dyDescent="0.2">
      <c r="A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8"/>
    </row>
    <row r="10162" spans="1:18" s="24" customFormat="1" x14ac:dyDescent="0.2">
      <c r="A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8"/>
    </row>
    <row r="10163" spans="1:18" s="24" customFormat="1" x14ac:dyDescent="0.2">
      <c r="A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8"/>
    </row>
    <row r="10164" spans="1:18" s="24" customFormat="1" x14ac:dyDescent="0.2">
      <c r="A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8"/>
    </row>
    <row r="10165" spans="1:18" s="24" customFormat="1" x14ac:dyDescent="0.2">
      <c r="A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8"/>
    </row>
    <row r="10166" spans="1:18" s="24" customFormat="1" x14ac:dyDescent="0.2">
      <c r="A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8"/>
    </row>
    <row r="10167" spans="1:18" s="24" customFormat="1" x14ac:dyDescent="0.2">
      <c r="A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8"/>
    </row>
    <row r="10168" spans="1:18" s="24" customFormat="1" x14ac:dyDescent="0.2">
      <c r="A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8"/>
    </row>
    <row r="10169" spans="1:18" s="24" customFormat="1" x14ac:dyDescent="0.2">
      <c r="A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8"/>
    </row>
    <row r="10170" spans="1:18" s="24" customFormat="1" x14ac:dyDescent="0.2">
      <c r="A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8"/>
    </row>
    <row r="10171" spans="1:18" s="24" customFormat="1" x14ac:dyDescent="0.2">
      <c r="A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8"/>
    </row>
    <row r="10172" spans="1:18" s="24" customFormat="1" x14ac:dyDescent="0.2">
      <c r="A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8"/>
    </row>
    <row r="10173" spans="1:18" s="24" customFormat="1" x14ac:dyDescent="0.2">
      <c r="A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8"/>
    </row>
    <row r="10174" spans="1:18" s="24" customFormat="1" x14ac:dyDescent="0.2">
      <c r="A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8"/>
    </row>
    <row r="10175" spans="1:18" s="24" customFormat="1" x14ac:dyDescent="0.2">
      <c r="A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8"/>
    </row>
    <row r="10176" spans="1:18" s="24" customFormat="1" x14ac:dyDescent="0.2">
      <c r="A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8"/>
    </row>
    <row r="10177" spans="1:18" s="24" customFormat="1" x14ac:dyDescent="0.2">
      <c r="A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8"/>
    </row>
    <row r="10178" spans="1:18" s="24" customFormat="1" x14ac:dyDescent="0.2">
      <c r="A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8"/>
    </row>
    <row r="10179" spans="1:18" s="24" customFormat="1" x14ac:dyDescent="0.2">
      <c r="A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8"/>
    </row>
    <row r="10180" spans="1:18" s="24" customFormat="1" x14ac:dyDescent="0.2">
      <c r="A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8"/>
    </row>
    <row r="10181" spans="1:18" s="24" customFormat="1" x14ac:dyDescent="0.2">
      <c r="A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8"/>
    </row>
    <row r="10182" spans="1:18" s="24" customFormat="1" x14ac:dyDescent="0.2">
      <c r="A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8"/>
    </row>
    <row r="10183" spans="1:18" s="24" customFormat="1" x14ac:dyDescent="0.2">
      <c r="A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8"/>
    </row>
    <row r="10184" spans="1:18" s="24" customFormat="1" x14ac:dyDescent="0.2">
      <c r="A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8"/>
    </row>
    <row r="10185" spans="1:18" s="24" customFormat="1" x14ac:dyDescent="0.2">
      <c r="A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8"/>
    </row>
    <row r="10186" spans="1:18" s="24" customFormat="1" x14ac:dyDescent="0.2">
      <c r="A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8"/>
    </row>
    <row r="10187" spans="1:18" s="24" customFormat="1" x14ac:dyDescent="0.2">
      <c r="A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8"/>
    </row>
    <row r="10188" spans="1:18" s="24" customFormat="1" x14ac:dyDescent="0.2">
      <c r="A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8"/>
    </row>
    <row r="10189" spans="1:18" s="24" customFormat="1" x14ac:dyDescent="0.2">
      <c r="A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8"/>
    </row>
    <row r="10190" spans="1:18" s="24" customFormat="1" x14ac:dyDescent="0.2">
      <c r="A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8"/>
    </row>
    <row r="10191" spans="1:18" s="24" customFormat="1" x14ac:dyDescent="0.2">
      <c r="A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8"/>
    </row>
    <row r="10192" spans="1:18" s="24" customFormat="1" x14ac:dyDescent="0.2">
      <c r="A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8"/>
    </row>
    <row r="10193" spans="1:18" s="24" customFormat="1" x14ac:dyDescent="0.2">
      <c r="A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8"/>
    </row>
    <row r="10194" spans="1:18" s="24" customFormat="1" x14ac:dyDescent="0.2">
      <c r="A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8"/>
    </row>
    <row r="10195" spans="1:18" s="24" customFormat="1" x14ac:dyDescent="0.2">
      <c r="A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8"/>
    </row>
    <row r="10196" spans="1:18" s="24" customFormat="1" x14ac:dyDescent="0.2">
      <c r="A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8"/>
    </row>
    <row r="10197" spans="1:18" s="24" customFormat="1" x14ac:dyDescent="0.2">
      <c r="A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8"/>
    </row>
    <row r="10198" spans="1:18" s="24" customFormat="1" x14ac:dyDescent="0.2">
      <c r="A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8"/>
    </row>
    <row r="10199" spans="1:18" s="24" customFormat="1" x14ac:dyDescent="0.2">
      <c r="A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8"/>
    </row>
    <row r="10200" spans="1:18" s="24" customFormat="1" x14ac:dyDescent="0.2">
      <c r="A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8"/>
    </row>
    <row r="10201" spans="1:18" s="24" customFormat="1" x14ac:dyDescent="0.2">
      <c r="A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8"/>
    </row>
    <row r="10202" spans="1:18" s="24" customFormat="1" x14ac:dyDescent="0.2">
      <c r="A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8"/>
    </row>
    <row r="10203" spans="1:18" s="24" customFormat="1" x14ac:dyDescent="0.2">
      <c r="A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8"/>
    </row>
    <row r="10204" spans="1:18" s="24" customFormat="1" x14ac:dyDescent="0.2">
      <c r="A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8"/>
    </row>
    <row r="10205" spans="1:18" s="24" customFormat="1" x14ac:dyDescent="0.2">
      <c r="A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8"/>
    </row>
    <row r="10206" spans="1:18" s="24" customFormat="1" x14ac:dyDescent="0.2">
      <c r="A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8"/>
    </row>
    <row r="10207" spans="1:18" s="24" customFormat="1" x14ac:dyDescent="0.2">
      <c r="A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8"/>
    </row>
    <row r="10208" spans="1:18" s="24" customFormat="1" x14ac:dyDescent="0.2">
      <c r="A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8"/>
    </row>
    <row r="10209" spans="1:18" s="24" customFormat="1" x14ac:dyDescent="0.2">
      <c r="A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8"/>
    </row>
    <row r="10210" spans="1:18" s="24" customFormat="1" x14ac:dyDescent="0.2">
      <c r="A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8"/>
    </row>
    <row r="10211" spans="1:18" s="24" customFormat="1" x14ac:dyDescent="0.2">
      <c r="A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8"/>
    </row>
    <row r="10212" spans="1:18" s="24" customFormat="1" x14ac:dyDescent="0.2">
      <c r="A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8"/>
    </row>
    <row r="10213" spans="1:18" s="24" customFormat="1" x14ac:dyDescent="0.2">
      <c r="A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8"/>
    </row>
    <row r="10214" spans="1:18" s="24" customFormat="1" x14ac:dyDescent="0.2">
      <c r="A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8"/>
    </row>
    <row r="10215" spans="1:18" s="24" customFormat="1" x14ac:dyDescent="0.2">
      <c r="A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8"/>
    </row>
    <row r="10216" spans="1:18" s="24" customFormat="1" x14ac:dyDescent="0.2">
      <c r="A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8"/>
    </row>
    <row r="10217" spans="1:18" s="24" customFormat="1" x14ac:dyDescent="0.2">
      <c r="A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8"/>
    </row>
    <row r="10218" spans="1:18" s="24" customFormat="1" x14ac:dyDescent="0.2">
      <c r="A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8"/>
    </row>
    <row r="10219" spans="1:18" s="24" customFormat="1" x14ac:dyDescent="0.2">
      <c r="A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8"/>
    </row>
    <row r="10220" spans="1:18" s="24" customFormat="1" x14ac:dyDescent="0.2">
      <c r="A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8"/>
    </row>
    <row r="10221" spans="1:18" s="24" customFormat="1" x14ac:dyDescent="0.2">
      <c r="A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8"/>
    </row>
    <row r="10222" spans="1:18" s="24" customFormat="1" x14ac:dyDescent="0.2">
      <c r="A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8"/>
    </row>
    <row r="10223" spans="1:18" s="24" customFormat="1" x14ac:dyDescent="0.2">
      <c r="A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8"/>
    </row>
    <row r="10224" spans="1:18" s="24" customFormat="1" x14ac:dyDescent="0.2">
      <c r="A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8"/>
    </row>
    <row r="10225" spans="1:18" s="24" customFormat="1" x14ac:dyDescent="0.2">
      <c r="A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8"/>
    </row>
    <row r="10226" spans="1:18" s="24" customFormat="1" x14ac:dyDescent="0.2">
      <c r="A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8"/>
    </row>
    <row r="10227" spans="1:18" s="24" customFormat="1" x14ac:dyDescent="0.2">
      <c r="A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8"/>
    </row>
    <row r="10228" spans="1:18" s="24" customFormat="1" x14ac:dyDescent="0.2">
      <c r="A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8"/>
    </row>
    <row r="10229" spans="1:18" s="24" customFormat="1" x14ac:dyDescent="0.2">
      <c r="A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8"/>
    </row>
    <row r="10230" spans="1:18" s="24" customFormat="1" x14ac:dyDescent="0.2">
      <c r="A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8"/>
    </row>
    <row r="10231" spans="1:18" s="24" customFormat="1" x14ac:dyDescent="0.2">
      <c r="A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8"/>
    </row>
    <row r="10232" spans="1:18" s="24" customFormat="1" x14ac:dyDescent="0.2">
      <c r="A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8"/>
    </row>
    <row r="10233" spans="1:18" s="24" customFormat="1" x14ac:dyDescent="0.2">
      <c r="A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8"/>
    </row>
    <row r="10234" spans="1:18" s="24" customFormat="1" x14ac:dyDescent="0.2">
      <c r="A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8"/>
    </row>
    <row r="10235" spans="1:18" s="24" customFormat="1" x14ac:dyDescent="0.2">
      <c r="A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8"/>
    </row>
    <row r="10236" spans="1:18" s="24" customFormat="1" x14ac:dyDescent="0.2">
      <c r="A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8"/>
    </row>
    <row r="10237" spans="1:18" s="24" customFormat="1" x14ac:dyDescent="0.2">
      <c r="A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8"/>
    </row>
    <row r="10238" spans="1:18" s="24" customFormat="1" x14ac:dyDescent="0.2">
      <c r="A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8"/>
    </row>
    <row r="10239" spans="1:18" s="24" customFormat="1" x14ac:dyDescent="0.2">
      <c r="A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8"/>
    </row>
    <row r="10240" spans="1:18" s="24" customFormat="1" x14ac:dyDescent="0.2">
      <c r="A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8"/>
    </row>
    <row r="10241" spans="1:18" s="24" customFormat="1" x14ac:dyDescent="0.2">
      <c r="A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8"/>
    </row>
    <row r="10242" spans="1:18" s="24" customFormat="1" x14ac:dyDescent="0.2">
      <c r="A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8"/>
    </row>
    <row r="10243" spans="1:18" s="24" customFormat="1" x14ac:dyDescent="0.2">
      <c r="A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8"/>
    </row>
    <row r="10244" spans="1:18" s="24" customFormat="1" x14ac:dyDescent="0.2">
      <c r="A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8"/>
    </row>
    <row r="10245" spans="1:18" s="24" customFormat="1" x14ac:dyDescent="0.2">
      <c r="A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8"/>
    </row>
    <row r="10246" spans="1:18" s="24" customFormat="1" x14ac:dyDescent="0.2">
      <c r="A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8"/>
    </row>
    <row r="10247" spans="1:18" s="24" customFormat="1" x14ac:dyDescent="0.2">
      <c r="A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8"/>
    </row>
    <row r="10248" spans="1:18" s="24" customFormat="1" x14ac:dyDescent="0.2">
      <c r="A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8"/>
    </row>
    <row r="10249" spans="1:18" s="24" customFormat="1" x14ac:dyDescent="0.2">
      <c r="A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8"/>
    </row>
    <row r="10250" spans="1:18" s="24" customFormat="1" x14ac:dyDescent="0.2">
      <c r="A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8"/>
    </row>
    <row r="10251" spans="1:18" s="24" customFormat="1" x14ac:dyDescent="0.2">
      <c r="A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8"/>
    </row>
    <row r="10252" spans="1:18" s="24" customFormat="1" x14ac:dyDescent="0.2">
      <c r="A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8"/>
    </row>
    <row r="10253" spans="1:18" s="24" customFormat="1" x14ac:dyDescent="0.2">
      <c r="A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8"/>
    </row>
    <row r="10254" spans="1:18" s="24" customFormat="1" x14ac:dyDescent="0.2">
      <c r="A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8"/>
    </row>
    <row r="10255" spans="1:18" s="24" customFormat="1" x14ac:dyDescent="0.2">
      <c r="A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8"/>
    </row>
    <row r="10256" spans="1:18" s="24" customFormat="1" x14ac:dyDescent="0.2">
      <c r="A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8"/>
    </row>
    <row r="10257" spans="1:18" s="24" customFormat="1" x14ac:dyDescent="0.2">
      <c r="A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8"/>
    </row>
    <row r="10258" spans="1:18" s="24" customFormat="1" x14ac:dyDescent="0.2">
      <c r="A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8"/>
    </row>
    <row r="10259" spans="1:18" s="24" customFormat="1" x14ac:dyDescent="0.2">
      <c r="A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8"/>
    </row>
    <row r="10260" spans="1:18" s="24" customFormat="1" x14ac:dyDescent="0.2">
      <c r="A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8"/>
    </row>
    <row r="10261" spans="1:18" s="24" customFormat="1" x14ac:dyDescent="0.2">
      <c r="A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8"/>
    </row>
    <row r="10262" spans="1:18" s="24" customFormat="1" x14ac:dyDescent="0.2">
      <c r="A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8"/>
    </row>
    <row r="10263" spans="1:18" s="24" customFormat="1" x14ac:dyDescent="0.2">
      <c r="A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8"/>
    </row>
    <row r="10264" spans="1:18" s="24" customFormat="1" x14ac:dyDescent="0.2">
      <c r="A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8"/>
    </row>
    <row r="10265" spans="1:18" s="24" customFormat="1" x14ac:dyDescent="0.2">
      <c r="A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8"/>
    </row>
    <row r="10266" spans="1:18" s="24" customFormat="1" x14ac:dyDescent="0.2">
      <c r="A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8"/>
    </row>
    <row r="10267" spans="1:18" s="24" customFormat="1" x14ac:dyDescent="0.2">
      <c r="A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8"/>
    </row>
    <row r="10268" spans="1:18" s="24" customFormat="1" x14ac:dyDescent="0.2">
      <c r="A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8"/>
    </row>
    <row r="10269" spans="1:18" s="24" customFormat="1" x14ac:dyDescent="0.2">
      <c r="A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8"/>
    </row>
    <row r="10270" spans="1:18" s="24" customFormat="1" x14ac:dyDescent="0.2">
      <c r="A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8"/>
    </row>
    <row r="10271" spans="1:18" s="24" customFormat="1" x14ac:dyDescent="0.2">
      <c r="A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8"/>
    </row>
    <row r="10272" spans="1:18" s="24" customFormat="1" x14ac:dyDescent="0.2">
      <c r="A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8"/>
    </row>
    <row r="10273" spans="1:18" s="24" customFormat="1" x14ac:dyDescent="0.2">
      <c r="A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8"/>
    </row>
    <row r="10274" spans="1:18" s="24" customFormat="1" x14ac:dyDescent="0.2">
      <c r="A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8"/>
    </row>
    <row r="10275" spans="1:18" s="24" customFormat="1" x14ac:dyDescent="0.2">
      <c r="A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8"/>
    </row>
    <row r="10276" spans="1:18" s="24" customFormat="1" x14ac:dyDescent="0.2">
      <c r="A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8"/>
    </row>
    <row r="10277" spans="1:18" s="24" customFormat="1" x14ac:dyDescent="0.2">
      <c r="A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8"/>
    </row>
    <row r="10278" spans="1:18" s="24" customFormat="1" x14ac:dyDescent="0.2">
      <c r="A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8"/>
    </row>
    <row r="10279" spans="1:18" s="24" customFormat="1" x14ac:dyDescent="0.2">
      <c r="A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8"/>
    </row>
    <row r="10280" spans="1:18" s="24" customFormat="1" x14ac:dyDescent="0.2">
      <c r="A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8"/>
    </row>
    <row r="10281" spans="1:18" s="24" customFormat="1" x14ac:dyDescent="0.2">
      <c r="A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8"/>
    </row>
    <row r="10282" spans="1:18" s="24" customFormat="1" x14ac:dyDescent="0.2">
      <c r="A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8"/>
    </row>
    <row r="10283" spans="1:18" s="24" customFormat="1" x14ac:dyDescent="0.2">
      <c r="A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8"/>
    </row>
    <row r="10284" spans="1:18" s="24" customFormat="1" x14ac:dyDescent="0.2">
      <c r="A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8"/>
    </row>
    <row r="10285" spans="1:18" s="24" customFormat="1" x14ac:dyDescent="0.2">
      <c r="A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8"/>
    </row>
    <row r="10286" spans="1:18" s="24" customFormat="1" x14ac:dyDescent="0.2">
      <c r="A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8"/>
    </row>
    <row r="10287" spans="1:18" s="24" customFormat="1" x14ac:dyDescent="0.2">
      <c r="A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8"/>
    </row>
    <row r="10288" spans="1:18" s="24" customFormat="1" x14ac:dyDescent="0.2">
      <c r="A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8"/>
    </row>
    <row r="10289" spans="1:18" s="24" customFormat="1" x14ac:dyDescent="0.2">
      <c r="A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8"/>
    </row>
    <row r="10290" spans="1:18" s="24" customFormat="1" x14ac:dyDescent="0.2">
      <c r="A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8"/>
    </row>
    <row r="10291" spans="1:18" s="24" customFormat="1" x14ac:dyDescent="0.2">
      <c r="A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8"/>
    </row>
    <row r="10292" spans="1:18" s="24" customFormat="1" x14ac:dyDescent="0.2">
      <c r="A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8"/>
    </row>
    <row r="10293" spans="1:18" s="24" customFormat="1" x14ac:dyDescent="0.2">
      <c r="A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8"/>
    </row>
    <row r="10294" spans="1:18" s="24" customFormat="1" x14ac:dyDescent="0.2">
      <c r="A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8"/>
    </row>
    <row r="10295" spans="1:18" s="24" customFormat="1" x14ac:dyDescent="0.2">
      <c r="A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8"/>
    </row>
    <row r="10296" spans="1:18" s="24" customFormat="1" x14ac:dyDescent="0.2">
      <c r="A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8"/>
    </row>
    <row r="10297" spans="1:18" s="24" customFormat="1" x14ac:dyDescent="0.2">
      <c r="A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8"/>
    </row>
    <row r="10298" spans="1:18" s="24" customFormat="1" x14ac:dyDescent="0.2">
      <c r="A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8"/>
    </row>
    <row r="10299" spans="1:18" s="24" customFormat="1" x14ac:dyDescent="0.2">
      <c r="A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8"/>
    </row>
    <row r="10300" spans="1:18" s="24" customFormat="1" x14ac:dyDescent="0.2">
      <c r="A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8"/>
    </row>
    <row r="10301" spans="1:18" s="24" customFormat="1" x14ac:dyDescent="0.2">
      <c r="A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8"/>
    </row>
    <row r="10302" spans="1:18" s="24" customFormat="1" x14ac:dyDescent="0.2">
      <c r="A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8"/>
    </row>
    <row r="10303" spans="1:18" s="24" customFormat="1" x14ac:dyDescent="0.2">
      <c r="A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8"/>
    </row>
    <row r="10304" spans="1:18" s="24" customFormat="1" x14ac:dyDescent="0.2">
      <c r="A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8"/>
    </row>
    <row r="10305" spans="1:18" s="24" customFormat="1" x14ac:dyDescent="0.2">
      <c r="A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8"/>
    </row>
    <row r="10306" spans="1:18" s="24" customFormat="1" x14ac:dyDescent="0.2">
      <c r="A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8"/>
    </row>
    <row r="10307" spans="1:18" s="24" customFormat="1" x14ac:dyDescent="0.2">
      <c r="A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8"/>
    </row>
    <row r="10308" spans="1:18" s="24" customFormat="1" x14ac:dyDescent="0.2">
      <c r="A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8"/>
    </row>
    <row r="10309" spans="1:18" s="24" customFormat="1" x14ac:dyDescent="0.2">
      <c r="A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8"/>
    </row>
    <row r="10310" spans="1:18" s="24" customFormat="1" x14ac:dyDescent="0.2">
      <c r="A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8"/>
    </row>
    <row r="10311" spans="1:18" s="24" customFormat="1" x14ac:dyDescent="0.2">
      <c r="A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8"/>
    </row>
    <row r="10312" spans="1:18" s="24" customFormat="1" x14ac:dyDescent="0.2">
      <c r="A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8"/>
    </row>
    <row r="10313" spans="1:18" s="24" customFormat="1" x14ac:dyDescent="0.2">
      <c r="A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8"/>
    </row>
    <row r="10314" spans="1:18" s="24" customFormat="1" x14ac:dyDescent="0.2">
      <c r="A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8"/>
    </row>
    <row r="10315" spans="1:18" s="24" customFormat="1" x14ac:dyDescent="0.2">
      <c r="A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8"/>
    </row>
    <row r="10316" spans="1:18" s="24" customFormat="1" x14ac:dyDescent="0.2">
      <c r="A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8"/>
    </row>
    <row r="10317" spans="1:18" s="24" customFormat="1" x14ac:dyDescent="0.2">
      <c r="A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8"/>
    </row>
    <row r="10318" spans="1:18" s="24" customFormat="1" x14ac:dyDescent="0.2">
      <c r="A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8"/>
    </row>
    <row r="10319" spans="1:18" s="24" customFormat="1" x14ac:dyDescent="0.2">
      <c r="A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8"/>
    </row>
    <row r="10320" spans="1:18" s="24" customFormat="1" x14ac:dyDescent="0.2">
      <c r="A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8"/>
    </row>
    <row r="10321" spans="1:18" s="24" customFormat="1" x14ac:dyDescent="0.2">
      <c r="A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8"/>
    </row>
    <row r="10322" spans="1:18" s="24" customFormat="1" x14ac:dyDescent="0.2">
      <c r="A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8"/>
    </row>
    <row r="10323" spans="1:18" s="24" customFormat="1" x14ac:dyDescent="0.2">
      <c r="A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8"/>
    </row>
    <row r="10324" spans="1:18" s="24" customFormat="1" x14ac:dyDescent="0.2">
      <c r="A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8"/>
    </row>
    <row r="10325" spans="1:18" s="24" customFormat="1" x14ac:dyDescent="0.2">
      <c r="A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8"/>
    </row>
    <row r="10326" spans="1:18" s="24" customFormat="1" x14ac:dyDescent="0.2">
      <c r="A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8"/>
    </row>
    <row r="10327" spans="1:18" s="24" customFormat="1" x14ac:dyDescent="0.2">
      <c r="A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8"/>
    </row>
    <row r="10328" spans="1:18" s="24" customFormat="1" x14ac:dyDescent="0.2">
      <c r="A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8"/>
    </row>
    <row r="10329" spans="1:18" s="24" customFormat="1" x14ac:dyDescent="0.2">
      <c r="A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8"/>
    </row>
    <row r="10330" spans="1:18" s="24" customFormat="1" x14ac:dyDescent="0.2">
      <c r="A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8"/>
    </row>
    <row r="10331" spans="1:18" s="24" customFormat="1" x14ac:dyDescent="0.2">
      <c r="A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8"/>
    </row>
    <row r="10332" spans="1:18" s="24" customFormat="1" x14ac:dyDescent="0.2">
      <c r="A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8"/>
    </row>
    <row r="10333" spans="1:18" s="24" customFormat="1" x14ac:dyDescent="0.2">
      <c r="A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8"/>
    </row>
    <row r="10334" spans="1:18" s="24" customFormat="1" x14ac:dyDescent="0.2">
      <c r="A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8"/>
    </row>
    <row r="10335" spans="1:18" s="24" customFormat="1" x14ac:dyDescent="0.2">
      <c r="A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8"/>
    </row>
    <row r="10336" spans="1:18" s="24" customFormat="1" x14ac:dyDescent="0.2">
      <c r="A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8"/>
    </row>
    <row r="10337" spans="1:18" s="24" customFormat="1" x14ac:dyDescent="0.2">
      <c r="A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8"/>
    </row>
    <row r="10338" spans="1:18" s="24" customFormat="1" x14ac:dyDescent="0.2">
      <c r="A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8"/>
    </row>
    <row r="10339" spans="1:18" s="24" customFormat="1" x14ac:dyDescent="0.2">
      <c r="A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8"/>
    </row>
    <row r="10340" spans="1:18" s="24" customFormat="1" x14ac:dyDescent="0.2">
      <c r="A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8"/>
    </row>
    <row r="10341" spans="1:18" s="24" customFormat="1" x14ac:dyDescent="0.2">
      <c r="A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8"/>
    </row>
    <row r="10342" spans="1:18" s="24" customFormat="1" x14ac:dyDescent="0.2">
      <c r="A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8"/>
    </row>
    <row r="10343" spans="1:18" s="24" customFormat="1" x14ac:dyDescent="0.2">
      <c r="A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8"/>
    </row>
    <row r="10344" spans="1:18" s="24" customFormat="1" x14ac:dyDescent="0.2">
      <c r="A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8"/>
    </row>
    <row r="10345" spans="1:18" s="24" customFormat="1" x14ac:dyDescent="0.2">
      <c r="A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8"/>
    </row>
    <row r="10346" spans="1:18" s="24" customFormat="1" x14ac:dyDescent="0.2">
      <c r="A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8"/>
    </row>
    <row r="10347" spans="1:18" s="24" customFormat="1" x14ac:dyDescent="0.2">
      <c r="A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8"/>
    </row>
    <row r="10348" spans="1:18" s="24" customFormat="1" x14ac:dyDescent="0.2">
      <c r="A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8"/>
    </row>
    <row r="10349" spans="1:18" s="24" customFormat="1" x14ac:dyDescent="0.2">
      <c r="A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8"/>
    </row>
    <row r="10350" spans="1:18" s="24" customFormat="1" x14ac:dyDescent="0.2">
      <c r="A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8"/>
    </row>
    <row r="10351" spans="1:18" s="24" customFormat="1" x14ac:dyDescent="0.2">
      <c r="A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8"/>
    </row>
    <row r="10352" spans="1:18" s="24" customFormat="1" x14ac:dyDescent="0.2">
      <c r="A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8"/>
    </row>
    <row r="10353" spans="1:18" s="24" customFormat="1" x14ac:dyDescent="0.2">
      <c r="A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8"/>
    </row>
    <row r="10354" spans="1:18" s="24" customFormat="1" x14ac:dyDescent="0.2">
      <c r="A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8"/>
    </row>
    <row r="10355" spans="1:18" s="24" customFormat="1" x14ac:dyDescent="0.2">
      <c r="A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8"/>
    </row>
    <row r="10356" spans="1:18" s="24" customFormat="1" x14ac:dyDescent="0.2">
      <c r="A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8"/>
    </row>
    <row r="10357" spans="1:18" s="24" customFormat="1" x14ac:dyDescent="0.2">
      <c r="A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8"/>
    </row>
    <row r="10358" spans="1:18" s="24" customFormat="1" x14ac:dyDescent="0.2">
      <c r="A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8"/>
    </row>
    <row r="10359" spans="1:18" s="24" customFormat="1" x14ac:dyDescent="0.2">
      <c r="A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8"/>
    </row>
    <row r="10360" spans="1:18" s="24" customFormat="1" x14ac:dyDescent="0.2">
      <c r="A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8"/>
    </row>
    <row r="10361" spans="1:18" s="24" customFormat="1" x14ac:dyDescent="0.2">
      <c r="A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8"/>
    </row>
    <row r="10362" spans="1:18" s="24" customFormat="1" x14ac:dyDescent="0.2">
      <c r="A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8"/>
    </row>
    <row r="10363" spans="1:18" s="24" customFormat="1" x14ac:dyDescent="0.2">
      <c r="A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8"/>
    </row>
    <row r="10364" spans="1:18" s="24" customFormat="1" x14ac:dyDescent="0.2">
      <c r="A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8"/>
    </row>
    <row r="10365" spans="1:18" s="24" customFormat="1" x14ac:dyDescent="0.2">
      <c r="A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8"/>
    </row>
    <row r="10366" spans="1:18" s="24" customFormat="1" x14ac:dyDescent="0.2">
      <c r="A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8"/>
    </row>
    <row r="10367" spans="1:18" s="24" customFormat="1" x14ac:dyDescent="0.2">
      <c r="A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8"/>
    </row>
    <row r="10368" spans="1:18" s="24" customFormat="1" x14ac:dyDescent="0.2">
      <c r="A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8"/>
    </row>
    <row r="10369" spans="1:18" s="24" customFormat="1" x14ac:dyDescent="0.2">
      <c r="A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8"/>
    </row>
    <row r="10370" spans="1:18" s="24" customFormat="1" x14ac:dyDescent="0.2">
      <c r="A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8"/>
    </row>
    <row r="10371" spans="1:18" s="24" customFormat="1" x14ac:dyDescent="0.2">
      <c r="A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8"/>
    </row>
    <row r="10372" spans="1:18" s="24" customFormat="1" x14ac:dyDescent="0.2">
      <c r="A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8"/>
    </row>
    <row r="10373" spans="1:18" s="24" customFormat="1" x14ac:dyDescent="0.2">
      <c r="A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8"/>
    </row>
    <row r="10374" spans="1:18" s="24" customFormat="1" x14ac:dyDescent="0.2">
      <c r="A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8"/>
    </row>
    <row r="10375" spans="1:18" s="24" customFormat="1" x14ac:dyDescent="0.2">
      <c r="A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8"/>
    </row>
    <row r="10376" spans="1:18" s="24" customFormat="1" x14ac:dyDescent="0.2">
      <c r="A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8"/>
    </row>
    <row r="10377" spans="1:18" s="24" customFormat="1" x14ac:dyDescent="0.2">
      <c r="A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8"/>
    </row>
    <row r="10378" spans="1:18" s="24" customFormat="1" x14ac:dyDescent="0.2">
      <c r="A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8"/>
    </row>
    <row r="10379" spans="1:18" s="24" customFormat="1" x14ac:dyDescent="0.2">
      <c r="A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8"/>
    </row>
    <row r="10380" spans="1:18" s="24" customFormat="1" x14ac:dyDescent="0.2">
      <c r="A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8"/>
    </row>
    <row r="10381" spans="1:18" s="24" customFormat="1" x14ac:dyDescent="0.2">
      <c r="A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8"/>
    </row>
    <row r="10382" spans="1:18" s="24" customFormat="1" x14ac:dyDescent="0.2">
      <c r="A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8"/>
    </row>
    <row r="10383" spans="1:18" s="24" customFormat="1" x14ac:dyDescent="0.2">
      <c r="A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8"/>
    </row>
    <row r="10384" spans="1:18" s="24" customFormat="1" x14ac:dyDescent="0.2">
      <c r="A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8"/>
    </row>
    <row r="10385" spans="1:18" s="24" customFormat="1" x14ac:dyDescent="0.2">
      <c r="A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8"/>
    </row>
    <row r="10386" spans="1:18" s="24" customFormat="1" x14ac:dyDescent="0.2">
      <c r="A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8"/>
    </row>
    <row r="10387" spans="1:18" s="24" customFormat="1" x14ac:dyDescent="0.2">
      <c r="A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8"/>
    </row>
    <row r="10388" spans="1:18" s="24" customFormat="1" x14ac:dyDescent="0.2">
      <c r="A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8"/>
    </row>
    <row r="10389" spans="1:18" s="24" customFormat="1" x14ac:dyDescent="0.2">
      <c r="A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8"/>
    </row>
    <row r="10390" spans="1:18" s="24" customFormat="1" x14ac:dyDescent="0.2">
      <c r="A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8"/>
    </row>
    <row r="10391" spans="1:18" s="24" customFormat="1" x14ac:dyDescent="0.2">
      <c r="A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8"/>
    </row>
    <row r="10392" spans="1:18" s="24" customFormat="1" x14ac:dyDescent="0.2">
      <c r="A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8"/>
    </row>
    <row r="10393" spans="1:18" s="24" customFormat="1" x14ac:dyDescent="0.2">
      <c r="A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8"/>
    </row>
    <row r="10394" spans="1:18" s="24" customFormat="1" x14ac:dyDescent="0.2">
      <c r="A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8"/>
    </row>
    <row r="10395" spans="1:18" s="24" customFormat="1" x14ac:dyDescent="0.2">
      <c r="A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8"/>
    </row>
    <row r="10396" spans="1:18" s="24" customFormat="1" x14ac:dyDescent="0.2">
      <c r="A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8"/>
    </row>
    <row r="10397" spans="1:18" s="24" customFormat="1" x14ac:dyDescent="0.2">
      <c r="A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8"/>
    </row>
    <row r="10398" spans="1:18" s="24" customFormat="1" x14ac:dyDescent="0.2">
      <c r="A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8"/>
    </row>
    <row r="10399" spans="1:18" s="24" customFormat="1" x14ac:dyDescent="0.2">
      <c r="A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8"/>
    </row>
    <row r="10400" spans="1:18" s="24" customFormat="1" x14ac:dyDescent="0.2">
      <c r="A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8"/>
    </row>
    <row r="10401" spans="1:18" s="24" customFormat="1" x14ac:dyDescent="0.2">
      <c r="A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8"/>
    </row>
    <row r="10402" spans="1:18" s="24" customFormat="1" x14ac:dyDescent="0.2">
      <c r="A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8"/>
    </row>
    <row r="10403" spans="1:18" s="24" customFormat="1" x14ac:dyDescent="0.2">
      <c r="A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8"/>
    </row>
    <row r="10404" spans="1:18" s="24" customFormat="1" x14ac:dyDescent="0.2">
      <c r="A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8"/>
    </row>
    <row r="10405" spans="1:18" s="24" customFormat="1" x14ac:dyDescent="0.2">
      <c r="A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8"/>
    </row>
    <row r="10406" spans="1:18" s="24" customFormat="1" x14ac:dyDescent="0.2">
      <c r="A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8"/>
    </row>
    <row r="10407" spans="1:18" s="24" customFormat="1" x14ac:dyDescent="0.2">
      <c r="A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8"/>
    </row>
    <row r="10408" spans="1:18" s="24" customFormat="1" x14ac:dyDescent="0.2">
      <c r="A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8"/>
    </row>
    <row r="10409" spans="1:18" s="24" customFormat="1" x14ac:dyDescent="0.2">
      <c r="A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8"/>
    </row>
    <row r="10410" spans="1:18" s="24" customFormat="1" x14ac:dyDescent="0.2">
      <c r="A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8"/>
    </row>
    <row r="10411" spans="1:18" s="24" customFormat="1" x14ac:dyDescent="0.2">
      <c r="A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8"/>
    </row>
    <row r="10412" spans="1:18" s="24" customFormat="1" x14ac:dyDescent="0.2">
      <c r="A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8"/>
    </row>
    <row r="10413" spans="1:18" s="24" customFormat="1" x14ac:dyDescent="0.2">
      <c r="A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8"/>
    </row>
    <row r="10414" spans="1:18" s="24" customFormat="1" x14ac:dyDescent="0.2">
      <c r="A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8"/>
    </row>
    <row r="10415" spans="1:18" s="24" customFormat="1" x14ac:dyDescent="0.2">
      <c r="A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8"/>
    </row>
    <row r="10416" spans="1:18" s="24" customFormat="1" x14ac:dyDescent="0.2">
      <c r="A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8"/>
    </row>
    <row r="10417" spans="1:18" s="24" customFormat="1" x14ac:dyDescent="0.2">
      <c r="A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8"/>
    </row>
    <row r="10418" spans="1:18" s="24" customFormat="1" x14ac:dyDescent="0.2">
      <c r="A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8"/>
    </row>
    <row r="10419" spans="1:18" s="24" customFormat="1" x14ac:dyDescent="0.2">
      <c r="A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8"/>
    </row>
    <row r="10420" spans="1:18" s="24" customFormat="1" x14ac:dyDescent="0.2">
      <c r="A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8"/>
    </row>
    <row r="10421" spans="1:18" s="24" customFormat="1" x14ac:dyDescent="0.2">
      <c r="A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8"/>
    </row>
    <row r="10422" spans="1:18" s="24" customFormat="1" x14ac:dyDescent="0.2">
      <c r="A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8"/>
    </row>
    <row r="10423" spans="1:18" s="24" customFormat="1" x14ac:dyDescent="0.2">
      <c r="A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8"/>
    </row>
    <row r="10424" spans="1:18" s="24" customFormat="1" x14ac:dyDescent="0.2">
      <c r="A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8"/>
    </row>
    <row r="10425" spans="1:18" s="24" customFormat="1" x14ac:dyDescent="0.2">
      <c r="A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8"/>
    </row>
    <row r="10426" spans="1:18" s="24" customFormat="1" x14ac:dyDescent="0.2">
      <c r="A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8"/>
    </row>
    <row r="10427" spans="1:18" s="24" customFormat="1" x14ac:dyDescent="0.2">
      <c r="A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8"/>
    </row>
    <row r="10428" spans="1:18" s="24" customFormat="1" x14ac:dyDescent="0.2">
      <c r="A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8"/>
    </row>
    <row r="10429" spans="1:18" s="24" customFormat="1" x14ac:dyDescent="0.2">
      <c r="A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8"/>
    </row>
    <row r="10430" spans="1:18" s="24" customFormat="1" x14ac:dyDescent="0.2">
      <c r="A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8"/>
    </row>
    <row r="10431" spans="1:18" s="24" customFormat="1" x14ac:dyDescent="0.2">
      <c r="A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8"/>
    </row>
    <row r="10432" spans="1:18" s="24" customFormat="1" x14ac:dyDescent="0.2">
      <c r="A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8"/>
    </row>
    <row r="10433" spans="1:18" s="24" customFormat="1" x14ac:dyDescent="0.2">
      <c r="A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8"/>
    </row>
    <row r="10434" spans="1:18" s="24" customFormat="1" x14ac:dyDescent="0.2">
      <c r="A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8"/>
    </row>
    <row r="10435" spans="1:18" s="24" customFormat="1" x14ac:dyDescent="0.2">
      <c r="A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8"/>
    </row>
    <row r="10436" spans="1:18" s="24" customFormat="1" x14ac:dyDescent="0.2">
      <c r="A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8"/>
    </row>
    <row r="10437" spans="1:18" s="24" customFormat="1" x14ac:dyDescent="0.2">
      <c r="A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8"/>
    </row>
    <row r="10438" spans="1:18" s="24" customFormat="1" x14ac:dyDescent="0.2">
      <c r="A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8"/>
    </row>
    <row r="10439" spans="1:18" s="24" customFormat="1" x14ac:dyDescent="0.2">
      <c r="A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8"/>
    </row>
    <row r="10440" spans="1:18" s="24" customFormat="1" x14ac:dyDescent="0.2">
      <c r="A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8"/>
    </row>
    <row r="10441" spans="1:18" s="24" customFormat="1" x14ac:dyDescent="0.2">
      <c r="A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8"/>
    </row>
    <row r="10442" spans="1:18" s="24" customFormat="1" x14ac:dyDescent="0.2">
      <c r="A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8"/>
    </row>
    <row r="10443" spans="1:18" s="24" customFormat="1" x14ac:dyDescent="0.2">
      <c r="A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8"/>
    </row>
    <row r="10444" spans="1:18" s="24" customFormat="1" x14ac:dyDescent="0.2">
      <c r="A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8"/>
    </row>
    <row r="10445" spans="1:18" s="24" customFormat="1" x14ac:dyDescent="0.2">
      <c r="A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8"/>
    </row>
    <row r="10446" spans="1:18" s="24" customFormat="1" x14ac:dyDescent="0.2">
      <c r="A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8"/>
    </row>
    <row r="10447" spans="1:18" s="24" customFormat="1" x14ac:dyDescent="0.2">
      <c r="A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8"/>
    </row>
    <row r="10448" spans="1:18" s="24" customFormat="1" x14ac:dyDescent="0.2">
      <c r="A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8"/>
    </row>
    <row r="10449" spans="1:18" s="24" customFormat="1" x14ac:dyDescent="0.2">
      <c r="A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8"/>
    </row>
    <row r="10450" spans="1:18" s="24" customFormat="1" x14ac:dyDescent="0.2">
      <c r="A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8"/>
    </row>
    <row r="10451" spans="1:18" s="24" customFormat="1" x14ac:dyDescent="0.2">
      <c r="A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8"/>
    </row>
    <row r="10452" spans="1:18" s="24" customFormat="1" x14ac:dyDescent="0.2">
      <c r="A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8"/>
    </row>
    <row r="10453" spans="1:18" s="24" customFormat="1" x14ac:dyDescent="0.2">
      <c r="A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8"/>
    </row>
    <row r="10454" spans="1:18" s="24" customFormat="1" x14ac:dyDescent="0.2">
      <c r="A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8"/>
    </row>
    <row r="10455" spans="1:18" s="24" customFormat="1" x14ac:dyDescent="0.2">
      <c r="A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8"/>
    </row>
    <row r="10456" spans="1:18" s="24" customFormat="1" x14ac:dyDescent="0.2">
      <c r="A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8"/>
    </row>
    <row r="10457" spans="1:18" s="24" customFormat="1" x14ac:dyDescent="0.2">
      <c r="A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8"/>
    </row>
    <row r="10458" spans="1:18" s="24" customFormat="1" x14ac:dyDescent="0.2">
      <c r="A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8"/>
    </row>
    <row r="10459" spans="1:18" s="24" customFormat="1" x14ac:dyDescent="0.2">
      <c r="A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8"/>
    </row>
    <row r="10460" spans="1:18" s="24" customFormat="1" x14ac:dyDescent="0.2">
      <c r="A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8"/>
    </row>
    <row r="10461" spans="1:18" s="24" customFormat="1" x14ac:dyDescent="0.2">
      <c r="A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8"/>
    </row>
    <row r="10462" spans="1:18" s="24" customFormat="1" x14ac:dyDescent="0.2">
      <c r="A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8"/>
    </row>
    <row r="10463" spans="1:18" s="24" customFormat="1" x14ac:dyDescent="0.2">
      <c r="A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8"/>
    </row>
    <row r="10464" spans="1:18" s="24" customFormat="1" x14ac:dyDescent="0.2">
      <c r="A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8"/>
    </row>
    <row r="10465" spans="1:18" s="24" customFormat="1" x14ac:dyDescent="0.2">
      <c r="A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8"/>
    </row>
    <row r="10466" spans="1:18" s="24" customFormat="1" x14ac:dyDescent="0.2">
      <c r="A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8"/>
    </row>
    <row r="10467" spans="1:18" s="24" customFormat="1" x14ac:dyDescent="0.2">
      <c r="A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8"/>
    </row>
    <row r="10468" spans="1:18" s="24" customFormat="1" x14ac:dyDescent="0.2">
      <c r="A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8"/>
    </row>
    <row r="10469" spans="1:18" s="24" customFormat="1" x14ac:dyDescent="0.2">
      <c r="A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8"/>
    </row>
    <row r="10470" spans="1:18" s="24" customFormat="1" x14ac:dyDescent="0.2">
      <c r="A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8"/>
    </row>
    <row r="10471" spans="1:18" s="24" customFormat="1" x14ac:dyDescent="0.2">
      <c r="A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8"/>
    </row>
    <row r="10472" spans="1:18" s="24" customFormat="1" x14ac:dyDescent="0.2">
      <c r="A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8"/>
    </row>
    <row r="10473" spans="1:18" s="24" customFormat="1" x14ac:dyDescent="0.2">
      <c r="A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8"/>
    </row>
    <row r="10474" spans="1:18" s="24" customFormat="1" x14ac:dyDescent="0.2">
      <c r="A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8"/>
    </row>
    <row r="10475" spans="1:18" s="24" customFormat="1" x14ac:dyDescent="0.2">
      <c r="A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8"/>
    </row>
    <row r="10476" spans="1:18" s="24" customFormat="1" x14ac:dyDescent="0.2">
      <c r="A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8"/>
    </row>
    <row r="10477" spans="1:18" s="24" customFormat="1" x14ac:dyDescent="0.2">
      <c r="A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8"/>
    </row>
    <row r="10478" spans="1:18" s="24" customFormat="1" x14ac:dyDescent="0.2">
      <c r="A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8"/>
    </row>
    <row r="10479" spans="1:18" s="24" customFormat="1" x14ac:dyDescent="0.2">
      <c r="A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8"/>
    </row>
    <row r="10480" spans="1:18" s="24" customFormat="1" x14ac:dyDescent="0.2">
      <c r="A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8"/>
    </row>
    <row r="10481" spans="1:18" s="24" customFormat="1" x14ac:dyDescent="0.2">
      <c r="A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8"/>
    </row>
    <row r="10482" spans="1:18" s="24" customFormat="1" x14ac:dyDescent="0.2">
      <c r="A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8"/>
    </row>
    <row r="10483" spans="1:18" s="24" customFormat="1" x14ac:dyDescent="0.2">
      <c r="A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8"/>
    </row>
    <row r="10484" spans="1:18" s="24" customFormat="1" x14ac:dyDescent="0.2">
      <c r="A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8"/>
    </row>
    <row r="10485" spans="1:18" s="24" customFormat="1" x14ac:dyDescent="0.2">
      <c r="A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8"/>
    </row>
    <row r="10486" spans="1:18" s="24" customFormat="1" x14ac:dyDescent="0.2">
      <c r="A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8"/>
    </row>
    <row r="10487" spans="1:18" s="24" customFormat="1" x14ac:dyDescent="0.2">
      <c r="A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8"/>
    </row>
    <row r="10488" spans="1:18" s="24" customFormat="1" x14ac:dyDescent="0.2">
      <c r="A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8"/>
    </row>
    <row r="10489" spans="1:18" s="24" customFormat="1" x14ac:dyDescent="0.2">
      <c r="A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8"/>
    </row>
    <row r="10490" spans="1:18" s="24" customFormat="1" x14ac:dyDescent="0.2">
      <c r="A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8"/>
    </row>
    <row r="10491" spans="1:18" s="24" customFormat="1" x14ac:dyDescent="0.2">
      <c r="A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8"/>
    </row>
    <row r="10492" spans="1:18" s="24" customFormat="1" x14ac:dyDescent="0.2">
      <c r="A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8"/>
    </row>
    <row r="10493" spans="1:18" s="24" customFormat="1" x14ac:dyDescent="0.2">
      <c r="A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8"/>
    </row>
    <row r="10494" spans="1:18" s="24" customFormat="1" x14ac:dyDescent="0.2">
      <c r="A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8"/>
    </row>
    <row r="10495" spans="1:18" s="24" customFormat="1" x14ac:dyDescent="0.2">
      <c r="A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8"/>
    </row>
    <row r="10496" spans="1:18" s="24" customFormat="1" x14ac:dyDescent="0.2">
      <c r="A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8"/>
    </row>
    <row r="10497" spans="1:18" s="24" customFormat="1" x14ac:dyDescent="0.2">
      <c r="A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8"/>
    </row>
    <row r="10498" spans="1:18" s="24" customFormat="1" x14ac:dyDescent="0.2">
      <c r="A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8"/>
    </row>
    <row r="10499" spans="1:18" s="24" customFormat="1" x14ac:dyDescent="0.2">
      <c r="A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8"/>
    </row>
    <row r="10500" spans="1:18" s="24" customFormat="1" x14ac:dyDescent="0.2">
      <c r="A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8"/>
    </row>
    <row r="10501" spans="1:18" s="24" customFormat="1" x14ac:dyDescent="0.2">
      <c r="A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8"/>
    </row>
    <row r="10502" spans="1:18" s="24" customFormat="1" x14ac:dyDescent="0.2">
      <c r="A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8"/>
    </row>
    <row r="10503" spans="1:18" s="24" customFormat="1" x14ac:dyDescent="0.2">
      <c r="A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8"/>
    </row>
    <row r="10504" spans="1:18" s="24" customFormat="1" x14ac:dyDescent="0.2">
      <c r="A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8"/>
    </row>
    <row r="10505" spans="1:18" s="24" customFormat="1" x14ac:dyDescent="0.2">
      <c r="A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8"/>
    </row>
    <row r="10506" spans="1:18" s="24" customFormat="1" x14ac:dyDescent="0.2">
      <c r="A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8"/>
    </row>
    <row r="10507" spans="1:18" s="24" customFormat="1" x14ac:dyDescent="0.2">
      <c r="A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8"/>
    </row>
    <row r="10508" spans="1:18" s="24" customFormat="1" x14ac:dyDescent="0.2">
      <c r="A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8"/>
    </row>
    <row r="10509" spans="1:18" s="24" customFormat="1" x14ac:dyDescent="0.2">
      <c r="A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8"/>
    </row>
    <row r="10510" spans="1:18" s="24" customFormat="1" x14ac:dyDescent="0.2">
      <c r="A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8"/>
    </row>
    <row r="10511" spans="1:18" s="24" customFormat="1" x14ac:dyDescent="0.2">
      <c r="A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8"/>
    </row>
    <row r="10512" spans="1:18" s="24" customFormat="1" x14ac:dyDescent="0.2">
      <c r="A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8"/>
    </row>
    <row r="10513" spans="1:18" s="24" customFormat="1" x14ac:dyDescent="0.2">
      <c r="A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8"/>
    </row>
    <row r="10514" spans="1:18" s="24" customFormat="1" x14ac:dyDescent="0.2">
      <c r="A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8"/>
    </row>
    <row r="10515" spans="1:18" s="24" customFormat="1" x14ac:dyDescent="0.2">
      <c r="A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8"/>
    </row>
    <row r="10516" spans="1:18" s="24" customFormat="1" x14ac:dyDescent="0.2">
      <c r="A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8"/>
    </row>
    <row r="10517" spans="1:18" s="24" customFormat="1" x14ac:dyDescent="0.2">
      <c r="A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8"/>
    </row>
    <row r="10518" spans="1:18" s="24" customFormat="1" x14ac:dyDescent="0.2">
      <c r="A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8"/>
    </row>
    <row r="10519" spans="1:18" s="24" customFormat="1" x14ac:dyDescent="0.2">
      <c r="A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8"/>
    </row>
    <row r="10520" spans="1:18" s="24" customFormat="1" x14ac:dyDescent="0.2">
      <c r="A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8"/>
    </row>
    <row r="10521" spans="1:18" s="24" customFormat="1" x14ac:dyDescent="0.2">
      <c r="A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8"/>
    </row>
    <row r="10522" spans="1:18" s="24" customFormat="1" x14ac:dyDescent="0.2">
      <c r="A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8"/>
    </row>
    <row r="10523" spans="1:18" s="24" customFormat="1" x14ac:dyDescent="0.2">
      <c r="A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8"/>
    </row>
    <row r="10524" spans="1:18" s="24" customFormat="1" x14ac:dyDescent="0.2">
      <c r="A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8"/>
    </row>
    <row r="10525" spans="1:18" s="24" customFormat="1" x14ac:dyDescent="0.2">
      <c r="A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8"/>
    </row>
    <row r="10526" spans="1:18" s="24" customFormat="1" x14ac:dyDescent="0.2">
      <c r="A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8"/>
    </row>
    <row r="10527" spans="1:18" s="24" customFormat="1" x14ac:dyDescent="0.2">
      <c r="A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8"/>
    </row>
    <row r="10528" spans="1:18" s="24" customFormat="1" x14ac:dyDescent="0.2">
      <c r="A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8"/>
    </row>
    <row r="10529" spans="1:18" s="24" customFormat="1" x14ac:dyDescent="0.2">
      <c r="A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8"/>
    </row>
    <row r="10530" spans="1:18" s="24" customFormat="1" x14ac:dyDescent="0.2">
      <c r="A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8"/>
    </row>
    <row r="10531" spans="1:18" s="24" customFormat="1" x14ac:dyDescent="0.2">
      <c r="A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8"/>
    </row>
    <row r="10532" spans="1:18" s="24" customFormat="1" x14ac:dyDescent="0.2">
      <c r="A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8"/>
    </row>
    <row r="10533" spans="1:18" s="24" customFormat="1" x14ac:dyDescent="0.2">
      <c r="A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8"/>
    </row>
    <row r="10534" spans="1:18" s="24" customFormat="1" x14ac:dyDescent="0.2">
      <c r="A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8"/>
    </row>
    <row r="10535" spans="1:18" s="24" customFormat="1" x14ac:dyDescent="0.2">
      <c r="A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8"/>
    </row>
    <row r="10536" spans="1:18" s="24" customFormat="1" x14ac:dyDescent="0.2">
      <c r="A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8"/>
    </row>
    <row r="10537" spans="1:18" s="24" customFormat="1" x14ac:dyDescent="0.2">
      <c r="A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8"/>
    </row>
    <row r="10538" spans="1:18" s="24" customFormat="1" x14ac:dyDescent="0.2">
      <c r="A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8"/>
    </row>
    <row r="10539" spans="1:18" s="24" customFormat="1" x14ac:dyDescent="0.2">
      <c r="A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8"/>
    </row>
    <row r="10540" spans="1:18" s="24" customFormat="1" x14ac:dyDescent="0.2">
      <c r="A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8"/>
    </row>
    <row r="10541" spans="1:18" s="24" customFormat="1" x14ac:dyDescent="0.2">
      <c r="A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8"/>
    </row>
    <row r="10542" spans="1:18" s="24" customFormat="1" x14ac:dyDescent="0.2">
      <c r="A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8"/>
    </row>
    <row r="10543" spans="1:18" s="24" customFormat="1" x14ac:dyDescent="0.2">
      <c r="A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8"/>
    </row>
    <row r="10544" spans="1:18" s="24" customFormat="1" x14ac:dyDescent="0.2">
      <c r="A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8"/>
    </row>
    <row r="10545" spans="1:18" s="24" customFormat="1" x14ac:dyDescent="0.2">
      <c r="A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8"/>
    </row>
    <row r="10546" spans="1:18" s="24" customFormat="1" x14ac:dyDescent="0.2">
      <c r="A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8"/>
    </row>
    <row r="10547" spans="1:18" s="24" customFormat="1" x14ac:dyDescent="0.2">
      <c r="A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8"/>
    </row>
    <row r="10548" spans="1:18" s="24" customFormat="1" x14ac:dyDescent="0.2">
      <c r="A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8"/>
    </row>
    <row r="10549" spans="1:18" s="24" customFormat="1" x14ac:dyDescent="0.2">
      <c r="A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8"/>
    </row>
    <row r="10550" spans="1:18" s="24" customFormat="1" x14ac:dyDescent="0.2">
      <c r="A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8"/>
    </row>
    <row r="10551" spans="1:18" s="24" customFormat="1" x14ac:dyDescent="0.2">
      <c r="A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8"/>
    </row>
    <row r="10552" spans="1:18" s="24" customFormat="1" x14ac:dyDescent="0.2">
      <c r="A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8"/>
    </row>
    <row r="10553" spans="1:18" s="24" customFormat="1" x14ac:dyDescent="0.2">
      <c r="A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8"/>
    </row>
    <row r="10554" spans="1:18" s="24" customFormat="1" x14ac:dyDescent="0.2">
      <c r="A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8"/>
    </row>
    <row r="10555" spans="1:18" s="24" customFormat="1" x14ac:dyDescent="0.2">
      <c r="A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8"/>
    </row>
    <row r="10556" spans="1:18" s="24" customFormat="1" x14ac:dyDescent="0.2">
      <c r="A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8"/>
    </row>
    <row r="10557" spans="1:18" s="24" customFormat="1" x14ac:dyDescent="0.2">
      <c r="A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8"/>
    </row>
    <row r="10558" spans="1:18" s="24" customFormat="1" x14ac:dyDescent="0.2">
      <c r="A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8"/>
    </row>
    <row r="10559" spans="1:18" s="24" customFormat="1" x14ac:dyDescent="0.2">
      <c r="A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8"/>
    </row>
    <row r="10560" spans="1:18" s="24" customFormat="1" x14ac:dyDescent="0.2">
      <c r="A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8"/>
    </row>
    <row r="10561" spans="1:18" s="24" customFormat="1" x14ac:dyDescent="0.2">
      <c r="A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8"/>
    </row>
    <row r="10562" spans="1:18" s="24" customFormat="1" x14ac:dyDescent="0.2">
      <c r="A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8"/>
    </row>
    <row r="10563" spans="1:18" s="24" customFormat="1" x14ac:dyDescent="0.2">
      <c r="A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8"/>
    </row>
    <row r="10564" spans="1:18" s="24" customFormat="1" x14ac:dyDescent="0.2">
      <c r="A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8"/>
    </row>
    <row r="10565" spans="1:18" s="24" customFormat="1" x14ac:dyDescent="0.2">
      <c r="A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8"/>
    </row>
    <row r="10566" spans="1:18" s="24" customFormat="1" x14ac:dyDescent="0.2">
      <c r="A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8"/>
    </row>
    <row r="10567" spans="1:18" s="24" customFormat="1" x14ac:dyDescent="0.2">
      <c r="A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8"/>
    </row>
    <row r="10568" spans="1:18" s="24" customFormat="1" x14ac:dyDescent="0.2">
      <c r="A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8"/>
    </row>
    <row r="10569" spans="1:18" s="24" customFormat="1" x14ac:dyDescent="0.2">
      <c r="A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8"/>
    </row>
    <row r="10570" spans="1:18" s="24" customFormat="1" x14ac:dyDescent="0.2">
      <c r="A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8"/>
    </row>
    <row r="10571" spans="1:18" s="24" customFormat="1" x14ac:dyDescent="0.2">
      <c r="A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8"/>
    </row>
    <row r="10572" spans="1:18" s="24" customFormat="1" x14ac:dyDescent="0.2">
      <c r="A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8"/>
    </row>
    <row r="10573" spans="1:18" s="24" customFormat="1" x14ac:dyDescent="0.2">
      <c r="A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8"/>
    </row>
    <row r="10574" spans="1:18" s="24" customFormat="1" x14ac:dyDescent="0.2">
      <c r="A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8"/>
    </row>
    <row r="10575" spans="1:18" s="24" customFormat="1" x14ac:dyDescent="0.2">
      <c r="A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8"/>
    </row>
    <row r="10576" spans="1:18" s="24" customFormat="1" x14ac:dyDescent="0.2">
      <c r="A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8"/>
    </row>
    <row r="10577" spans="1:18" s="24" customFormat="1" x14ac:dyDescent="0.2">
      <c r="A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8"/>
    </row>
    <row r="10578" spans="1:18" s="24" customFormat="1" x14ac:dyDescent="0.2">
      <c r="A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8"/>
    </row>
    <row r="10579" spans="1:18" s="24" customFormat="1" x14ac:dyDescent="0.2">
      <c r="A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8"/>
    </row>
    <row r="10580" spans="1:18" s="24" customFormat="1" x14ac:dyDescent="0.2">
      <c r="A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8"/>
    </row>
    <row r="10581" spans="1:18" s="24" customFormat="1" x14ac:dyDescent="0.2">
      <c r="A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8"/>
    </row>
    <row r="10582" spans="1:18" s="24" customFormat="1" x14ac:dyDescent="0.2">
      <c r="A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8"/>
    </row>
    <row r="10583" spans="1:18" s="24" customFormat="1" x14ac:dyDescent="0.2">
      <c r="A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8"/>
    </row>
    <row r="10584" spans="1:18" s="24" customFormat="1" x14ac:dyDescent="0.2">
      <c r="A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8"/>
    </row>
    <row r="10585" spans="1:18" s="24" customFormat="1" x14ac:dyDescent="0.2">
      <c r="A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8"/>
    </row>
    <row r="10586" spans="1:18" s="24" customFormat="1" x14ac:dyDescent="0.2">
      <c r="A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8"/>
    </row>
    <row r="10587" spans="1:18" s="24" customFormat="1" x14ac:dyDescent="0.2">
      <c r="A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8"/>
    </row>
    <row r="10588" spans="1:18" s="24" customFormat="1" x14ac:dyDescent="0.2">
      <c r="A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8"/>
    </row>
    <row r="10589" spans="1:18" s="24" customFormat="1" x14ac:dyDescent="0.2">
      <c r="A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8"/>
    </row>
    <row r="10590" spans="1:18" s="24" customFormat="1" x14ac:dyDescent="0.2">
      <c r="A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8"/>
    </row>
    <row r="10591" spans="1:18" s="24" customFormat="1" x14ac:dyDescent="0.2">
      <c r="A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8"/>
    </row>
    <row r="10592" spans="1:18" s="24" customFormat="1" x14ac:dyDescent="0.2">
      <c r="A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8"/>
    </row>
    <row r="10593" spans="1:18" s="24" customFormat="1" x14ac:dyDescent="0.2">
      <c r="A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8"/>
    </row>
    <row r="10594" spans="1:18" s="24" customFormat="1" x14ac:dyDescent="0.2">
      <c r="A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8"/>
    </row>
    <row r="10595" spans="1:18" s="24" customFormat="1" x14ac:dyDescent="0.2">
      <c r="A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8"/>
    </row>
    <row r="10596" spans="1:18" s="24" customFormat="1" x14ac:dyDescent="0.2">
      <c r="A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8"/>
    </row>
    <row r="10597" spans="1:18" s="24" customFormat="1" x14ac:dyDescent="0.2">
      <c r="A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8"/>
    </row>
    <row r="10598" spans="1:18" s="24" customFormat="1" x14ac:dyDescent="0.2">
      <c r="A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8"/>
    </row>
    <row r="10599" spans="1:18" s="24" customFormat="1" x14ac:dyDescent="0.2">
      <c r="A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8"/>
    </row>
    <row r="10600" spans="1:18" s="24" customFormat="1" x14ac:dyDescent="0.2">
      <c r="A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8"/>
    </row>
    <row r="10601" spans="1:18" s="24" customFormat="1" x14ac:dyDescent="0.2">
      <c r="A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8"/>
    </row>
    <row r="10602" spans="1:18" s="24" customFormat="1" x14ac:dyDescent="0.2">
      <c r="A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8"/>
    </row>
    <row r="10603" spans="1:18" s="24" customFormat="1" x14ac:dyDescent="0.2">
      <c r="A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8"/>
    </row>
    <row r="10604" spans="1:18" s="24" customFormat="1" x14ac:dyDescent="0.2">
      <c r="A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8"/>
    </row>
    <row r="10605" spans="1:18" s="24" customFormat="1" x14ac:dyDescent="0.2">
      <c r="A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8"/>
    </row>
    <row r="10606" spans="1:18" s="24" customFormat="1" x14ac:dyDescent="0.2">
      <c r="A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8"/>
    </row>
    <row r="10607" spans="1:18" s="24" customFormat="1" x14ac:dyDescent="0.2">
      <c r="A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8"/>
    </row>
    <row r="10608" spans="1:18" s="24" customFormat="1" x14ac:dyDescent="0.2">
      <c r="A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8"/>
    </row>
    <row r="10609" spans="1:18" s="24" customFormat="1" x14ac:dyDescent="0.2">
      <c r="A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8"/>
    </row>
    <row r="10610" spans="1:18" s="24" customFormat="1" x14ac:dyDescent="0.2">
      <c r="A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8"/>
    </row>
    <row r="10611" spans="1:18" s="24" customFormat="1" x14ac:dyDescent="0.2">
      <c r="A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8"/>
    </row>
    <row r="10612" spans="1:18" s="24" customFormat="1" x14ac:dyDescent="0.2">
      <c r="A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8"/>
    </row>
    <row r="10613" spans="1:18" s="24" customFormat="1" x14ac:dyDescent="0.2">
      <c r="A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8"/>
    </row>
    <row r="10614" spans="1:18" s="24" customFormat="1" x14ac:dyDescent="0.2">
      <c r="A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8"/>
    </row>
    <row r="10615" spans="1:18" s="24" customFormat="1" x14ac:dyDescent="0.2">
      <c r="A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8"/>
    </row>
    <row r="10616" spans="1:18" s="24" customFormat="1" x14ac:dyDescent="0.2">
      <c r="A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8"/>
    </row>
    <row r="10617" spans="1:18" s="24" customFormat="1" x14ac:dyDescent="0.2">
      <c r="A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8"/>
    </row>
    <row r="10618" spans="1:18" s="24" customFormat="1" x14ac:dyDescent="0.2">
      <c r="A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8"/>
    </row>
    <row r="10619" spans="1:18" s="24" customFormat="1" x14ac:dyDescent="0.2">
      <c r="A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8"/>
    </row>
    <row r="10620" spans="1:18" s="24" customFormat="1" x14ac:dyDescent="0.2">
      <c r="A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8"/>
    </row>
    <row r="10621" spans="1:18" s="24" customFormat="1" x14ac:dyDescent="0.2">
      <c r="A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8"/>
    </row>
    <row r="10622" spans="1:18" s="24" customFormat="1" x14ac:dyDescent="0.2">
      <c r="A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8"/>
    </row>
    <row r="10623" spans="1:18" s="24" customFormat="1" x14ac:dyDescent="0.2">
      <c r="A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8"/>
    </row>
    <row r="10624" spans="1:18" s="24" customFormat="1" x14ac:dyDescent="0.2">
      <c r="A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8"/>
    </row>
    <row r="10625" spans="1:18" s="24" customFormat="1" x14ac:dyDescent="0.2">
      <c r="A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8"/>
    </row>
    <row r="10626" spans="1:18" s="24" customFormat="1" x14ac:dyDescent="0.2">
      <c r="A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8"/>
    </row>
    <row r="10627" spans="1:18" s="24" customFormat="1" x14ac:dyDescent="0.2">
      <c r="A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8"/>
    </row>
    <row r="10628" spans="1:18" s="24" customFormat="1" x14ac:dyDescent="0.2">
      <c r="A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8"/>
    </row>
    <row r="10629" spans="1:18" s="24" customFormat="1" x14ac:dyDescent="0.2">
      <c r="A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8"/>
    </row>
    <row r="10630" spans="1:18" s="24" customFormat="1" x14ac:dyDescent="0.2">
      <c r="A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8"/>
    </row>
    <row r="10631" spans="1:18" s="24" customFormat="1" x14ac:dyDescent="0.2">
      <c r="A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8"/>
    </row>
    <row r="10632" spans="1:18" s="24" customFormat="1" x14ac:dyDescent="0.2">
      <c r="A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8"/>
    </row>
    <row r="10633" spans="1:18" s="24" customFormat="1" x14ac:dyDescent="0.2">
      <c r="A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8"/>
    </row>
    <row r="10634" spans="1:18" s="24" customFormat="1" x14ac:dyDescent="0.2">
      <c r="A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8"/>
    </row>
    <row r="10635" spans="1:18" s="24" customFormat="1" x14ac:dyDescent="0.2">
      <c r="A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8"/>
    </row>
    <row r="10636" spans="1:18" s="24" customFormat="1" x14ac:dyDescent="0.2">
      <c r="A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8"/>
    </row>
    <row r="10637" spans="1:18" s="24" customFormat="1" x14ac:dyDescent="0.2">
      <c r="A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8"/>
    </row>
    <row r="10638" spans="1:18" s="24" customFormat="1" x14ac:dyDescent="0.2">
      <c r="A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8"/>
    </row>
    <row r="10639" spans="1:18" s="24" customFormat="1" x14ac:dyDescent="0.2">
      <c r="A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8"/>
    </row>
    <row r="10640" spans="1:18" s="24" customFormat="1" x14ac:dyDescent="0.2">
      <c r="A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8"/>
    </row>
    <row r="10641" spans="1:18" s="24" customFormat="1" x14ac:dyDescent="0.2">
      <c r="A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8"/>
    </row>
    <row r="10642" spans="1:18" s="24" customFormat="1" x14ac:dyDescent="0.2">
      <c r="A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8"/>
    </row>
    <row r="10643" spans="1:18" s="24" customFormat="1" x14ac:dyDescent="0.2">
      <c r="A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8"/>
    </row>
    <row r="10644" spans="1:18" s="24" customFormat="1" x14ac:dyDescent="0.2">
      <c r="A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8"/>
    </row>
    <row r="10645" spans="1:18" s="24" customFormat="1" x14ac:dyDescent="0.2">
      <c r="A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8"/>
    </row>
    <row r="10646" spans="1:18" s="24" customFormat="1" x14ac:dyDescent="0.2">
      <c r="A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8"/>
    </row>
    <row r="10647" spans="1:18" s="24" customFormat="1" x14ac:dyDescent="0.2">
      <c r="A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8"/>
    </row>
    <row r="10648" spans="1:18" s="24" customFormat="1" x14ac:dyDescent="0.2">
      <c r="A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8"/>
    </row>
    <row r="10649" spans="1:18" s="24" customFormat="1" x14ac:dyDescent="0.2">
      <c r="A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8"/>
    </row>
    <row r="10650" spans="1:18" s="24" customFormat="1" x14ac:dyDescent="0.2">
      <c r="A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8"/>
    </row>
    <row r="10651" spans="1:18" s="24" customFormat="1" x14ac:dyDescent="0.2">
      <c r="A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8"/>
    </row>
    <row r="10652" spans="1:18" s="24" customFormat="1" x14ac:dyDescent="0.2">
      <c r="A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8"/>
    </row>
    <row r="10653" spans="1:18" s="24" customFormat="1" x14ac:dyDescent="0.2">
      <c r="A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8"/>
    </row>
    <row r="10654" spans="1:18" s="24" customFormat="1" x14ac:dyDescent="0.2">
      <c r="A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8"/>
    </row>
    <row r="10655" spans="1:18" s="24" customFormat="1" x14ac:dyDescent="0.2">
      <c r="A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8"/>
    </row>
    <row r="10656" spans="1:18" s="24" customFormat="1" x14ac:dyDescent="0.2">
      <c r="A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8"/>
    </row>
    <row r="10657" spans="1:18" s="24" customFormat="1" x14ac:dyDescent="0.2">
      <c r="A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8"/>
    </row>
    <row r="10658" spans="1:18" s="24" customFormat="1" x14ac:dyDescent="0.2">
      <c r="A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8"/>
    </row>
    <row r="10659" spans="1:18" s="24" customFormat="1" x14ac:dyDescent="0.2">
      <c r="A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8"/>
    </row>
    <row r="10660" spans="1:18" s="24" customFormat="1" x14ac:dyDescent="0.2">
      <c r="A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8"/>
    </row>
    <row r="10661" spans="1:18" s="24" customFormat="1" x14ac:dyDescent="0.2">
      <c r="A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8"/>
    </row>
    <row r="10662" spans="1:18" s="24" customFormat="1" x14ac:dyDescent="0.2">
      <c r="A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8"/>
    </row>
    <row r="10663" spans="1:18" s="24" customFormat="1" x14ac:dyDescent="0.2">
      <c r="A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8"/>
    </row>
    <row r="10664" spans="1:18" s="24" customFormat="1" x14ac:dyDescent="0.2">
      <c r="A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8"/>
    </row>
    <row r="10665" spans="1:18" s="24" customFormat="1" x14ac:dyDescent="0.2">
      <c r="A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8"/>
    </row>
    <row r="10666" spans="1:18" s="24" customFormat="1" x14ac:dyDescent="0.2">
      <c r="A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8"/>
    </row>
    <row r="10667" spans="1:18" s="24" customFormat="1" x14ac:dyDescent="0.2">
      <c r="A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8"/>
    </row>
    <row r="10668" spans="1:18" s="24" customFormat="1" x14ac:dyDescent="0.2">
      <c r="A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8"/>
    </row>
    <row r="10669" spans="1:18" s="24" customFormat="1" x14ac:dyDescent="0.2">
      <c r="A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8"/>
    </row>
    <row r="10670" spans="1:18" s="24" customFormat="1" x14ac:dyDescent="0.2">
      <c r="A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8"/>
    </row>
    <row r="10671" spans="1:18" s="24" customFormat="1" x14ac:dyDescent="0.2">
      <c r="A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8"/>
    </row>
    <row r="10672" spans="1:18" s="24" customFormat="1" x14ac:dyDescent="0.2">
      <c r="A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8"/>
    </row>
    <row r="10673" spans="1:18" s="24" customFormat="1" x14ac:dyDescent="0.2">
      <c r="A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8"/>
    </row>
    <row r="10674" spans="1:18" s="24" customFormat="1" x14ac:dyDescent="0.2">
      <c r="A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8"/>
    </row>
    <row r="10675" spans="1:18" s="24" customFormat="1" x14ac:dyDescent="0.2">
      <c r="A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8"/>
    </row>
    <row r="10676" spans="1:18" s="24" customFormat="1" x14ac:dyDescent="0.2">
      <c r="A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8"/>
    </row>
    <row r="10677" spans="1:18" s="24" customFormat="1" x14ac:dyDescent="0.2">
      <c r="A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8"/>
    </row>
    <row r="10678" spans="1:18" s="24" customFormat="1" x14ac:dyDescent="0.2">
      <c r="A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8"/>
    </row>
    <row r="10679" spans="1:18" s="24" customFormat="1" x14ac:dyDescent="0.2">
      <c r="A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8"/>
    </row>
    <row r="10680" spans="1:18" s="24" customFormat="1" x14ac:dyDescent="0.2">
      <c r="A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8"/>
    </row>
    <row r="10681" spans="1:18" s="24" customFormat="1" x14ac:dyDescent="0.2">
      <c r="A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8"/>
    </row>
    <row r="10682" spans="1:18" s="24" customFormat="1" x14ac:dyDescent="0.2">
      <c r="A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8"/>
    </row>
    <row r="10683" spans="1:18" s="24" customFormat="1" x14ac:dyDescent="0.2">
      <c r="A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8"/>
    </row>
    <row r="10684" spans="1:18" s="24" customFormat="1" x14ac:dyDescent="0.2">
      <c r="A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8"/>
    </row>
    <row r="10685" spans="1:18" s="24" customFormat="1" x14ac:dyDescent="0.2">
      <c r="A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8"/>
    </row>
    <row r="10686" spans="1:18" s="24" customFormat="1" x14ac:dyDescent="0.2">
      <c r="A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8"/>
    </row>
    <row r="10687" spans="1:18" s="24" customFormat="1" x14ac:dyDescent="0.2">
      <c r="A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8"/>
    </row>
    <row r="10688" spans="1:18" s="24" customFormat="1" x14ac:dyDescent="0.2">
      <c r="A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8"/>
    </row>
    <row r="10689" spans="1:18" s="24" customFormat="1" x14ac:dyDescent="0.2">
      <c r="A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8"/>
    </row>
    <row r="10690" spans="1:18" s="24" customFormat="1" x14ac:dyDescent="0.2">
      <c r="A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8"/>
    </row>
    <row r="10691" spans="1:18" s="24" customFormat="1" x14ac:dyDescent="0.2">
      <c r="A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8"/>
    </row>
    <row r="10692" spans="1:18" s="24" customFormat="1" x14ac:dyDescent="0.2">
      <c r="A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8"/>
    </row>
    <row r="10693" spans="1:18" s="24" customFormat="1" x14ac:dyDescent="0.2">
      <c r="A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8"/>
    </row>
    <row r="10694" spans="1:18" s="24" customFormat="1" x14ac:dyDescent="0.2">
      <c r="A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8"/>
    </row>
    <row r="10695" spans="1:18" s="24" customFormat="1" x14ac:dyDescent="0.2">
      <c r="A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8"/>
    </row>
    <row r="10696" spans="1:18" s="24" customFormat="1" x14ac:dyDescent="0.2">
      <c r="A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8"/>
    </row>
    <row r="10697" spans="1:18" s="24" customFormat="1" x14ac:dyDescent="0.2">
      <c r="A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8"/>
    </row>
    <row r="10698" spans="1:18" s="24" customFormat="1" x14ac:dyDescent="0.2">
      <c r="A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8"/>
    </row>
    <row r="10699" spans="1:18" s="24" customFormat="1" x14ac:dyDescent="0.2">
      <c r="A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8"/>
    </row>
    <row r="10700" spans="1:18" s="24" customFormat="1" x14ac:dyDescent="0.2">
      <c r="A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8"/>
    </row>
    <row r="10701" spans="1:18" s="24" customFormat="1" x14ac:dyDescent="0.2">
      <c r="A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8"/>
    </row>
    <row r="10702" spans="1:18" s="24" customFormat="1" x14ac:dyDescent="0.2">
      <c r="A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8"/>
    </row>
    <row r="10703" spans="1:18" s="24" customFormat="1" x14ac:dyDescent="0.2">
      <c r="A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8"/>
    </row>
    <row r="10704" spans="1:18" s="24" customFormat="1" x14ac:dyDescent="0.2">
      <c r="A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8"/>
    </row>
    <row r="10705" spans="1:18" s="24" customFormat="1" x14ac:dyDescent="0.2">
      <c r="A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8"/>
    </row>
    <row r="10706" spans="1:18" s="24" customFormat="1" x14ac:dyDescent="0.2">
      <c r="A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8"/>
    </row>
    <row r="10707" spans="1:18" s="24" customFormat="1" x14ac:dyDescent="0.2">
      <c r="A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8"/>
    </row>
    <row r="10708" spans="1:18" s="24" customFormat="1" x14ac:dyDescent="0.2">
      <c r="A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8"/>
    </row>
    <row r="10709" spans="1:18" s="24" customFormat="1" x14ac:dyDescent="0.2">
      <c r="A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8"/>
    </row>
    <row r="10710" spans="1:18" s="24" customFormat="1" x14ac:dyDescent="0.2">
      <c r="A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8"/>
    </row>
    <row r="10711" spans="1:18" s="24" customFormat="1" x14ac:dyDescent="0.2">
      <c r="A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8"/>
    </row>
    <row r="10712" spans="1:18" s="24" customFormat="1" x14ac:dyDescent="0.2">
      <c r="A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8"/>
    </row>
    <row r="10713" spans="1:18" s="24" customFormat="1" x14ac:dyDescent="0.2">
      <c r="A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8"/>
    </row>
    <row r="10714" spans="1:18" s="24" customFormat="1" x14ac:dyDescent="0.2">
      <c r="A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8"/>
    </row>
    <row r="10715" spans="1:18" s="24" customFormat="1" x14ac:dyDescent="0.2">
      <c r="A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8"/>
    </row>
    <row r="10716" spans="1:18" s="24" customFormat="1" x14ac:dyDescent="0.2">
      <c r="A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8"/>
    </row>
    <row r="10717" spans="1:18" s="24" customFormat="1" x14ac:dyDescent="0.2">
      <c r="A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8"/>
    </row>
    <row r="10718" spans="1:18" s="24" customFormat="1" x14ac:dyDescent="0.2">
      <c r="A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8"/>
    </row>
    <row r="10719" spans="1:18" s="24" customFormat="1" x14ac:dyDescent="0.2">
      <c r="A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8"/>
    </row>
    <row r="10720" spans="1:18" s="24" customFormat="1" x14ac:dyDescent="0.2">
      <c r="A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8"/>
    </row>
    <row r="10721" spans="1:18" s="24" customFormat="1" x14ac:dyDescent="0.2">
      <c r="A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8"/>
    </row>
    <row r="10722" spans="1:18" s="24" customFormat="1" x14ac:dyDescent="0.2">
      <c r="A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8"/>
    </row>
    <row r="10723" spans="1:18" s="24" customFormat="1" x14ac:dyDescent="0.2">
      <c r="A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8"/>
    </row>
    <row r="10724" spans="1:18" s="24" customFormat="1" x14ac:dyDescent="0.2">
      <c r="A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8"/>
    </row>
    <row r="10725" spans="1:18" s="24" customFormat="1" x14ac:dyDescent="0.2">
      <c r="A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8"/>
    </row>
    <row r="10726" spans="1:18" s="24" customFormat="1" x14ac:dyDescent="0.2">
      <c r="A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8"/>
    </row>
    <row r="10727" spans="1:18" s="24" customFormat="1" x14ac:dyDescent="0.2">
      <c r="A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8"/>
    </row>
    <row r="10728" spans="1:18" s="24" customFormat="1" x14ac:dyDescent="0.2">
      <c r="A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8"/>
    </row>
    <row r="10729" spans="1:18" s="24" customFormat="1" x14ac:dyDescent="0.2">
      <c r="A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8"/>
    </row>
    <row r="10730" spans="1:18" s="24" customFormat="1" x14ac:dyDescent="0.2">
      <c r="A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8"/>
    </row>
    <row r="10731" spans="1:18" s="24" customFormat="1" x14ac:dyDescent="0.2">
      <c r="A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8"/>
    </row>
    <row r="10732" spans="1:18" s="24" customFormat="1" x14ac:dyDescent="0.2">
      <c r="A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8"/>
    </row>
    <row r="10733" spans="1:18" s="24" customFormat="1" x14ac:dyDescent="0.2">
      <c r="A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8"/>
    </row>
    <row r="10734" spans="1:18" s="24" customFormat="1" x14ac:dyDescent="0.2">
      <c r="A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8"/>
    </row>
    <row r="10735" spans="1:18" s="24" customFormat="1" x14ac:dyDescent="0.2">
      <c r="A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8"/>
    </row>
    <row r="10736" spans="1:18" s="24" customFormat="1" x14ac:dyDescent="0.2">
      <c r="A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8"/>
    </row>
    <row r="10737" spans="1:18" s="24" customFormat="1" x14ac:dyDescent="0.2">
      <c r="A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8"/>
    </row>
    <row r="10738" spans="1:18" s="24" customFormat="1" x14ac:dyDescent="0.2">
      <c r="A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8"/>
    </row>
    <row r="10739" spans="1:18" s="24" customFormat="1" x14ac:dyDescent="0.2">
      <c r="A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8"/>
    </row>
    <row r="10740" spans="1:18" s="24" customFormat="1" x14ac:dyDescent="0.2">
      <c r="A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8"/>
    </row>
    <row r="10741" spans="1:18" s="24" customFormat="1" x14ac:dyDescent="0.2">
      <c r="A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8"/>
    </row>
    <row r="10742" spans="1:18" s="24" customFormat="1" x14ac:dyDescent="0.2">
      <c r="A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8"/>
    </row>
    <row r="10743" spans="1:18" s="24" customFormat="1" x14ac:dyDescent="0.2">
      <c r="A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8"/>
    </row>
    <row r="10744" spans="1:18" s="24" customFormat="1" x14ac:dyDescent="0.2">
      <c r="A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8"/>
    </row>
    <row r="10745" spans="1:18" s="24" customFormat="1" x14ac:dyDescent="0.2">
      <c r="A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8"/>
    </row>
    <row r="10746" spans="1:18" s="24" customFormat="1" x14ac:dyDescent="0.2">
      <c r="A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8"/>
    </row>
    <row r="10747" spans="1:18" s="24" customFormat="1" x14ac:dyDescent="0.2">
      <c r="A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8"/>
    </row>
    <row r="10748" spans="1:18" s="24" customFormat="1" x14ac:dyDescent="0.2">
      <c r="A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8"/>
    </row>
    <row r="10749" spans="1:18" s="24" customFormat="1" x14ac:dyDescent="0.2">
      <c r="A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8"/>
    </row>
    <row r="10750" spans="1:18" s="24" customFormat="1" x14ac:dyDescent="0.2">
      <c r="A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8"/>
    </row>
    <row r="10751" spans="1:18" s="24" customFormat="1" x14ac:dyDescent="0.2">
      <c r="A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8"/>
    </row>
    <row r="10752" spans="1:18" s="24" customFormat="1" x14ac:dyDescent="0.2">
      <c r="A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8"/>
    </row>
    <row r="10753" spans="1:18" s="24" customFormat="1" x14ac:dyDescent="0.2">
      <c r="A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8"/>
    </row>
    <row r="10754" spans="1:18" s="24" customFormat="1" x14ac:dyDescent="0.2">
      <c r="A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8"/>
    </row>
    <row r="10755" spans="1:18" s="24" customFormat="1" x14ac:dyDescent="0.2">
      <c r="A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8"/>
    </row>
    <row r="10756" spans="1:18" s="24" customFormat="1" x14ac:dyDescent="0.2">
      <c r="A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8"/>
    </row>
    <row r="10757" spans="1:18" s="24" customFormat="1" x14ac:dyDescent="0.2">
      <c r="A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8"/>
    </row>
    <row r="10758" spans="1:18" s="24" customFormat="1" x14ac:dyDescent="0.2">
      <c r="A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8"/>
    </row>
    <row r="10759" spans="1:18" s="24" customFormat="1" x14ac:dyDescent="0.2">
      <c r="A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8"/>
    </row>
    <row r="10760" spans="1:18" s="24" customFormat="1" x14ac:dyDescent="0.2">
      <c r="A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8"/>
    </row>
    <row r="10761" spans="1:18" s="24" customFormat="1" x14ac:dyDescent="0.2">
      <c r="A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8"/>
    </row>
    <row r="10762" spans="1:18" s="24" customFormat="1" x14ac:dyDescent="0.2">
      <c r="A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8"/>
    </row>
    <row r="10763" spans="1:18" s="24" customFormat="1" x14ac:dyDescent="0.2">
      <c r="A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8"/>
    </row>
    <row r="10764" spans="1:18" s="24" customFormat="1" x14ac:dyDescent="0.2">
      <c r="A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8"/>
    </row>
    <row r="10765" spans="1:18" s="24" customFormat="1" x14ac:dyDescent="0.2">
      <c r="A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8"/>
    </row>
    <row r="10766" spans="1:18" s="24" customFormat="1" x14ac:dyDescent="0.2">
      <c r="A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8"/>
    </row>
    <row r="10767" spans="1:18" s="24" customFormat="1" x14ac:dyDescent="0.2">
      <c r="A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8"/>
    </row>
    <row r="10768" spans="1:18" s="24" customFormat="1" x14ac:dyDescent="0.2">
      <c r="A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8"/>
    </row>
    <row r="10769" spans="1:18" s="24" customFormat="1" x14ac:dyDescent="0.2">
      <c r="A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8"/>
    </row>
    <row r="10770" spans="1:18" s="24" customFormat="1" x14ac:dyDescent="0.2">
      <c r="A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8"/>
    </row>
    <row r="10771" spans="1:18" s="24" customFormat="1" x14ac:dyDescent="0.2">
      <c r="A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8"/>
    </row>
    <row r="10772" spans="1:18" s="24" customFormat="1" x14ac:dyDescent="0.2">
      <c r="A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8"/>
    </row>
    <row r="10773" spans="1:18" s="24" customFormat="1" x14ac:dyDescent="0.2">
      <c r="A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8"/>
    </row>
    <row r="10774" spans="1:18" s="24" customFormat="1" x14ac:dyDescent="0.2">
      <c r="A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8"/>
    </row>
    <row r="10775" spans="1:18" s="24" customFormat="1" x14ac:dyDescent="0.2">
      <c r="A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8"/>
    </row>
    <row r="10776" spans="1:18" s="24" customFormat="1" x14ac:dyDescent="0.2">
      <c r="A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8"/>
    </row>
    <row r="10777" spans="1:18" s="24" customFormat="1" x14ac:dyDescent="0.2">
      <c r="A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8"/>
    </row>
    <row r="10778" spans="1:18" s="24" customFormat="1" x14ac:dyDescent="0.2">
      <c r="A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8"/>
    </row>
    <row r="10779" spans="1:18" s="24" customFormat="1" x14ac:dyDescent="0.2">
      <c r="A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8"/>
    </row>
    <row r="10780" spans="1:18" s="24" customFormat="1" x14ac:dyDescent="0.2">
      <c r="A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8"/>
    </row>
    <row r="10781" spans="1:18" s="24" customFormat="1" x14ac:dyDescent="0.2">
      <c r="A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8"/>
    </row>
    <row r="10782" spans="1:18" s="24" customFormat="1" x14ac:dyDescent="0.2">
      <c r="A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8"/>
    </row>
    <row r="10783" spans="1:18" s="24" customFormat="1" x14ac:dyDescent="0.2">
      <c r="A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8"/>
    </row>
    <row r="10784" spans="1:18" s="24" customFormat="1" x14ac:dyDescent="0.2">
      <c r="A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8"/>
    </row>
    <row r="10785" spans="1:18" s="24" customFormat="1" x14ac:dyDescent="0.2">
      <c r="A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8"/>
    </row>
    <row r="10786" spans="1:18" s="24" customFormat="1" x14ac:dyDescent="0.2">
      <c r="A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8"/>
    </row>
    <row r="10787" spans="1:18" s="24" customFormat="1" x14ac:dyDescent="0.2">
      <c r="A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8"/>
    </row>
    <row r="10788" spans="1:18" s="24" customFormat="1" x14ac:dyDescent="0.2">
      <c r="A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8"/>
    </row>
    <row r="10789" spans="1:18" s="24" customFormat="1" x14ac:dyDescent="0.2">
      <c r="A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8"/>
    </row>
    <row r="10790" spans="1:18" s="24" customFormat="1" x14ac:dyDescent="0.2">
      <c r="A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8"/>
    </row>
    <row r="10791" spans="1:18" s="24" customFormat="1" x14ac:dyDescent="0.2">
      <c r="A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8"/>
    </row>
    <row r="10792" spans="1:18" s="24" customFormat="1" x14ac:dyDescent="0.2">
      <c r="A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8"/>
    </row>
    <row r="10793" spans="1:18" s="24" customFormat="1" x14ac:dyDescent="0.2">
      <c r="A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8"/>
    </row>
    <row r="10794" spans="1:18" s="24" customFormat="1" x14ac:dyDescent="0.2">
      <c r="A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8"/>
    </row>
    <row r="10795" spans="1:18" s="24" customFormat="1" x14ac:dyDescent="0.2">
      <c r="A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8"/>
    </row>
    <row r="10796" spans="1:18" s="24" customFormat="1" x14ac:dyDescent="0.2">
      <c r="A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8"/>
    </row>
    <row r="10797" spans="1:18" s="24" customFormat="1" x14ac:dyDescent="0.2">
      <c r="A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8"/>
    </row>
    <row r="10798" spans="1:18" s="24" customFormat="1" x14ac:dyDescent="0.2">
      <c r="A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8"/>
    </row>
    <row r="10799" spans="1:18" s="24" customFormat="1" x14ac:dyDescent="0.2">
      <c r="A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8"/>
    </row>
    <row r="10800" spans="1:18" s="24" customFormat="1" x14ac:dyDescent="0.2">
      <c r="A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8"/>
    </row>
    <row r="10801" spans="1:18" s="24" customFormat="1" x14ac:dyDescent="0.2">
      <c r="A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8"/>
    </row>
    <row r="10802" spans="1:18" s="24" customFormat="1" x14ac:dyDescent="0.2">
      <c r="A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8"/>
    </row>
    <row r="10803" spans="1:18" s="24" customFormat="1" x14ac:dyDescent="0.2">
      <c r="A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8"/>
    </row>
    <row r="10804" spans="1:18" s="24" customFormat="1" x14ac:dyDescent="0.2">
      <c r="A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8"/>
    </row>
    <row r="10805" spans="1:18" s="24" customFormat="1" x14ac:dyDescent="0.2">
      <c r="A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8"/>
    </row>
    <row r="10806" spans="1:18" s="24" customFormat="1" x14ac:dyDescent="0.2">
      <c r="A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8"/>
    </row>
    <row r="10807" spans="1:18" s="24" customFormat="1" x14ac:dyDescent="0.2">
      <c r="A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8"/>
    </row>
    <row r="10808" spans="1:18" s="24" customFormat="1" x14ac:dyDescent="0.2">
      <c r="A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8"/>
    </row>
    <row r="10809" spans="1:18" s="24" customFormat="1" x14ac:dyDescent="0.2">
      <c r="A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8"/>
    </row>
    <row r="10810" spans="1:18" s="24" customFormat="1" x14ac:dyDescent="0.2">
      <c r="A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8"/>
    </row>
    <row r="10811" spans="1:18" s="24" customFormat="1" x14ac:dyDescent="0.2">
      <c r="A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8"/>
    </row>
    <row r="10812" spans="1:18" s="24" customFormat="1" x14ac:dyDescent="0.2">
      <c r="A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8"/>
    </row>
    <row r="10813" spans="1:18" s="24" customFormat="1" x14ac:dyDescent="0.2">
      <c r="A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8"/>
    </row>
    <row r="10814" spans="1:18" s="24" customFormat="1" x14ac:dyDescent="0.2">
      <c r="A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8"/>
    </row>
    <row r="10815" spans="1:18" s="24" customFormat="1" x14ac:dyDescent="0.2">
      <c r="A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8"/>
    </row>
    <row r="10816" spans="1:18" s="24" customFormat="1" x14ac:dyDescent="0.2">
      <c r="A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8"/>
    </row>
    <row r="10817" spans="1:18" s="24" customFormat="1" x14ac:dyDescent="0.2">
      <c r="A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8"/>
    </row>
    <row r="10818" spans="1:18" s="24" customFormat="1" x14ac:dyDescent="0.2">
      <c r="A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8"/>
    </row>
    <row r="10819" spans="1:18" s="24" customFormat="1" x14ac:dyDescent="0.2">
      <c r="A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8"/>
    </row>
    <row r="10820" spans="1:18" s="24" customFormat="1" x14ac:dyDescent="0.2">
      <c r="A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8"/>
    </row>
    <row r="10821" spans="1:18" s="24" customFormat="1" x14ac:dyDescent="0.2">
      <c r="A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8"/>
    </row>
    <row r="10822" spans="1:18" s="24" customFormat="1" x14ac:dyDescent="0.2">
      <c r="A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8"/>
    </row>
    <row r="10823" spans="1:18" s="24" customFormat="1" x14ac:dyDescent="0.2">
      <c r="A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8"/>
    </row>
    <row r="10824" spans="1:18" s="24" customFormat="1" x14ac:dyDescent="0.2">
      <c r="A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8"/>
    </row>
    <row r="10825" spans="1:18" s="24" customFormat="1" x14ac:dyDescent="0.2">
      <c r="A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8"/>
    </row>
    <row r="10826" spans="1:18" s="24" customFormat="1" x14ac:dyDescent="0.2">
      <c r="A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8"/>
    </row>
    <row r="10827" spans="1:18" s="24" customFormat="1" x14ac:dyDescent="0.2">
      <c r="A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8"/>
    </row>
    <row r="10828" spans="1:18" s="24" customFormat="1" x14ac:dyDescent="0.2">
      <c r="A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8"/>
    </row>
    <row r="10829" spans="1:18" s="24" customFormat="1" x14ac:dyDescent="0.2">
      <c r="A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8"/>
    </row>
    <row r="10830" spans="1:18" s="24" customFormat="1" x14ac:dyDescent="0.2">
      <c r="A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8"/>
    </row>
    <row r="10831" spans="1:18" s="24" customFormat="1" x14ac:dyDescent="0.2">
      <c r="A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8"/>
    </row>
    <row r="10832" spans="1:18" s="24" customFormat="1" x14ac:dyDescent="0.2">
      <c r="A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8"/>
    </row>
    <row r="10833" spans="1:18" s="24" customFormat="1" x14ac:dyDescent="0.2">
      <c r="A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8"/>
    </row>
    <row r="10834" spans="1:18" s="24" customFormat="1" x14ac:dyDescent="0.2">
      <c r="A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8"/>
    </row>
    <row r="10835" spans="1:18" s="24" customFormat="1" x14ac:dyDescent="0.2">
      <c r="A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8"/>
    </row>
    <row r="10836" spans="1:18" s="24" customFormat="1" x14ac:dyDescent="0.2">
      <c r="A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8"/>
    </row>
    <row r="10837" spans="1:18" s="24" customFormat="1" x14ac:dyDescent="0.2">
      <c r="A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8"/>
    </row>
    <row r="10838" spans="1:18" s="24" customFormat="1" x14ac:dyDescent="0.2">
      <c r="A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8"/>
    </row>
    <row r="10839" spans="1:18" s="24" customFormat="1" x14ac:dyDescent="0.2">
      <c r="A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8"/>
    </row>
    <row r="10840" spans="1:18" s="24" customFormat="1" x14ac:dyDescent="0.2">
      <c r="A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8"/>
    </row>
    <row r="10841" spans="1:18" s="24" customFormat="1" x14ac:dyDescent="0.2">
      <c r="A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8"/>
    </row>
    <row r="10842" spans="1:18" s="24" customFormat="1" x14ac:dyDescent="0.2">
      <c r="A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8"/>
    </row>
    <row r="10843" spans="1:18" s="24" customFormat="1" x14ac:dyDescent="0.2">
      <c r="A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8"/>
    </row>
    <row r="10844" spans="1:18" s="24" customFormat="1" x14ac:dyDescent="0.2">
      <c r="A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8"/>
    </row>
    <row r="10845" spans="1:18" s="24" customFormat="1" x14ac:dyDescent="0.2">
      <c r="A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8"/>
    </row>
    <row r="10846" spans="1:18" s="24" customFormat="1" x14ac:dyDescent="0.2">
      <c r="A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8"/>
    </row>
    <row r="10847" spans="1:18" s="24" customFormat="1" x14ac:dyDescent="0.2">
      <c r="A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8"/>
    </row>
    <row r="10848" spans="1:18" s="24" customFormat="1" x14ac:dyDescent="0.2">
      <c r="A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8"/>
    </row>
    <row r="10849" spans="1:18" s="24" customFormat="1" x14ac:dyDescent="0.2">
      <c r="A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8"/>
    </row>
    <row r="10850" spans="1:18" s="24" customFormat="1" x14ac:dyDescent="0.2">
      <c r="A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8"/>
    </row>
    <row r="10851" spans="1:18" s="24" customFormat="1" x14ac:dyDescent="0.2">
      <c r="A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8"/>
    </row>
    <row r="10852" spans="1:18" s="24" customFormat="1" x14ac:dyDescent="0.2">
      <c r="A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8"/>
    </row>
    <row r="10853" spans="1:18" s="24" customFormat="1" x14ac:dyDescent="0.2">
      <c r="A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8"/>
    </row>
    <row r="10854" spans="1:18" s="24" customFormat="1" x14ac:dyDescent="0.2">
      <c r="A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8"/>
    </row>
    <row r="10855" spans="1:18" s="24" customFormat="1" x14ac:dyDescent="0.2">
      <c r="A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8"/>
    </row>
    <row r="10856" spans="1:18" s="24" customFormat="1" x14ac:dyDescent="0.2">
      <c r="A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8"/>
    </row>
    <row r="10857" spans="1:18" s="24" customFormat="1" x14ac:dyDescent="0.2">
      <c r="A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8"/>
    </row>
    <row r="10858" spans="1:18" s="24" customFormat="1" x14ac:dyDescent="0.2">
      <c r="A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8"/>
    </row>
    <row r="10859" spans="1:18" s="24" customFormat="1" x14ac:dyDescent="0.2">
      <c r="A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8"/>
    </row>
    <row r="10860" spans="1:18" s="24" customFormat="1" x14ac:dyDescent="0.2">
      <c r="A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8"/>
    </row>
    <row r="10861" spans="1:18" s="24" customFormat="1" x14ac:dyDescent="0.2">
      <c r="A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8"/>
    </row>
    <row r="10862" spans="1:18" s="24" customFormat="1" x14ac:dyDescent="0.2">
      <c r="A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8"/>
    </row>
    <row r="10863" spans="1:18" s="24" customFormat="1" x14ac:dyDescent="0.2">
      <c r="A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8"/>
    </row>
    <row r="10864" spans="1:18" s="24" customFormat="1" x14ac:dyDescent="0.2">
      <c r="A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8"/>
    </row>
    <row r="10865" spans="1:18" s="24" customFormat="1" x14ac:dyDescent="0.2">
      <c r="A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8"/>
    </row>
    <row r="10866" spans="1:18" s="24" customFormat="1" x14ac:dyDescent="0.2">
      <c r="A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8"/>
    </row>
    <row r="10867" spans="1:18" s="24" customFormat="1" x14ac:dyDescent="0.2">
      <c r="A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8"/>
    </row>
    <row r="10868" spans="1:18" s="24" customFormat="1" x14ac:dyDescent="0.2">
      <c r="A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8"/>
    </row>
    <row r="10869" spans="1:18" s="24" customFormat="1" x14ac:dyDescent="0.2">
      <c r="A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8"/>
    </row>
    <row r="10870" spans="1:18" s="24" customFormat="1" x14ac:dyDescent="0.2">
      <c r="A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8"/>
    </row>
    <row r="10871" spans="1:18" s="24" customFormat="1" x14ac:dyDescent="0.2">
      <c r="A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8"/>
    </row>
    <row r="10872" spans="1:18" s="24" customFormat="1" x14ac:dyDescent="0.2">
      <c r="A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8"/>
    </row>
    <row r="10873" spans="1:18" s="24" customFormat="1" x14ac:dyDescent="0.2">
      <c r="A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8"/>
    </row>
    <row r="10874" spans="1:18" s="24" customFormat="1" x14ac:dyDescent="0.2">
      <c r="A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8"/>
    </row>
    <row r="10875" spans="1:18" s="24" customFormat="1" x14ac:dyDescent="0.2">
      <c r="A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8"/>
    </row>
    <row r="10876" spans="1:18" s="24" customFormat="1" x14ac:dyDescent="0.2">
      <c r="A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8"/>
    </row>
    <row r="10877" spans="1:18" s="24" customFormat="1" x14ac:dyDescent="0.2">
      <c r="A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8"/>
    </row>
    <row r="10878" spans="1:18" s="24" customFormat="1" x14ac:dyDescent="0.2">
      <c r="A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8"/>
    </row>
    <row r="10879" spans="1:18" s="24" customFormat="1" x14ac:dyDescent="0.2">
      <c r="A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8"/>
    </row>
    <row r="10880" spans="1:18" s="24" customFormat="1" x14ac:dyDescent="0.2">
      <c r="A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8"/>
    </row>
    <row r="10881" spans="1:18" s="24" customFormat="1" x14ac:dyDescent="0.2">
      <c r="A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8"/>
    </row>
    <row r="10882" spans="1:18" s="24" customFormat="1" x14ac:dyDescent="0.2">
      <c r="A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8"/>
    </row>
    <row r="10883" spans="1:18" s="24" customFormat="1" x14ac:dyDescent="0.2">
      <c r="A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8"/>
    </row>
    <row r="10884" spans="1:18" s="24" customFormat="1" x14ac:dyDescent="0.2">
      <c r="A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8"/>
    </row>
    <row r="10885" spans="1:18" s="24" customFormat="1" x14ac:dyDescent="0.2">
      <c r="A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8"/>
    </row>
    <row r="10886" spans="1:18" s="24" customFormat="1" x14ac:dyDescent="0.2">
      <c r="A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8"/>
    </row>
    <row r="10887" spans="1:18" s="24" customFormat="1" x14ac:dyDescent="0.2">
      <c r="A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8"/>
    </row>
    <row r="10888" spans="1:18" s="24" customFormat="1" x14ac:dyDescent="0.2">
      <c r="A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8"/>
    </row>
    <row r="10889" spans="1:18" s="24" customFormat="1" x14ac:dyDescent="0.2">
      <c r="A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8"/>
    </row>
    <row r="10890" spans="1:18" s="24" customFormat="1" x14ac:dyDescent="0.2">
      <c r="A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8"/>
    </row>
    <row r="10891" spans="1:18" s="24" customFormat="1" x14ac:dyDescent="0.2">
      <c r="A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8"/>
    </row>
    <row r="10892" spans="1:18" s="24" customFormat="1" x14ac:dyDescent="0.2">
      <c r="A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8"/>
    </row>
    <row r="10893" spans="1:18" s="24" customFormat="1" x14ac:dyDescent="0.2">
      <c r="A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8"/>
    </row>
    <row r="10894" spans="1:18" s="24" customFormat="1" x14ac:dyDescent="0.2">
      <c r="A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8"/>
    </row>
    <row r="10895" spans="1:18" s="24" customFormat="1" x14ac:dyDescent="0.2">
      <c r="A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8"/>
    </row>
    <row r="10896" spans="1:18" s="24" customFormat="1" x14ac:dyDescent="0.2">
      <c r="A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8"/>
    </row>
    <row r="10897" spans="1:18" s="24" customFormat="1" x14ac:dyDescent="0.2">
      <c r="A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8"/>
    </row>
    <row r="10898" spans="1:18" s="24" customFormat="1" x14ac:dyDescent="0.2">
      <c r="A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8"/>
    </row>
    <row r="10899" spans="1:18" s="24" customFormat="1" x14ac:dyDescent="0.2">
      <c r="A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8"/>
    </row>
    <row r="10900" spans="1:18" s="24" customFormat="1" x14ac:dyDescent="0.2">
      <c r="A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8"/>
    </row>
    <row r="10901" spans="1:18" s="24" customFormat="1" x14ac:dyDescent="0.2">
      <c r="A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8"/>
    </row>
    <row r="10902" spans="1:18" s="24" customFormat="1" x14ac:dyDescent="0.2">
      <c r="A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8"/>
    </row>
    <row r="10903" spans="1:18" s="24" customFormat="1" x14ac:dyDescent="0.2">
      <c r="A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8"/>
    </row>
    <row r="10904" spans="1:18" s="24" customFormat="1" x14ac:dyDescent="0.2">
      <c r="A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8"/>
    </row>
    <row r="10905" spans="1:18" s="24" customFormat="1" x14ac:dyDescent="0.2">
      <c r="A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8"/>
    </row>
    <row r="10906" spans="1:18" s="24" customFormat="1" x14ac:dyDescent="0.2">
      <c r="A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8"/>
    </row>
    <row r="10907" spans="1:18" s="24" customFormat="1" x14ac:dyDescent="0.2">
      <c r="A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8"/>
    </row>
    <row r="10908" spans="1:18" s="24" customFormat="1" x14ac:dyDescent="0.2">
      <c r="A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8"/>
    </row>
    <row r="10909" spans="1:18" s="24" customFormat="1" x14ac:dyDescent="0.2">
      <c r="A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8"/>
    </row>
    <row r="10910" spans="1:18" s="24" customFormat="1" x14ac:dyDescent="0.2">
      <c r="A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8"/>
    </row>
    <row r="10911" spans="1:18" s="24" customFormat="1" x14ac:dyDescent="0.2">
      <c r="A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8"/>
    </row>
    <row r="10912" spans="1:18" s="24" customFormat="1" x14ac:dyDescent="0.2">
      <c r="A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8"/>
    </row>
    <row r="10913" spans="1:18" s="24" customFormat="1" x14ac:dyDescent="0.2">
      <c r="A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8"/>
    </row>
    <row r="10914" spans="1:18" s="24" customFormat="1" x14ac:dyDescent="0.2">
      <c r="A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8"/>
    </row>
    <row r="10915" spans="1:18" s="24" customFormat="1" x14ac:dyDescent="0.2">
      <c r="A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8"/>
    </row>
    <row r="10916" spans="1:18" s="24" customFormat="1" x14ac:dyDescent="0.2">
      <c r="A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8"/>
    </row>
    <row r="10917" spans="1:18" s="24" customFormat="1" x14ac:dyDescent="0.2">
      <c r="A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8"/>
    </row>
    <row r="10918" spans="1:18" s="24" customFormat="1" x14ac:dyDescent="0.2">
      <c r="A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8"/>
    </row>
    <row r="10919" spans="1:18" s="24" customFormat="1" x14ac:dyDescent="0.2">
      <c r="A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8"/>
    </row>
    <row r="10920" spans="1:18" s="24" customFormat="1" x14ac:dyDescent="0.2">
      <c r="A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8"/>
    </row>
    <row r="10921" spans="1:18" s="24" customFormat="1" x14ac:dyDescent="0.2">
      <c r="A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8"/>
    </row>
    <row r="10922" spans="1:18" s="24" customFormat="1" x14ac:dyDescent="0.2">
      <c r="A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8"/>
    </row>
    <row r="10923" spans="1:18" s="24" customFormat="1" x14ac:dyDescent="0.2">
      <c r="A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8"/>
    </row>
    <row r="10924" spans="1:18" s="24" customFormat="1" x14ac:dyDescent="0.2">
      <c r="A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8"/>
    </row>
    <row r="10925" spans="1:18" s="24" customFormat="1" x14ac:dyDescent="0.2">
      <c r="A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8"/>
    </row>
    <row r="10926" spans="1:18" s="24" customFormat="1" x14ac:dyDescent="0.2">
      <c r="A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8"/>
    </row>
    <row r="10927" spans="1:18" s="24" customFormat="1" x14ac:dyDescent="0.2">
      <c r="A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8"/>
    </row>
    <row r="10928" spans="1:18" s="24" customFormat="1" x14ac:dyDescent="0.2">
      <c r="A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8"/>
    </row>
    <row r="10929" spans="1:18" s="24" customFormat="1" x14ac:dyDescent="0.2">
      <c r="A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8"/>
    </row>
    <row r="10930" spans="1:18" s="24" customFormat="1" x14ac:dyDescent="0.2">
      <c r="A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8"/>
    </row>
    <row r="10931" spans="1:18" s="24" customFormat="1" x14ac:dyDescent="0.2">
      <c r="A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8"/>
    </row>
    <row r="10932" spans="1:18" s="24" customFormat="1" x14ac:dyDescent="0.2">
      <c r="A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8"/>
    </row>
    <row r="10933" spans="1:18" s="24" customFormat="1" x14ac:dyDescent="0.2">
      <c r="A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8"/>
    </row>
    <row r="10934" spans="1:18" s="24" customFormat="1" x14ac:dyDescent="0.2">
      <c r="A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8"/>
    </row>
    <row r="10935" spans="1:18" s="24" customFormat="1" x14ac:dyDescent="0.2">
      <c r="A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8"/>
    </row>
    <row r="10936" spans="1:18" s="24" customFormat="1" x14ac:dyDescent="0.2">
      <c r="A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8"/>
    </row>
    <row r="10937" spans="1:18" s="24" customFormat="1" x14ac:dyDescent="0.2">
      <c r="A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8"/>
    </row>
    <row r="10938" spans="1:18" s="24" customFormat="1" x14ac:dyDescent="0.2">
      <c r="A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8"/>
    </row>
    <row r="10939" spans="1:18" s="24" customFormat="1" x14ac:dyDescent="0.2">
      <c r="A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8"/>
    </row>
    <row r="10940" spans="1:18" s="24" customFormat="1" x14ac:dyDescent="0.2">
      <c r="A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8"/>
    </row>
    <row r="10941" spans="1:18" s="24" customFormat="1" x14ac:dyDescent="0.2">
      <c r="A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8"/>
    </row>
    <row r="10942" spans="1:18" s="24" customFormat="1" x14ac:dyDescent="0.2">
      <c r="A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8"/>
    </row>
    <row r="10943" spans="1:18" s="24" customFormat="1" x14ac:dyDescent="0.2">
      <c r="A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8"/>
    </row>
    <row r="10944" spans="1:18" s="24" customFormat="1" x14ac:dyDescent="0.2">
      <c r="A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8"/>
    </row>
    <row r="10945" spans="1:18" s="24" customFormat="1" x14ac:dyDescent="0.2">
      <c r="A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8"/>
    </row>
    <row r="10946" spans="1:18" s="24" customFormat="1" x14ac:dyDescent="0.2">
      <c r="A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8"/>
    </row>
    <row r="10947" spans="1:18" s="24" customFormat="1" x14ac:dyDescent="0.2">
      <c r="A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8"/>
    </row>
    <row r="10948" spans="1:18" s="24" customFormat="1" x14ac:dyDescent="0.2">
      <c r="A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8"/>
    </row>
    <row r="10949" spans="1:18" s="24" customFormat="1" x14ac:dyDescent="0.2">
      <c r="A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8"/>
    </row>
    <row r="10950" spans="1:18" s="24" customFormat="1" x14ac:dyDescent="0.2">
      <c r="A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8"/>
    </row>
    <row r="10951" spans="1:18" s="24" customFormat="1" x14ac:dyDescent="0.2">
      <c r="A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8"/>
    </row>
    <row r="10952" spans="1:18" s="24" customFormat="1" x14ac:dyDescent="0.2">
      <c r="A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8"/>
    </row>
    <row r="10953" spans="1:18" s="24" customFormat="1" x14ac:dyDescent="0.2">
      <c r="A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8"/>
    </row>
    <row r="10954" spans="1:18" s="24" customFormat="1" x14ac:dyDescent="0.2">
      <c r="A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8"/>
    </row>
    <row r="10955" spans="1:18" s="24" customFormat="1" x14ac:dyDescent="0.2">
      <c r="A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8"/>
    </row>
    <row r="10956" spans="1:18" s="24" customFormat="1" x14ac:dyDescent="0.2">
      <c r="A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8"/>
    </row>
    <row r="10957" spans="1:18" s="24" customFormat="1" x14ac:dyDescent="0.2">
      <c r="A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8"/>
    </row>
    <row r="10958" spans="1:18" s="24" customFormat="1" x14ac:dyDescent="0.2">
      <c r="A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8"/>
    </row>
    <row r="10959" spans="1:18" s="24" customFormat="1" x14ac:dyDescent="0.2">
      <c r="A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8"/>
    </row>
    <row r="10960" spans="1:18" s="24" customFormat="1" x14ac:dyDescent="0.2">
      <c r="A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8"/>
    </row>
    <row r="10961" spans="1:18" s="24" customFormat="1" x14ac:dyDescent="0.2">
      <c r="A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8"/>
    </row>
    <row r="10962" spans="1:18" s="24" customFormat="1" x14ac:dyDescent="0.2">
      <c r="A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8"/>
    </row>
    <row r="10963" spans="1:18" s="24" customFormat="1" x14ac:dyDescent="0.2">
      <c r="A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8"/>
    </row>
    <row r="10964" spans="1:18" s="24" customFormat="1" x14ac:dyDescent="0.2">
      <c r="A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8"/>
    </row>
    <row r="10965" spans="1:18" s="24" customFormat="1" x14ac:dyDescent="0.2">
      <c r="A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8"/>
    </row>
    <row r="10966" spans="1:18" s="24" customFormat="1" x14ac:dyDescent="0.2">
      <c r="A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8"/>
    </row>
    <row r="10967" spans="1:18" s="24" customFormat="1" x14ac:dyDescent="0.2">
      <c r="A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8"/>
    </row>
    <row r="10968" spans="1:18" s="24" customFormat="1" x14ac:dyDescent="0.2">
      <c r="A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8"/>
    </row>
    <row r="10969" spans="1:18" s="24" customFormat="1" x14ac:dyDescent="0.2">
      <c r="A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8"/>
    </row>
    <row r="10970" spans="1:18" s="24" customFormat="1" x14ac:dyDescent="0.2">
      <c r="A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8"/>
    </row>
    <row r="10971" spans="1:18" s="24" customFormat="1" x14ac:dyDescent="0.2">
      <c r="A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8"/>
    </row>
    <row r="10972" spans="1:18" s="24" customFormat="1" x14ac:dyDescent="0.2">
      <c r="A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8"/>
    </row>
    <row r="10973" spans="1:18" s="24" customFormat="1" x14ac:dyDescent="0.2">
      <c r="A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8"/>
    </row>
    <row r="10974" spans="1:18" s="24" customFormat="1" x14ac:dyDescent="0.2">
      <c r="A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8"/>
    </row>
    <row r="10975" spans="1:18" s="24" customFormat="1" x14ac:dyDescent="0.2">
      <c r="A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8"/>
    </row>
    <row r="10976" spans="1:18" s="24" customFormat="1" x14ac:dyDescent="0.2">
      <c r="A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8"/>
    </row>
    <row r="10977" spans="1:18" s="24" customFormat="1" x14ac:dyDescent="0.2">
      <c r="A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8"/>
    </row>
    <row r="10978" spans="1:18" s="24" customFormat="1" x14ac:dyDescent="0.2">
      <c r="A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8"/>
    </row>
    <row r="10979" spans="1:18" s="24" customFormat="1" x14ac:dyDescent="0.2">
      <c r="A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8"/>
    </row>
    <row r="10980" spans="1:18" s="24" customFormat="1" x14ac:dyDescent="0.2">
      <c r="A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8"/>
    </row>
    <row r="10981" spans="1:18" s="24" customFormat="1" x14ac:dyDescent="0.2">
      <c r="A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8"/>
    </row>
    <row r="10982" spans="1:18" s="24" customFormat="1" x14ac:dyDescent="0.2">
      <c r="A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8"/>
    </row>
    <row r="10983" spans="1:18" s="24" customFormat="1" x14ac:dyDescent="0.2">
      <c r="A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8"/>
    </row>
    <row r="10984" spans="1:18" s="24" customFormat="1" x14ac:dyDescent="0.2">
      <c r="A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8"/>
    </row>
    <row r="10985" spans="1:18" s="24" customFormat="1" x14ac:dyDescent="0.2">
      <c r="A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8"/>
    </row>
    <row r="10986" spans="1:18" s="24" customFormat="1" x14ac:dyDescent="0.2">
      <c r="A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8"/>
    </row>
    <row r="10987" spans="1:18" s="24" customFormat="1" x14ac:dyDescent="0.2">
      <c r="A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8"/>
    </row>
    <row r="10988" spans="1:18" s="24" customFormat="1" x14ac:dyDescent="0.2">
      <c r="A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8"/>
    </row>
    <row r="10989" spans="1:18" s="24" customFormat="1" x14ac:dyDescent="0.2">
      <c r="A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8"/>
    </row>
    <row r="10990" spans="1:18" s="24" customFormat="1" x14ac:dyDescent="0.2">
      <c r="A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8"/>
    </row>
    <row r="10991" spans="1:18" s="24" customFormat="1" x14ac:dyDescent="0.2">
      <c r="A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8"/>
    </row>
    <row r="10992" spans="1:18" s="24" customFormat="1" x14ac:dyDescent="0.2">
      <c r="A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8"/>
    </row>
    <row r="10993" spans="1:18" s="24" customFormat="1" x14ac:dyDescent="0.2">
      <c r="A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8"/>
    </row>
    <row r="10994" spans="1:18" s="24" customFormat="1" x14ac:dyDescent="0.2">
      <c r="A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8"/>
    </row>
    <row r="10995" spans="1:18" s="24" customFormat="1" x14ac:dyDescent="0.2">
      <c r="A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8"/>
    </row>
    <row r="10996" spans="1:18" s="24" customFormat="1" x14ac:dyDescent="0.2">
      <c r="A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8"/>
    </row>
    <row r="10997" spans="1:18" s="24" customFormat="1" x14ac:dyDescent="0.2">
      <c r="A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8"/>
    </row>
    <row r="10998" spans="1:18" s="24" customFormat="1" x14ac:dyDescent="0.2">
      <c r="A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8"/>
    </row>
    <row r="10999" spans="1:18" s="24" customFormat="1" x14ac:dyDescent="0.2">
      <c r="A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8"/>
    </row>
    <row r="11000" spans="1:18" s="24" customFormat="1" x14ac:dyDescent="0.2">
      <c r="A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8"/>
    </row>
    <row r="11001" spans="1:18" s="24" customFormat="1" x14ac:dyDescent="0.2">
      <c r="A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8"/>
    </row>
    <row r="11002" spans="1:18" s="24" customFormat="1" x14ac:dyDescent="0.2">
      <c r="A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8"/>
    </row>
    <row r="11003" spans="1:18" s="24" customFormat="1" x14ac:dyDescent="0.2">
      <c r="A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8"/>
    </row>
    <row r="11004" spans="1:18" s="24" customFormat="1" x14ac:dyDescent="0.2">
      <c r="A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8"/>
    </row>
    <row r="11005" spans="1:18" s="24" customFormat="1" x14ac:dyDescent="0.2">
      <c r="A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8"/>
    </row>
    <row r="11006" spans="1:18" s="24" customFormat="1" x14ac:dyDescent="0.2">
      <c r="A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8"/>
    </row>
    <row r="11007" spans="1:18" s="24" customFormat="1" x14ac:dyDescent="0.2">
      <c r="A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8"/>
    </row>
    <row r="11008" spans="1:18" s="24" customFormat="1" x14ac:dyDescent="0.2">
      <c r="A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8"/>
    </row>
    <row r="11009" spans="1:18" s="24" customFormat="1" x14ac:dyDescent="0.2">
      <c r="A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8"/>
    </row>
    <row r="11010" spans="1:18" s="24" customFormat="1" x14ac:dyDescent="0.2">
      <c r="A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8"/>
    </row>
    <row r="11011" spans="1:18" s="24" customFormat="1" x14ac:dyDescent="0.2">
      <c r="A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8"/>
    </row>
    <row r="11012" spans="1:18" s="24" customFormat="1" x14ac:dyDescent="0.2">
      <c r="A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8"/>
    </row>
    <row r="11013" spans="1:18" s="24" customFormat="1" x14ac:dyDescent="0.2">
      <c r="A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8"/>
    </row>
    <row r="11014" spans="1:18" s="24" customFormat="1" x14ac:dyDescent="0.2">
      <c r="A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8"/>
    </row>
    <row r="11015" spans="1:18" s="24" customFormat="1" x14ac:dyDescent="0.2">
      <c r="A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8"/>
    </row>
    <row r="11016" spans="1:18" s="24" customFormat="1" x14ac:dyDescent="0.2">
      <c r="A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8"/>
    </row>
    <row r="11017" spans="1:18" s="24" customFormat="1" x14ac:dyDescent="0.2">
      <c r="A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8"/>
    </row>
    <row r="11018" spans="1:18" s="24" customFormat="1" x14ac:dyDescent="0.2">
      <c r="A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8"/>
    </row>
    <row r="11019" spans="1:18" s="24" customFormat="1" x14ac:dyDescent="0.2">
      <c r="A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8"/>
    </row>
    <row r="11020" spans="1:18" s="24" customFormat="1" x14ac:dyDescent="0.2">
      <c r="A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8"/>
    </row>
    <row r="11021" spans="1:18" s="24" customFormat="1" x14ac:dyDescent="0.2">
      <c r="A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8"/>
    </row>
    <row r="11022" spans="1:18" s="24" customFormat="1" x14ac:dyDescent="0.2">
      <c r="A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8"/>
    </row>
    <row r="11023" spans="1:18" s="24" customFormat="1" x14ac:dyDescent="0.2">
      <c r="A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8"/>
    </row>
    <row r="11024" spans="1:18" s="24" customFormat="1" x14ac:dyDescent="0.2">
      <c r="A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8"/>
    </row>
    <row r="11025" spans="1:18" s="24" customFormat="1" x14ac:dyDescent="0.2">
      <c r="A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8"/>
    </row>
    <row r="11026" spans="1:18" s="24" customFormat="1" x14ac:dyDescent="0.2">
      <c r="A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8"/>
    </row>
    <row r="11027" spans="1:18" s="24" customFormat="1" x14ac:dyDescent="0.2">
      <c r="A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8"/>
    </row>
    <row r="11028" spans="1:18" s="24" customFormat="1" x14ac:dyDescent="0.2">
      <c r="A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8"/>
    </row>
    <row r="11029" spans="1:18" s="24" customFormat="1" x14ac:dyDescent="0.2">
      <c r="A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8"/>
    </row>
    <row r="11030" spans="1:18" s="24" customFormat="1" x14ac:dyDescent="0.2">
      <c r="A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8"/>
    </row>
    <row r="11031" spans="1:18" s="24" customFormat="1" x14ac:dyDescent="0.2">
      <c r="A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8"/>
    </row>
    <row r="11032" spans="1:18" s="24" customFormat="1" x14ac:dyDescent="0.2">
      <c r="A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8"/>
    </row>
    <row r="11033" spans="1:18" s="24" customFormat="1" x14ac:dyDescent="0.2">
      <c r="A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8"/>
    </row>
    <row r="11034" spans="1:18" s="24" customFormat="1" x14ac:dyDescent="0.2">
      <c r="A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8"/>
    </row>
    <row r="11035" spans="1:18" s="24" customFormat="1" x14ac:dyDescent="0.2">
      <c r="A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8"/>
    </row>
    <row r="11036" spans="1:18" s="24" customFormat="1" x14ac:dyDescent="0.2">
      <c r="A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8"/>
    </row>
    <row r="11037" spans="1:18" s="24" customFormat="1" x14ac:dyDescent="0.2">
      <c r="A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8"/>
    </row>
    <row r="11038" spans="1:18" s="24" customFormat="1" x14ac:dyDescent="0.2">
      <c r="A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8"/>
    </row>
    <row r="11039" spans="1:18" s="24" customFormat="1" x14ac:dyDescent="0.2">
      <c r="A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8"/>
    </row>
    <row r="11040" spans="1:18" s="24" customFormat="1" x14ac:dyDescent="0.2">
      <c r="A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8"/>
    </row>
    <row r="11041" spans="1:18" s="24" customFormat="1" x14ac:dyDescent="0.2">
      <c r="A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8"/>
    </row>
    <row r="11042" spans="1:18" s="24" customFormat="1" x14ac:dyDescent="0.2">
      <c r="A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8"/>
    </row>
    <row r="11043" spans="1:18" s="24" customFormat="1" x14ac:dyDescent="0.2">
      <c r="A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8"/>
    </row>
    <row r="11044" spans="1:18" s="24" customFormat="1" x14ac:dyDescent="0.2">
      <c r="A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8"/>
    </row>
    <row r="11045" spans="1:18" s="24" customFormat="1" x14ac:dyDescent="0.2">
      <c r="A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8"/>
    </row>
    <row r="11046" spans="1:18" s="24" customFormat="1" x14ac:dyDescent="0.2">
      <c r="A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8"/>
    </row>
    <row r="11047" spans="1:18" s="24" customFormat="1" x14ac:dyDescent="0.2">
      <c r="A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8"/>
    </row>
    <row r="11048" spans="1:18" s="24" customFormat="1" x14ac:dyDescent="0.2">
      <c r="A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8"/>
    </row>
    <row r="11049" spans="1:18" s="24" customFormat="1" x14ac:dyDescent="0.2">
      <c r="A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8"/>
    </row>
    <row r="11050" spans="1:18" s="24" customFormat="1" x14ac:dyDescent="0.2">
      <c r="A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8"/>
    </row>
    <row r="11051" spans="1:18" s="24" customFormat="1" x14ac:dyDescent="0.2">
      <c r="A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8"/>
    </row>
    <row r="11052" spans="1:18" s="24" customFormat="1" x14ac:dyDescent="0.2">
      <c r="A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8"/>
    </row>
    <row r="11053" spans="1:18" s="24" customFormat="1" x14ac:dyDescent="0.2">
      <c r="A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8"/>
    </row>
    <row r="11054" spans="1:18" s="24" customFormat="1" x14ac:dyDescent="0.2">
      <c r="A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8"/>
    </row>
    <row r="11055" spans="1:18" s="24" customFormat="1" x14ac:dyDescent="0.2">
      <c r="A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8"/>
    </row>
    <row r="11056" spans="1:18" s="24" customFormat="1" x14ac:dyDescent="0.2">
      <c r="A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8"/>
    </row>
    <row r="11057" spans="1:18" s="24" customFormat="1" x14ac:dyDescent="0.2">
      <c r="A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8"/>
    </row>
    <row r="11058" spans="1:18" s="24" customFormat="1" x14ac:dyDescent="0.2">
      <c r="A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8"/>
    </row>
    <row r="11059" spans="1:18" s="24" customFormat="1" x14ac:dyDescent="0.2">
      <c r="A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8"/>
    </row>
    <row r="11060" spans="1:18" s="24" customFormat="1" x14ac:dyDescent="0.2">
      <c r="A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8"/>
    </row>
    <row r="11061" spans="1:18" s="24" customFormat="1" x14ac:dyDescent="0.2">
      <c r="A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8"/>
    </row>
    <row r="11062" spans="1:18" s="24" customFormat="1" x14ac:dyDescent="0.2">
      <c r="A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8"/>
    </row>
    <row r="11063" spans="1:18" s="24" customFormat="1" x14ac:dyDescent="0.2">
      <c r="A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8"/>
    </row>
    <row r="11064" spans="1:18" s="24" customFormat="1" x14ac:dyDescent="0.2">
      <c r="A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8"/>
    </row>
    <row r="11065" spans="1:18" s="24" customFormat="1" x14ac:dyDescent="0.2">
      <c r="A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8"/>
    </row>
    <row r="11066" spans="1:18" s="24" customFormat="1" x14ac:dyDescent="0.2">
      <c r="A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8"/>
    </row>
    <row r="11067" spans="1:18" s="24" customFormat="1" x14ac:dyDescent="0.2">
      <c r="A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8"/>
    </row>
    <row r="11068" spans="1:18" s="24" customFormat="1" x14ac:dyDescent="0.2">
      <c r="A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8"/>
    </row>
    <row r="11069" spans="1:18" s="24" customFormat="1" x14ac:dyDescent="0.2">
      <c r="A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8"/>
    </row>
    <row r="11070" spans="1:18" s="24" customFormat="1" x14ac:dyDescent="0.2">
      <c r="A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8"/>
    </row>
    <row r="11071" spans="1:18" s="24" customFormat="1" x14ac:dyDescent="0.2">
      <c r="A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8"/>
    </row>
    <row r="11072" spans="1:18" s="24" customFormat="1" x14ac:dyDescent="0.2">
      <c r="A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8"/>
    </row>
    <row r="11073" spans="1:18" s="24" customFormat="1" x14ac:dyDescent="0.2">
      <c r="A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8"/>
    </row>
    <row r="11074" spans="1:18" s="24" customFormat="1" x14ac:dyDescent="0.2">
      <c r="A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8"/>
    </row>
    <row r="11075" spans="1:18" s="24" customFormat="1" x14ac:dyDescent="0.2">
      <c r="A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8"/>
    </row>
    <row r="11076" spans="1:18" s="24" customFormat="1" x14ac:dyDescent="0.2">
      <c r="A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8"/>
    </row>
    <row r="11077" spans="1:18" s="24" customFormat="1" x14ac:dyDescent="0.2">
      <c r="A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8"/>
    </row>
    <row r="11078" spans="1:18" s="24" customFormat="1" x14ac:dyDescent="0.2">
      <c r="A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8"/>
    </row>
    <row r="11079" spans="1:18" s="24" customFormat="1" x14ac:dyDescent="0.2">
      <c r="A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8"/>
    </row>
    <row r="11080" spans="1:18" s="24" customFormat="1" x14ac:dyDescent="0.2">
      <c r="A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8"/>
    </row>
    <row r="11081" spans="1:18" s="24" customFormat="1" x14ac:dyDescent="0.2">
      <c r="A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8"/>
    </row>
    <row r="11082" spans="1:18" s="24" customFormat="1" x14ac:dyDescent="0.2">
      <c r="A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8"/>
    </row>
    <row r="11083" spans="1:18" s="24" customFormat="1" x14ac:dyDescent="0.2">
      <c r="A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8"/>
    </row>
    <row r="11084" spans="1:18" s="24" customFormat="1" x14ac:dyDescent="0.2">
      <c r="A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8"/>
    </row>
    <row r="11085" spans="1:18" s="24" customFormat="1" x14ac:dyDescent="0.2">
      <c r="A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8"/>
    </row>
    <row r="11086" spans="1:18" s="24" customFormat="1" x14ac:dyDescent="0.2">
      <c r="A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8"/>
    </row>
    <row r="11087" spans="1:18" s="24" customFormat="1" x14ac:dyDescent="0.2">
      <c r="A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8"/>
    </row>
    <row r="11088" spans="1:18" s="24" customFormat="1" x14ac:dyDescent="0.2">
      <c r="A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8"/>
    </row>
    <row r="11089" spans="1:18" s="24" customFormat="1" x14ac:dyDescent="0.2">
      <c r="A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8"/>
    </row>
    <row r="11090" spans="1:18" s="24" customFormat="1" x14ac:dyDescent="0.2">
      <c r="A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8"/>
    </row>
    <row r="11091" spans="1:18" s="24" customFormat="1" x14ac:dyDescent="0.2">
      <c r="A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8"/>
    </row>
    <row r="11092" spans="1:18" s="24" customFormat="1" x14ac:dyDescent="0.2">
      <c r="A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8"/>
    </row>
    <row r="11093" spans="1:18" s="24" customFormat="1" x14ac:dyDescent="0.2">
      <c r="A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8"/>
    </row>
    <row r="11094" spans="1:18" s="24" customFormat="1" x14ac:dyDescent="0.2">
      <c r="A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8"/>
    </row>
    <row r="11095" spans="1:18" s="24" customFormat="1" x14ac:dyDescent="0.2">
      <c r="A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8"/>
    </row>
    <row r="11096" spans="1:18" s="24" customFormat="1" x14ac:dyDescent="0.2">
      <c r="A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8"/>
    </row>
    <row r="11097" spans="1:18" s="24" customFormat="1" x14ac:dyDescent="0.2">
      <c r="A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8"/>
    </row>
    <row r="11098" spans="1:18" s="24" customFormat="1" x14ac:dyDescent="0.2">
      <c r="A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8"/>
    </row>
    <row r="11099" spans="1:18" s="24" customFormat="1" x14ac:dyDescent="0.2">
      <c r="A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8"/>
    </row>
    <row r="11100" spans="1:18" s="24" customFormat="1" x14ac:dyDescent="0.2">
      <c r="A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8"/>
    </row>
    <row r="11101" spans="1:18" s="24" customFormat="1" x14ac:dyDescent="0.2">
      <c r="A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8"/>
    </row>
    <row r="11102" spans="1:18" s="24" customFormat="1" x14ac:dyDescent="0.2">
      <c r="A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8"/>
    </row>
    <row r="11103" spans="1:18" s="24" customFormat="1" x14ac:dyDescent="0.2">
      <c r="A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8"/>
    </row>
    <row r="11104" spans="1:18" s="24" customFormat="1" x14ac:dyDescent="0.2">
      <c r="A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8"/>
    </row>
    <row r="11105" spans="1:18" s="24" customFormat="1" x14ac:dyDescent="0.2">
      <c r="A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8"/>
    </row>
    <row r="11106" spans="1:18" s="24" customFormat="1" x14ac:dyDescent="0.2">
      <c r="A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8"/>
    </row>
    <row r="11107" spans="1:18" s="24" customFormat="1" x14ac:dyDescent="0.2">
      <c r="A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8"/>
    </row>
    <row r="11108" spans="1:18" s="24" customFormat="1" x14ac:dyDescent="0.2">
      <c r="A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8"/>
    </row>
    <row r="11109" spans="1:18" s="24" customFormat="1" x14ac:dyDescent="0.2">
      <c r="A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8"/>
    </row>
    <row r="11110" spans="1:18" s="24" customFormat="1" x14ac:dyDescent="0.2">
      <c r="A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8"/>
    </row>
    <row r="11111" spans="1:18" s="24" customFormat="1" x14ac:dyDescent="0.2">
      <c r="A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8"/>
    </row>
    <row r="11112" spans="1:18" s="24" customFormat="1" x14ac:dyDescent="0.2">
      <c r="A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8"/>
    </row>
    <row r="11113" spans="1:18" s="24" customFormat="1" x14ac:dyDescent="0.2">
      <c r="A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8"/>
    </row>
    <row r="11114" spans="1:18" s="24" customFormat="1" x14ac:dyDescent="0.2">
      <c r="A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8"/>
    </row>
    <row r="11115" spans="1:18" s="24" customFormat="1" x14ac:dyDescent="0.2">
      <c r="A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8"/>
    </row>
    <row r="11116" spans="1:18" s="24" customFormat="1" x14ac:dyDescent="0.2">
      <c r="A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8"/>
    </row>
    <row r="11117" spans="1:18" s="24" customFormat="1" x14ac:dyDescent="0.2">
      <c r="A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8"/>
    </row>
    <row r="11118" spans="1:18" s="24" customFormat="1" x14ac:dyDescent="0.2">
      <c r="A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8"/>
    </row>
    <row r="11119" spans="1:18" s="24" customFormat="1" x14ac:dyDescent="0.2">
      <c r="A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8"/>
    </row>
    <row r="11120" spans="1:18" s="24" customFormat="1" x14ac:dyDescent="0.2">
      <c r="A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8"/>
    </row>
    <row r="11121" spans="1:18" s="24" customFormat="1" x14ac:dyDescent="0.2">
      <c r="A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8"/>
    </row>
    <row r="11122" spans="1:18" s="24" customFormat="1" x14ac:dyDescent="0.2">
      <c r="A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8"/>
    </row>
    <row r="11123" spans="1:18" s="24" customFormat="1" x14ac:dyDescent="0.2">
      <c r="A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8"/>
    </row>
    <row r="11124" spans="1:18" s="24" customFormat="1" x14ac:dyDescent="0.2">
      <c r="A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8"/>
    </row>
    <row r="11125" spans="1:18" s="24" customFormat="1" x14ac:dyDescent="0.2">
      <c r="A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8"/>
    </row>
    <row r="11126" spans="1:18" s="24" customFormat="1" x14ac:dyDescent="0.2">
      <c r="A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8"/>
    </row>
    <row r="11127" spans="1:18" s="24" customFormat="1" x14ac:dyDescent="0.2">
      <c r="A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8"/>
    </row>
    <row r="11128" spans="1:18" s="24" customFormat="1" x14ac:dyDescent="0.2">
      <c r="A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8"/>
    </row>
    <row r="11129" spans="1:18" s="24" customFormat="1" x14ac:dyDescent="0.2">
      <c r="A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8"/>
    </row>
    <row r="11130" spans="1:18" s="24" customFormat="1" x14ac:dyDescent="0.2">
      <c r="A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8"/>
    </row>
    <row r="11131" spans="1:18" s="24" customFormat="1" x14ac:dyDescent="0.2">
      <c r="A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8"/>
    </row>
    <row r="11132" spans="1:18" s="24" customFormat="1" x14ac:dyDescent="0.2">
      <c r="A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8"/>
    </row>
    <row r="11133" spans="1:18" s="24" customFormat="1" x14ac:dyDescent="0.2">
      <c r="A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8"/>
    </row>
    <row r="11134" spans="1:18" s="24" customFormat="1" x14ac:dyDescent="0.2">
      <c r="A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8"/>
    </row>
    <row r="11135" spans="1:18" s="24" customFormat="1" x14ac:dyDescent="0.2">
      <c r="A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8"/>
    </row>
    <row r="11136" spans="1:18" s="24" customFormat="1" x14ac:dyDescent="0.2">
      <c r="A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8"/>
    </row>
    <row r="11137" spans="1:18" s="24" customFormat="1" x14ac:dyDescent="0.2">
      <c r="A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8"/>
    </row>
    <row r="11138" spans="1:18" s="24" customFormat="1" x14ac:dyDescent="0.2">
      <c r="A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8"/>
    </row>
    <row r="11139" spans="1:18" s="24" customFormat="1" x14ac:dyDescent="0.2">
      <c r="A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8"/>
    </row>
    <row r="11140" spans="1:18" s="24" customFormat="1" x14ac:dyDescent="0.2">
      <c r="A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8"/>
    </row>
    <row r="11141" spans="1:18" s="24" customFormat="1" x14ac:dyDescent="0.2">
      <c r="A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8"/>
    </row>
    <row r="11142" spans="1:18" s="24" customFormat="1" x14ac:dyDescent="0.2">
      <c r="A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8"/>
    </row>
    <row r="11143" spans="1:18" s="24" customFormat="1" x14ac:dyDescent="0.2">
      <c r="A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8"/>
    </row>
    <row r="11144" spans="1:18" s="24" customFormat="1" x14ac:dyDescent="0.2">
      <c r="A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8"/>
    </row>
    <row r="11145" spans="1:18" s="24" customFormat="1" x14ac:dyDescent="0.2">
      <c r="A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8"/>
    </row>
    <row r="11146" spans="1:18" s="24" customFormat="1" x14ac:dyDescent="0.2">
      <c r="A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8"/>
    </row>
    <row r="11147" spans="1:18" s="24" customFormat="1" x14ac:dyDescent="0.2">
      <c r="A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8"/>
    </row>
    <row r="11148" spans="1:18" s="24" customFormat="1" x14ac:dyDescent="0.2">
      <c r="A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8"/>
    </row>
    <row r="11149" spans="1:18" s="24" customFormat="1" x14ac:dyDescent="0.2">
      <c r="A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8"/>
    </row>
    <row r="11150" spans="1:18" s="24" customFormat="1" x14ac:dyDescent="0.2">
      <c r="A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8"/>
    </row>
    <row r="11151" spans="1:18" s="24" customFormat="1" x14ac:dyDescent="0.2">
      <c r="A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8"/>
    </row>
    <row r="11152" spans="1:18" s="24" customFormat="1" x14ac:dyDescent="0.2">
      <c r="A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8"/>
    </row>
    <row r="11153" spans="1:18" s="24" customFormat="1" x14ac:dyDescent="0.2">
      <c r="A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8"/>
    </row>
    <row r="11154" spans="1:18" s="24" customFormat="1" x14ac:dyDescent="0.2">
      <c r="A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8"/>
    </row>
    <row r="11155" spans="1:18" s="24" customFormat="1" x14ac:dyDescent="0.2">
      <c r="A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8"/>
    </row>
    <row r="11156" spans="1:18" s="24" customFormat="1" x14ac:dyDescent="0.2">
      <c r="A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8"/>
    </row>
    <row r="11157" spans="1:18" s="24" customFormat="1" x14ac:dyDescent="0.2">
      <c r="A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8"/>
    </row>
    <row r="11158" spans="1:18" s="24" customFormat="1" x14ac:dyDescent="0.2">
      <c r="A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8"/>
    </row>
    <row r="11159" spans="1:18" s="24" customFormat="1" x14ac:dyDescent="0.2">
      <c r="A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8"/>
    </row>
    <row r="11160" spans="1:18" s="24" customFormat="1" x14ac:dyDescent="0.2">
      <c r="A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8"/>
    </row>
    <row r="11161" spans="1:18" s="24" customFormat="1" x14ac:dyDescent="0.2">
      <c r="A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8"/>
    </row>
    <row r="11162" spans="1:18" s="24" customFormat="1" x14ac:dyDescent="0.2">
      <c r="A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8"/>
    </row>
    <row r="11163" spans="1:18" s="24" customFormat="1" x14ac:dyDescent="0.2">
      <c r="A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8"/>
    </row>
    <row r="11164" spans="1:18" s="24" customFormat="1" x14ac:dyDescent="0.2">
      <c r="A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8"/>
    </row>
    <row r="11165" spans="1:18" s="24" customFormat="1" x14ac:dyDescent="0.2">
      <c r="A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8"/>
    </row>
    <row r="11166" spans="1:18" s="24" customFormat="1" x14ac:dyDescent="0.2">
      <c r="A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8"/>
    </row>
    <row r="11167" spans="1:18" s="24" customFormat="1" x14ac:dyDescent="0.2">
      <c r="A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8"/>
    </row>
    <row r="11168" spans="1:18" s="24" customFormat="1" x14ac:dyDescent="0.2">
      <c r="A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8"/>
    </row>
    <row r="11169" spans="1:18" s="24" customFormat="1" x14ac:dyDescent="0.2">
      <c r="A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8"/>
    </row>
    <row r="11170" spans="1:18" s="24" customFormat="1" x14ac:dyDescent="0.2">
      <c r="A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8"/>
    </row>
    <row r="11171" spans="1:18" s="24" customFormat="1" x14ac:dyDescent="0.2">
      <c r="A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8"/>
    </row>
    <row r="11172" spans="1:18" s="24" customFormat="1" x14ac:dyDescent="0.2">
      <c r="A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8"/>
    </row>
    <row r="11173" spans="1:18" s="24" customFormat="1" x14ac:dyDescent="0.2">
      <c r="A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8"/>
    </row>
    <row r="11174" spans="1:18" s="24" customFormat="1" x14ac:dyDescent="0.2">
      <c r="A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8"/>
    </row>
    <row r="11175" spans="1:18" s="24" customFormat="1" x14ac:dyDescent="0.2">
      <c r="A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8"/>
    </row>
    <row r="11176" spans="1:18" s="24" customFormat="1" x14ac:dyDescent="0.2">
      <c r="A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8"/>
    </row>
    <row r="11177" spans="1:18" s="24" customFormat="1" x14ac:dyDescent="0.2">
      <c r="A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8"/>
    </row>
    <row r="11178" spans="1:18" s="24" customFormat="1" x14ac:dyDescent="0.2">
      <c r="A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8"/>
    </row>
    <row r="11179" spans="1:18" s="24" customFormat="1" x14ac:dyDescent="0.2">
      <c r="A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8"/>
    </row>
    <row r="11180" spans="1:18" s="24" customFormat="1" x14ac:dyDescent="0.2">
      <c r="A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8"/>
    </row>
    <row r="11181" spans="1:18" s="24" customFormat="1" x14ac:dyDescent="0.2">
      <c r="A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8"/>
    </row>
    <row r="11182" spans="1:18" s="24" customFormat="1" x14ac:dyDescent="0.2">
      <c r="A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8"/>
    </row>
    <row r="11183" spans="1:18" s="24" customFormat="1" x14ac:dyDescent="0.2">
      <c r="A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8"/>
    </row>
    <row r="11184" spans="1:18" s="24" customFormat="1" x14ac:dyDescent="0.2">
      <c r="A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8"/>
    </row>
    <row r="11185" spans="1:18" s="24" customFormat="1" x14ac:dyDescent="0.2">
      <c r="A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8"/>
    </row>
    <row r="11186" spans="1:18" s="24" customFormat="1" x14ac:dyDescent="0.2">
      <c r="A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8"/>
    </row>
    <row r="11187" spans="1:18" s="24" customFormat="1" x14ac:dyDescent="0.2">
      <c r="A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8"/>
    </row>
    <row r="11188" spans="1:18" s="24" customFormat="1" x14ac:dyDescent="0.2">
      <c r="A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8"/>
    </row>
    <row r="11189" spans="1:18" s="24" customFormat="1" x14ac:dyDescent="0.2">
      <c r="A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8"/>
    </row>
    <row r="11190" spans="1:18" s="24" customFormat="1" x14ac:dyDescent="0.2">
      <c r="A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8"/>
    </row>
    <row r="11191" spans="1:18" s="24" customFormat="1" x14ac:dyDescent="0.2">
      <c r="A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8"/>
    </row>
    <row r="11192" spans="1:18" s="24" customFormat="1" x14ac:dyDescent="0.2">
      <c r="A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8"/>
    </row>
    <row r="11193" spans="1:18" s="24" customFormat="1" x14ac:dyDescent="0.2">
      <c r="A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8"/>
    </row>
    <row r="11194" spans="1:18" s="24" customFormat="1" x14ac:dyDescent="0.2">
      <c r="A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8"/>
    </row>
    <row r="11195" spans="1:18" s="24" customFormat="1" x14ac:dyDescent="0.2">
      <c r="A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8"/>
    </row>
    <row r="11196" spans="1:18" s="24" customFormat="1" x14ac:dyDescent="0.2">
      <c r="A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8"/>
    </row>
    <row r="11197" spans="1:18" s="24" customFormat="1" x14ac:dyDescent="0.2">
      <c r="A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8"/>
    </row>
    <row r="11198" spans="1:18" s="24" customFormat="1" x14ac:dyDescent="0.2">
      <c r="A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8"/>
    </row>
    <row r="11199" spans="1:18" s="24" customFormat="1" x14ac:dyDescent="0.2">
      <c r="A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8"/>
    </row>
    <row r="11200" spans="1:18" s="24" customFormat="1" x14ac:dyDescent="0.2">
      <c r="A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8"/>
    </row>
    <row r="11201" spans="1:18" s="24" customFormat="1" x14ac:dyDescent="0.2">
      <c r="A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8"/>
    </row>
    <row r="11202" spans="1:18" s="24" customFormat="1" x14ac:dyDescent="0.2">
      <c r="A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8"/>
    </row>
    <row r="11203" spans="1:18" s="24" customFormat="1" x14ac:dyDescent="0.2">
      <c r="A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8"/>
    </row>
    <row r="11204" spans="1:18" s="24" customFormat="1" x14ac:dyDescent="0.2">
      <c r="A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8"/>
    </row>
    <row r="11205" spans="1:18" s="24" customFormat="1" x14ac:dyDescent="0.2">
      <c r="A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8"/>
    </row>
    <row r="11206" spans="1:18" s="24" customFormat="1" x14ac:dyDescent="0.2">
      <c r="A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8"/>
    </row>
    <row r="11207" spans="1:18" s="24" customFormat="1" x14ac:dyDescent="0.2">
      <c r="A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8"/>
    </row>
    <row r="11208" spans="1:18" s="24" customFormat="1" x14ac:dyDescent="0.2">
      <c r="A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8"/>
    </row>
    <row r="11209" spans="1:18" s="24" customFormat="1" x14ac:dyDescent="0.2">
      <c r="A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8"/>
    </row>
    <row r="11210" spans="1:18" s="24" customFormat="1" x14ac:dyDescent="0.2">
      <c r="A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8"/>
    </row>
    <row r="11211" spans="1:18" s="24" customFormat="1" x14ac:dyDescent="0.2">
      <c r="A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8"/>
    </row>
    <row r="11212" spans="1:18" s="24" customFormat="1" x14ac:dyDescent="0.2">
      <c r="A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8"/>
    </row>
    <row r="11213" spans="1:18" s="24" customFormat="1" x14ac:dyDescent="0.2">
      <c r="A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8"/>
    </row>
    <row r="11214" spans="1:18" s="24" customFormat="1" x14ac:dyDescent="0.2">
      <c r="A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8"/>
    </row>
    <row r="11215" spans="1:18" s="24" customFormat="1" x14ac:dyDescent="0.2">
      <c r="A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8"/>
    </row>
    <row r="11216" spans="1:18" s="24" customFormat="1" x14ac:dyDescent="0.2">
      <c r="A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8"/>
    </row>
    <row r="11217" spans="1:18" s="24" customFormat="1" x14ac:dyDescent="0.2">
      <c r="A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8"/>
    </row>
    <row r="11218" spans="1:18" s="24" customFormat="1" x14ac:dyDescent="0.2">
      <c r="A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8"/>
    </row>
    <row r="11219" spans="1:18" s="24" customFormat="1" x14ac:dyDescent="0.2">
      <c r="A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8"/>
    </row>
    <row r="11220" spans="1:18" s="24" customFormat="1" x14ac:dyDescent="0.2">
      <c r="A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8"/>
    </row>
    <row r="11221" spans="1:18" s="24" customFormat="1" x14ac:dyDescent="0.2">
      <c r="A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8"/>
    </row>
    <row r="11222" spans="1:18" s="24" customFormat="1" x14ac:dyDescent="0.2">
      <c r="A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8"/>
    </row>
    <row r="11223" spans="1:18" s="24" customFormat="1" x14ac:dyDescent="0.2">
      <c r="A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8"/>
    </row>
    <row r="11224" spans="1:18" s="24" customFormat="1" x14ac:dyDescent="0.2">
      <c r="A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8"/>
    </row>
    <row r="11225" spans="1:18" s="24" customFormat="1" x14ac:dyDescent="0.2">
      <c r="A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8"/>
    </row>
    <row r="11226" spans="1:18" s="24" customFormat="1" x14ac:dyDescent="0.2">
      <c r="A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8"/>
    </row>
    <row r="11227" spans="1:18" s="24" customFormat="1" x14ac:dyDescent="0.2">
      <c r="A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8"/>
    </row>
    <row r="11228" spans="1:18" s="24" customFormat="1" x14ac:dyDescent="0.2">
      <c r="A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8"/>
    </row>
    <row r="11229" spans="1:18" s="24" customFormat="1" x14ac:dyDescent="0.2">
      <c r="A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8"/>
    </row>
    <row r="11230" spans="1:18" s="24" customFormat="1" x14ac:dyDescent="0.2">
      <c r="A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8"/>
    </row>
    <row r="11231" spans="1:18" s="24" customFormat="1" x14ac:dyDescent="0.2">
      <c r="A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8"/>
    </row>
    <row r="11232" spans="1:18" s="24" customFormat="1" x14ac:dyDescent="0.2">
      <c r="A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8"/>
    </row>
    <row r="11233" spans="1:18" s="24" customFormat="1" x14ac:dyDescent="0.2">
      <c r="A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8"/>
    </row>
    <row r="11234" spans="1:18" s="24" customFormat="1" x14ac:dyDescent="0.2">
      <c r="A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8"/>
    </row>
    <row r="11235" spans="1:18" s="24" customFormat="1" x14ac:dyDescent="0.2">
      <c r="A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8"/>
    </row>
    <row r="11236" spans="1:18" s="24" customFormat="1" x14ac:dyDescent="0.2">
      <c r="A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8"/>
    </row>
    <row r="11237" spans="1:18" s="24" customFormat="1" x14ac:dyDescent="0.2">
      <c r="A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8"/>
    </row>
    <row r="11238" spans="1:18" s="24" customFormat="1" x14ac:dyDescent="0.2">
      <c r="A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8"/>
    </row>
    <row r="11239" spans="1:18" s="24" customFormat="1" x14ac:dyDescent="0.2">
      <c r="A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8"/>
    </row>
    <row r="11240" spans="1:18" s="24" customFormat="1" x14ac:dyDescent="0.2">
      <c r="A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8"/>
    </row>
    <row r="11241" spans="1:18" s="24" customFormat="1" x14ac:dyDescent="0.2">
      <c r="A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8"/>
    </row>
    <row r="11242" spans="1:18" s="24" customFormat="1" x14ac:dyDescent="0.2">
      <c r="A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8"/>
    </row>
    <row r="11243" spans="1:18" s="24" customFormat="1" x14ac:dyDescent="0.2">
      <c r="A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8"/>
    </row>
    <row r="11244" spans="1:18" s="24" customFormat="1" x14ac:dyDescent="0.2">
      <c r="A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8"/>
    </row>
    <row r="11245" spans="1:18" s="24" customFormat="1" x14ac:dyDescent="0.2">
      <c r="A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8"/>
    </row>
    <row r="11246" spans="1:18" s="24" customFormat="1" x14ac:dyDescent="0.2">
      <c r="A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8"/>
    </row>
    <row r="11247" spans="1:18" s="24" customFormat="1" x14ac:dyDescent="0.2">
      <c r="A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8"/>
    </row>
    <row r="11248" spans="1:18" s="24" customFormat="1" x14ac:dyDescent="0.2">
      <c r="A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8"/>
    </row>
    <row r="11249" spans="1:18" s="24" customFormat="1" x14ac:dyDescent="0.2">
      <c r="A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8"/>
    </row>
    <row r="11250" spans="1:18" s="24" customFormat="1" x14ac:dyDescent="0.2">
      <c r="A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8"/>
    </row>
    <row r="11251" spans="1:18" s="24" customFormat="1" x14ac:dyDescent="0.2">
      <c r="A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8"/>
    </row>
    <row r="11252" spans="1:18" s="24" customFormat="1" x14ac:dyDescent="0.2">
      <c r="A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8"/>
    </row>
    <row r="11253" spans="1:18" s="24" customFormat="1" x14ac:dyDescent="0.2">
      <c r="A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8"/>
    </row>
    <row r="11254" spans="1:18" s="24" customFormat="1" x14ac:dyDescent="0.2">
      <c r="A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8"/>
    </row>
    <row r="11255" spans="1:18" s="24" customFormat="1" x14ac:dyDescent="0.2">
      <c r="A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8"/>
    </row>
    <row r="11256" spans="1:18" s="24" customFormat="1" x14ac:dyDescent="0.2">
      <c r="A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8"/>
    </row>
    <row r="11257" spans="1:18" s="24" customFormat="1" x14ac:dyDescent="0.2">
      <c r="A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8"/>
    </row>
    <row r="11258" spans="1:18" s="24" customFormat="1" x14ac:dyDescent="0.2">
      <c r="A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8"/>
    </row>
    <row r="11259" spans="1:18" s="24" customFormat="1" x14ac:dyDescent="0.2">
      <c r="A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8"/>
    </row>
    <row r="11260" spans="1:18" s="24" customFormat="1" x14ac:dyDescent="0.2">
      <c r="A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8"/>
    </row>
    <row r="11261" spans="1:18" s="24" customFormat="1" x14ac:dyDescent="0.2">
      <c r="A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8"/>
    </row>
    <row r="11262" spans="1:18" s="24" customFormat="1" x14ac:dyDescent="0.2">
      <c r="A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8"/>
    </row>
    <row r="11263" spans="1:18" s="24" customFormat="1" x14ac:dyDescent="0.2">
      <c r="A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8"/>
    </row>
    <row r="11264" spans="1:18" s="24" customFormat="1" x14ac:dyDescent="0.2">
      <c r="A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8"/>
    </row>
    <row r="11265" spans="1:18" s="24" customFormat="1" x14ac:dyDescent="0.2">
      <c r="A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8"/>
    </row>
    <row r="11266" spans="1:18" s="24" customFormat="1" x14ac:dyDescent="0.2">
      <c r="A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8"/>
    </row>
    <row r="11267" spans="1:18" s="24" customFormat="1" x14ac:dyDescent="0.2">
      <c r="A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8"/>
    </row>
    <row r="11268" spans="1:18" s="24" customFormat="1" x14ac:dyDescent="0.2">
      <c r="A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8"/>
    </row>
    <row r="11269" spans="1:18" s="24" customFormat="1" x14ac:dyDescent="0.2">
      <c r="A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8"/>
    </row>
    <row r="11270" spans="1:18" s="24" customFormat="1" x14ac:dyDescent="0.2">
      <c r="A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8"/>
    </row>
    <row r="11271" spans="1:18" s="24" customFormat="1" x14ac:dyDescent="0.2">
      <c r="A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8"/>
    </row>
    <row r="11272" spans="1:18" s="24" customFormat="1" x14ac:dyDescent="0.2">
      <c r="A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8"/>
    </row>
    <row r="11273" spans="1:18" s="24" customFormat="1" x14ac:dyDescent="0.2">
      <c r="A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8"/>
    </row>
    <row r="11274" spans="1:18" s="24" customFormat="1" x14ac:dyDescent="0.2">
      <c r="A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8"/>
    </row>
    <row r="11275" spans="1:18" s="24" customFormat="1" x14ac:dyDescent="0.2">
      <c r="A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8"/>
    </row>
    <row r="11276" spans="1:18" s="24" customFormat="1" x14ac:dyDescent="0.2">
      <c r="A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8"/>
    </row>
    <row r="11277" spans="1:18" s="24" customFormat="1" x14ac:dyDescent="0.2">
      <c r="A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8"/>
    </row>
    <row r="11278" spans="1:18" s="24" customFormat="1" x14ac:dyDescent="0.2">
      <c r="A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8"/>
    </row>
    <row r="11279" spans="1:18" s="24" customFormat="1" x14ac:dyDescent="0.2">
      <c r="A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8"/>
    </row>
    <row r="11280" spans="1:18" s="24" customFormat="1" x14ac:dyDescent="0.2">
      <c r="A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8"/>
    </row>
    <row r="11281" spans="1:18" s="24" customFormat="1" x14ac:dyDescent="0.2">
      <c r="A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8"/>
    </row>
    <row r="11282" spans="1:18" s="24" customFormat="1" x14ac:dyDescent="0.2">
      <c r="A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8"/>
    </row>
    <row r="11283" spans="1:18" s="24" customFormat="1" x14ac:dyDescent="0.2">
      <c r="A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8"/>
    </row>
    <row r="11284" spans="1:18" s="24" customFormat="1" x14ac:dyDescent="0.2">
      <c r="A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8"/>
    </row>
    <row r="11285" spans="1:18" s="24" customFormat="1" x14ac:dyDescent="0.2">
      <c r="A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8"/>
    </row>
    <row r="11286" spans="1:18" s="24" customFormat="1" x14ac:dyDescent="0.2">
      <c r="A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8"/>
    </row>
    <row r="11287" spans="1:18" s="24" customFormat="1" x14ac:dyDescent="0.2">
      <c r="A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8"/>
    </row>
    <row r="11288" spans="1:18" s="24" customFormat="1" x14ac:dyDescent="0.2">
      <c r="A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8"/>
    </row>
    <row r="11289" spans="1:18" s="24" customFormat="1" x14ac:dyDescent="0.2">
      <c r="A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8"/>
    </row>
    <row r="11290" spans="1:18" s="24" customFormat="1" x14ac:dyDescent="0.2">
      <c r="A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8"/>
    </row>
    <row r="11291" spans="1:18" s="24" customFormat="1" x14ac:dyDescent="0.2">
      <c r="A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8"/>
    </row>
    <row r="11292" spans="1:18" s="24" customFormat="1" x14ac:dyDescent="0.2">
      <c r="A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8"/>
    </row>
    <row r="11293" spans="1:18" s="24" customFormat="1" x14ac:dyDescent="0.2">
      <c r="A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8"/>
    </row>
    <row r="11294" spans="1:18" s="24" customFormat="1" x14ac:dyDescent="0.2">
      <c r="A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8"/>
    </row>
    <row r="11295" spans="1:18" s="24" customFormat="1" x14ac:dyDescent="0.2">
      <c r="A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8"/>
    </row>
    <row r="11296" spans="1:18" s="24" customFormat="1" x14ac:dyDescent="0.2">
      <c r="A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8"/>
    </row>
    <row r="11297" spans="1:18" s="24" customFormat="1" x14ac:dyDescent="0.2">
      <c r="A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8"/>
    </row>
    <row r="11298" spans="1:18" s="24" customFormat="1" x14ac:dyDescent="0.2">
      <c r="A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8"/>
    </row>
    <row r="11299" spans="1:18" s="24" customFormat="1" x14ac:dyDescent="0.2">
      <c r="A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8"/>
    </row>
    <row r="11300" spans="1:18" s="24" customFormat="1" x14ac:dyDescent="0.2">
      <c r="A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8"/>
    </row>
    <row r="11301" spans="1:18" s="24" customFormat="1" x14ac:dyDescent="0.2">
      <c r="A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8"/>
    </row>
    <row r="11302" spans="1:18" s="24" customFormat="1" x14ac:dyDescent="0.2">
      <c r="A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8"/>
    </row>
    <row r="11303" spans="1:18" s="24" customFormat="1" x14ac:dyDescent="0.2">
      <c r="A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8"/>
    </row>
    <row r="11304" spans="1:18" s="24" customFormat="1" x14ac:dyDescent="0.2">
      <c r="A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8"/>
    </row>
    <row r="11305" spans="1:18" s="24" customFormat="1" x14ac:dyDescent="0.2">
      <c r="A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8"/>
    </row>
    <row r="11306" spans="1:18" s="24" customFormat="1" x14ac:dyDescent="0.2">
      <c r="A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8"/>
    </row>
    <row r="11307" spans="1:18" s="24" customFormat="1" x14ac:dyDescent="0.2">
      <c r="A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8"/>
    </row>
    <row r="11308" spans="1:18" s="24" customFormat="1" x14ac:dyDescent="0.2">
      <c r="A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8"/>
    </row>
    <row r="11309" spans="1:18" s="24" customFormat="1" x14ac:dyDescent="0.2">
      <c r="A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8"/>
    </row>
    <row r="11310" spans="1:18" s="24" customFormat="1" x14ac:dyDescent="0.2">
      <c r="A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8"/>
    </row>
    <row r="11311" spans="1:18" s="24" customFormat="1" x14ac:dyDescent="0.2">
      <c r="A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8"/>
    </row>
    <row r="11312" spans="1:18" s="24" customFormat="1" x14ac:dyDescent="0.2">
      <c r="A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8"/>
    </row>
    <row r="11313" spans="1:18" s="24" customFormat="1" x14ac:dyDescent="0.2">
      <c r="A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8"/>
    </row>
    <row r="11314" spans="1:18" s="24" customFormat="1" x14ac:dyDescent="0.2">
      <c r="A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8"/>
    </row>
    <row r="11315" spans="1:18" s="24" customFormat="1" x14ac:dyDescent="0.2">
      <c r="A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8"/>
    </row>
    <row r="11316" spans="1:18" s="24" customFormat="1" x14ac:dyDescent="0.2">
      <c r="A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8"/>
    </row>
    <row r="11317" spans="1:18" s="24" customFormat="1" x14ac:dyDescent="0.2">
      <c r="A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8"/>
    </row>
    <row r="11318" spans="1:18" s="24" customFormat="1" x14ac:dyDescent="0.2">
      <c r="A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8"/>
    </row>
    <row r="11319" spans="1:18" s="24" customFormat="1" x14ac:dyDescent="0.2">
      <c r="A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8"/>
    </row>
    <row r="11320" spans="1:18" s="24" customFormat="1" x14ac:dyDescent="0.2">
      <c r="A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8"/>
    </row>
    <row r="11321" spans="1:18" s="24" customFormat="1" x14ac:dyDescent="0.2">
      <c r="A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8"/>
    </row>
    <row r="11322" spans="1:18" s="24" customFormat="1" x14ac:dyDescent="0.2">
      <c r="A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8"/>
    </row>
    <row r="11323" spans="1:18" s="24" customFormat="1" x14ac:dyDescent="0.2">
      <c r="A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8"/>
    </row>
    <row r="11324" spans="1:18" s="24" customFormat="1" x14ac:dyDescent="0.2">
      <c r="A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8"/>
    </row>
    <row r="11325" spans="1:18" s="24" customFormat="1" x14ac:dyDescent="0.2">
      <c r="A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8"/>
    </row>
    <row r="11326" spans="1:18" s="24" customFormat="1" x14ac:dyDescent="0.2">
      <c r="A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8"/>
    </row>
    <row r="11327" spans="1:18" s="24" customFormat="1" x14ac:dyDescent="0.2">
      <c r="A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8"/>
    </row>
    <row r="11328" spans="1:18" s="24" customFormat="1" x14ac:dyDescent="0.2">
      <c r="A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8"/>
    </row>
    <row r="11329" spans="1:18" s="24" customFormat="1" x14ac:dyDescent="0.2">
      <c r="A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8"/>
    </row>
    <row r="11330" spans="1:18" s="24" customFormat="1" x14ac:dyDescent="0.2">
      <c r="A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8"/>
    </row>
    <row r="11331" spans="1:18" s="24" customFormat="1" x14ac:dyDescent="0.2">
      <c r="A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8"/>
    </row>
    <row r="11332" spans="1:18" s="24" customFormat="1" x14ac:dyDescent="0.2">
      <c r="A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8"/>
    </row>
    <row r="11333" spans="1:18" s="24" customFormat="1" x14ac:dyDescent="0.2">
      <c r="A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8"/>
    </row>
    <row r="11334" spans="1:18" s="24" customFormat="1" x14ac:dyDescent="0.2">
      <c r="A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8"/>
    </row>
    <row r="11335" spans="1:18" s="24" customFormat="1" x14ac:dyDescent="0.2">
      <c r="A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8"/>
    </row>
    <row r="11336" spans="1:18" s="24" customFormat="1" x14ac:dyDescent="0.2">
      <c r="A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8"/>
    </row>
    <row r="11337" spans="1:18" s="24" customFormat="1" x14ac:dyDescent="0.2">
      <c r="A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8"/>
    </row>
    <row r="11338" spans="1:18" s="24" customFormat="1" x14ac:dyDescent="0.2">
      <c r="A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8"/>
    </row>
    <row r="11339" spans="1:18" s="24" customFormat="1" x14ac:dyDescent="0.2">
      <c r="A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8"/>
    </row>
    <row r="11340" spans="1:18" s="24" customFormat="1" x14ac:dyDescent="0.2">
      <c r="A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8"/>
    </row>
    <row r="11341" spans="1:18" s="24" customFormat="1" x14ac:dyDescent="0.2">
      <c r="A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8"/>
    </row>
    <row r="11342" spans="1:18" s="24" customFormat="1" x14ac:dyDescent="0.2">
      <c r="A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8"/>
    </row>
    <row r="11343" spans="1:18" s="24" customFormat="1" x14ac:dyDescent="0.2">
      <c r="A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8"/>
    </row>
    <row r="11344" spans="1:18" s="24" customFormat="1" x14ac:dyDescent="0.2">
      <c r="A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8"/>
    </row>
    <row r="11345" spans="1:18" s="24" customFormat="1" x14ac:dyDescent="0.2">
      <c r="A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8"/>
    </row>
    <row r="11346" spans="1:18" s="24" customFormat="1" x14ac:dyDescent="0.2">
      <c r="A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8"/>
    </row>
    <row r="11347" spans="1:18" s="24" customFormat="1" x14ac:dyDescent="0.2">
      <c r="A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8"/>
    </row>
    <row r="11348" spans="1:18" s="24" customFormat="1" x14ac:dyDescent="0.2">
      <c r="A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8"/>
    </row>
    <row r="11349" spans="1:18" s="24" customFormat="1" x14ac:dyDescent="0.2">
      <c r="A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8"/>
    </row>
    <row r="11350" spans="1:18" s="24" customFormat="1" x14ac:dyDescent="0.2">
      <c r="A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8"/>
    </row>
    <row r="11351" spans="1:18" s="24" customFormat="1" x14ac:dyDescent="0.2">
      <c r="A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8"/>
    </row>
    <row r="11352" spans="1:18" s="24" customFormat="1" x14ac:dyDescent="0.2">
      <c r="A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8"/>
    </row>
    <row r="11353" spans="1:18" s="24" customFormat="1" x14ac:dyDescent="0.2">
      <c r="A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8"/>
    </row>
    <row r="11354" spans="1:18" s="24" customFormat="1" x14ac:dyDescent="0.2">
      <c r="A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8"/>
    </row>
    <row r="11355" spans="1:18" s="24" customFormat="1" x14ac:dyDescent="0.2">
      <c r="A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8"/>
    </row>
    <row r="11356" spans="1:18" s="24" customFormat="1" x14ac:dyDescent="0.2">
      <c r="A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8"/>
    </row>
    <row r="11357" spans="1:18" s="24" customFormat="1" x14ac:dyDescent="0.2">
      <c r="A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8"/>
    </row>
    <row r="11358" spans="1:18" s="24" customFormat="1" x14ac:dyDescent="0.2">
      <c r="A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8"/>
    </row>
    <row r="11359" spans="1:18" s="24" customFormat="1" x14ac:dyDescent="0.2">
      <c r="A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8"/>
    </row>
    <row r="11360" spans="1:18" s="24" customFormat="1" x14ac:dyDescent="0.2">
      <c r="A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8"/>
    </row>
    <row r="11361" spans="1:18" s="24" customFormat="1" x14ac:dyDescent="0.2">
      <c r="A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8"/>
    </row>
    <row r="11362" spans="1:18" s="24" customFormat="1" x14ac:dyDescent="0.2">
      <c r="A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8"/>
    </row>
    <row r="11363" spans="1:18" s="24" customFormat="1" x14ac:dyDescent="0.2">
      <c r="A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8"/>
    </row>
    <row r="11364" spans="1:18" s="24" customFormat="1" x14ac:dyDescent="0.2">
      <c r="A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8"/>
    </row>
    <row r="11365" spans="1:18" s="24" customFormat="1" x14ac:dyDescent="0.2">
      <c r="A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8"/>
    </row>
    <row r="11366" spans="1:18" s="24" customFormat="1" x14ac:dyDescent="0.2">
      <c r="A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8"/>
    </row>
    <row r="11367" spans="1:18" s="24" customFormat="1" x14ac:dyDescent="0.2">
      <c r="A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8"/>
    </row>
    <row r="11368" spans="1:18" s="24" customFormat="1" x14ac:dyDescent="0.2">
      <c r="A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8"/>
    </row>
    <row r="11369" spans="1:18" s="24" customFormat="1" x14ac:dyDescent="0.2">
      <c r="A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8"/>
    </row>
    <row r="11370" spans="1:18" s="24" customFormat="1" x14ac:dyDescent="0.2">
      <c r="A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8"/>
    </row>
    <row r="11371" spans="1:18" s="24" customFormat="1" x14ac:dyDescent="0.2">
      <c r="A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8"/>
    </row>
    <row r="11372" spans="1:18" s="24" customFormat="1" x14ac:dyDescent="0.2">
      <c r="A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8"/>
    </row>
    <row r="11373" spans="1:18" s="24" customFormat="1" x14ac:dyDescent="0.2">
      <c r="A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8"/>
    </row>
    <row r="11374" spans="1:18" s="24" customFormat="1" x14ac:dyDescent="0.2">
      <c r="A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8"/>
    </row>
    <row r="11375" spans="1:18" s="24" customFormat="1" x14ac:dyDescent="0.2">
      <c r="A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8"/>
    </row>
    <row r="11376" spans="1:18" s="24" customFormat="1" x14ac:dyDescent="0.2">
      <c r="A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8"/>
    </row>
    <row r="11377" spans="1:18" s="24" customFormat="1" x14ac:dyDescent="0.2">
      <c r="A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8"/>
    </row>
    <row r="11378" spans="1:18" s="24" customFormat="1" x14ac:dyDescent="0.2">
      <c r="A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8"/>
    </row>
    <row r="11379" spans="1:18" s="24" customFormat="1" x14ac:dyDescent="0.2">
      <c r="A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8"/>
    </row>
    <row r="11380" spans="1:18" s="24" customFormat="1" x14ac:dyDescent="0.2">
      <c r="A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8"/>
    </row>
    <row r="11381" spans="1:18" s="24" customFormat="1" x14ac:dyDescent="0.2">
      <c r="A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8"/>
    </row>
    <row r="11382" spans="1:18" s="24" customFormat="1" x14ac:dyDescent="0.2">
      <c r="A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8"/>
    </row>
    <row r="11383" spans="1:18" s="24" customFormat="1" x14ac:dyDescent="0.2">
      <c r="A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8"/>
    </row>
    <row r="11384" spans="1:18" s="24" customFormat="1" x14ac:dyDescent="0.2">
      <c r="A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8"/>
    </row>
    <row r="11385" spans="1:18" s="24" customFormat="1" x14ac:dyDescent="0.2">
      <c r="A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8"/>
    </row>
    <row r="11386" spans="1:18" s="24" customFormat="1" x14ac:dyDescent="0.2">
      <c r="A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8"/>
    </row>
    <row r="11387" spans="1:18" s="24" customFormat="1" x14ac:dyDescent="0.2">
      <c r="A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8"/>
    </row>
    <row r="11388" spans="1:18" s="24" customFormat="1" x14ac:dyDescent="0.2">
      <c r="A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8"/>
    </row>
    <row r="11389" spans="1:18" s="24" customFormat="1" x14ac:dyDescent="0.2">
      <c r="A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8"/>
    </row>
    <row r="11390" spans="1:18" s="24" customFormat="1" x14ac:dyDescent="0.2">
      <c r="A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8"/>
    </row>
    <row r="11391" spans="1:18" s="24" customFormat="1" x14ac:dyDescent="0.2">
      <c r="A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8"/>
    </row>
    <row r="11392" spans="1:18" s="24" customFormat="1" x14ac:dyDescent="0.2">
      <c r="A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8"/>
    </row>
    <row r="11393" spans="1:18" s="24" customFormat="1" x14ac:dyDescent="0.2">
      <c r="A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8"/>
    </row>
    <row r="11394" spans="1:18" s="24" customFormat="1" x14ac:dyDescent="0.2">
      <c r="A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8"/>
    </row>
    <row r="11395" spans="1:18" s="24" customFormat="1" x14ac:dyDescent="0.2">
      <c r="A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8"/>
    </row>
    <row r="11396" spans="1:18" s="24" customFormat="1" x14ac:dyDescent="0.2">
      <c r="A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8"/>
    </row>
    <row r="11397" spans="1:18" s="24" customFormat="1" x14ac:dyDescent="0.2">
      <c r="A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8"/>
    </row>
    <row r="11398" spans="1:18" s="24" customFormat="1" x14ac:dyDescent="0.2">
      <c r="A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8"/>
    </row>
    <row r="11399" spans="1:18" s="24" customFormat="1" x14ac:dyDescent="0.2">
      <c r="A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8"/>
    </row>
    <row r="11400" spans="1:18" s="24" customFormat="1" x14ac:dyDescent="0.2">
      <c r="A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8"/>
    </row>
    <row r="11401" spans="1:18" s="24" customFormat="1" x14ac:dyDescent="0.2">
      <c r="A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8"/>
    </row>
    <row r="11402" spans="1:18" s="24" customFormat="1" x14ac:dyDescent="0.2">
      <c r="A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8"/>
    </row>
    <row r="11403" spans="1:18" s="24" customFormat="1" x14ac:dyDescent="0.2">
      <c r="A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8"/>
    </row>
    <row r="11404" spans="1:18" s="24" customFormat="1" x14ac:dyDescent="0.2">
      <c r="A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8"/>
    </row>
    <row r="11405" spans="1:18" s="24" customFormat="1" x14ac:dyDescent="0.2">
      <c r="A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8"/>
    </row>
    <row r="11406" spans="1:18" s="24" customFormat="1" x14ac:dyDescent="0.2">
      <c r="A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8"/>
    </row>
    <row r="11407" spans="1:18" s="24" customFormat="1" x14ac:dyDescent="0.2">
      <c r="A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8"/>
    </row>
    <row r="11408" spans="1:18" s="24" customFormat="1" x14ac:dyDescent="0.2">
      <c r="A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8"/>
    </row>
    <row r="11409" spans="1:18" s="24" customFormat="1" x14ac:dyDescent="0.2">
      <c r="A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8"/>
    </row>
    <row r="11410" spans="1:18" s="24" customFormat="1" x14ac:dyDescent="0.2">
      <c r="A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8"/>
    </row>
    <row r="11411" spans="1:18" s="24" customFormat="1" x14ac:dyDescent="0.2">
      <c r="A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8"/>
    </row>
    <row r="11412" spans="1:18" s="24" customFormat="1" x14ac:dyDescent="0.2">
      <c r="A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8"/>
    </row>
    <row r="11413" spans="1:18" s="24" customFormat="1" x14ac:dyDescent="0.2">
      <c r="A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8"/>
    </row>
    <row r="11414" spans="1:18" s="24" customFormat="1" x14ac:dyDescent="0.2">
      <c r="A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8"/>
    </row>
    <row r="11415" spans="1:18" s="24" customFormat="1" x14ac:dyDescent="0.2">
      <c r="A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8"/>
    </row>
    <row r="11416" spans="1:18" s="24" customFormat="1" x14ac:dyDescent="0.2">
      <c r="A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8"/>
    </row>
    <row r="11417" spans="1:18" s="24" customFormat="1" x14ac:dyDescent="0.2">
      <c r="A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8"/>
    </row>
    <row r="11418" spans="1:18" s="24" customFormat="1" x14ac:dyDescent="0.2">
      <c r="A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8"/>
    </row>
    <row r="11419" spans="1:18" s="24" customFormat="1" x14ac:dyDescent="0.2">
      <c r="A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8"/>
    </row>
    <row r="11420" spans="1:18" s="24" customFormat="1" x14ac:dyDescent="0.2">
      <c r="A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8"/>
    </row>
    <row r="11421" spans="1:18" s="24" customFormat="1" x14ac:dyDescent="0.2">
      <c r="A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8"/>
    </row>
    <row r="11422" spans="1:18" s="24" customFormat="1" x14ac:dyDescent="0.2">
      <c r="A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8"/>
    </row>
    <row r="11423" spans="1:18" s="24" customFormat="1" x14ac:dyDescent="0.2">
      <c r="A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8"/>
    </row>
    <row r="11424" spans="1:18" s="24" customFormat="1" x14ac:dyDescent="0.2">
      <c r="A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8"/>
    </row>
    <row r="11425" spans="1:18" s="24" customFormat="1" x14ac:dyDescent="0.2">
      <c r="A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8"/>
    </row>
    <row r="11426" spans="1:18" s="24" customFormat="1" x14ac:dyDescent="0.2">
      <c r="A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8"/>
    </row>
    <row r="11427" spans="1:18" s="24" customFormat="1" x14ac:dyDescent="0.2">
      <c r="A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8"/>
    </row>
    <row r="11428" spans="1:18" s="24" customFormat="1" x14ac:dyDescent="0.2">
      <c r="A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8"/>
    </row>
    <row r="11429" spans="1:18" s="24" customFormat="1" x14ac:dyDescent="0.2">
      <c r="A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8"/>
    </row>
    <row r="11430" spans="1:18" s="24" customFormat="1" x14ac:dyDescent="0.2">
      <c r="A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8"/>
    </row>
    <row r="11431" spans="1:18" s="24" customFormat="1" x14ac:dyDescent="0.2">
      <c r="A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8"/>
    </row>
    <row r="11432" spans="1:18" s="24" customFormat="1" x14ac:dyDescent="0.2">
      <c r="A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8"/>
    </row>
    <row r="11433" spans="1:18" s="24" customFormat="1" x14ac:dyDescent="0.2">
      <c r="A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8"/>
    </row>
    <row r="11434" spans="1:18" s="24" customFormat="1" x14ac:dyDescent="0.2">
      <c r="A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8"/>
    </row>
    <row r="11435" spans="1:18" s="24" customFormat="1" x14ac:dyDescent="0.2">
      <c r="A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8"/>
    </row>
    <row r="11436" spans="1:18" s="24" customFormat="1" x14ac:dyDescent="0.2">
      <c r="A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8"/>
    </row>
    <row r="11437" spans="1:18" s="24" customFormat="1" x14ac:dyDescent="0.2">
      <c r="A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8"/>
    </row>
    <row r="11438" spans="1:18" s="24" customFormat="1" x14ac:dyDescent="0.2">
      <c r="A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8"/>
    </row>
    <row r="11439" spans="1:18" s="24" customFormat="1" x14ac:dyDescent="0.2">
      <c r="A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8"/>
    </row>
    <row r="11440" spans="1:18" s="24" customFormat="1" x14ac:dyDescent="0.2">
      <c r="A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8"/>
    </row>
    <row r="11441" spans="1:18" s="24" customFormat="1" x14ac:dyDescent="0.2">
      <c r="A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8"/>
    </row>
    <row r="11442" spans="1:18" s="24" customFormat="1" x14ac:dyDescent="0.2">
      <c r="A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8"/>
    </row>
    <row r="11443" spans="1:18" s="24" customFormat="1" x14ac:dyDescent="0.2">
      <c r="A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8"/>
    </row>
    <row r="11444" spans="1:18" s="24" customFormat="1" x14ac:dyDescent="0.2">
      <c r="A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8"/>
    </row>
    <row r="11445" spans="1:18" s="24" customFormat="1" x14ac:dyDescent="0.2">
      <c r="A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8"/>
    </row>
    <row r="11446" spans="1:18" s="24" customFormat="1" x14ac:dyDescent="0.2">
      <c r="A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8"/>
    </row>
    <row r="11447" spans="1:18" s="24" customFormat="1" x14ac:dyDescent="0.2">
      <c r="A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8"/>
    </row>
    <row r="11448" spans="1:18" s="24" customFormat="1" x14ac:dyDescent="0.2">
      <c r="A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8"/>
    </row>
    <row r="11449" spans="1:18" s="24" customFormat="1" x14ac:dyDescent="0.2">
      <c r="A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8"/>
    </row>
    <row r="11450" spans="1:18" s="24" customFormat="1" x14ac:dyDescent="0.2">
      <c r="A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8"/>
    </row>
    <row r="11451" spans="1:18" s="24" customFormat="1" x14ac:dyDescent="0.2">
      <c r="A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8"/>
    </row>
    <row r="11452" spans="1:18" s="24" customFormat="1" x14ac:dyDescent="0.2">
      <c r="A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8"/>
    </row>
    <row r="11453" spans="1:18" s="24" customFormat="1" x14ac:dyDescent="0.2">
      <c r="A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8"/>
    </row>
    <row r="11454" spans="1:18" s="24" customFormat="1" x14ac:dyDescent="0.2">
      <c r="A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8"/>
    </row>
    <row r="11455" spans="1:18" s="24" customFormat="1" x14ac:dyDescent="0.2">
      <c r="A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8"/>
    </row>
    <row r="11456" spans="1:18" s="24" customFormat="1" x14ac:dyDescent="0.2">
      <c r="A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8"/>
    </row>
    <row r="11457" spans="1:18" s="24" customFormat="1" x14ac:dyDescent="0.2">
      <c r="A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8"/>
    </row>
    <row r="11458" spans="1:18" s="24" customFormat="1" x14ac:dyDescent="0.2">
      <c r="A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8"/>
    </row>
    <row r="11459" spans="1:18" s="24" customFormat="1" x14ac:dyDescent="0.2">
      <c r="A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8"/>
    </row>
    <row r="11460" spans="1:18" s="24" customFormat="1" x14ac:dyDescent="0.2">
      <c r="A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8"/>
    </row>
    <row r="11461" spans="1:18" s="24" customFormat="1" x14ac:dyDescent="0.2">
      <c r="A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8"/>
    </row>
    <row r="11462" spans="1:18" s="24" customFormat="1" x14ac:dyDescent="0.2">
      <c r="A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8"/>
    </row>
    <row r="11463" spans="1:18" s="24" customFormat="1" x14ac:dyDescent="0.2">
      <c r="A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8"/>
    </row>
    <row r="11464" spans="1:18" s="24" customFormat="1" x14ac:dyDescent="0.2">
      <c r="A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8"/>
    </row>
    <row r="11465" spans="1:18" s="24" customFormat="1" x14ac:dyDescent="0.2">
      <c r="A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8"/>
    </row>
    <row r="11466" spans="1:18" s="24" customFormat="1" x14ac:dyDescent="0.2">
      <c r="A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8"/>
    </row>
    <row r="11467" spans="1:18" s="24" customFormat="1" x14ac:dyDescent="0.2">
      <c r="A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8"/>
    </row>
    <row r="11468" spans="1:18" s="24" customFormat="1" x14ac:dyDescent="0.2">
      <c r="A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8"/>
    </row>
    <row r="11469" spans="1:18" s="24" customFormat="1" x14ac:dyDescent="0.2">
      <c r="A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8"/>
    </row>
    <row r="11470" spans="1:18" s="24" customFormat="1" x14ac:dyDescent="0.2">
      <c r="A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8"/>
    </row>
    <row r="11471" spans="1:18" s="24" customFormat="1" x14ac:dyDescent="0.2">
      <c r="A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8"/>
    </row>
    <row r="11472" spans="1:18" s="24" customFormat="1" x14ac:dyDescent="0.2">
      <c r="A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8"/>
    </row>
    <row r="11473" spans="1:18" s="24" customFormat="1" x14ac:dyDescent="0.2">
      <c r="A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8"/>
    </row>
    <row r="11474" spans="1:18" s="24" customFormat="1" x14ac:dyDescent="0.2">
      <c r="A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8"/>
    </row>
    <row r="11475" spans="1:18" s="24" customFormat="1" x14ac:dyDescent="0.2">
      <c r="A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8"/>
    </row>
    <row r="11476" spans="1:18" s="24" customFormat="1" x14ac:dyDescent="0.2">
      <c r="A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8"/>
    </row>
    <row r="11477" spans="1:18" s="24" customFormat="1" x14ac:dyDescent="0.2">
      <c r="A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8"/>
    </row>
    <row r="11478" spans="1:18" s="24" customFormat="1" x14ac:dyDescent="0.2">
      <c r="A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8"/>
    </row>
    <row r="11479" spans="1:18" s="24" customFormat="1" x14ac:dyDescent="0.2">
      <c r="A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8"/>
    </row>
    <row r="11480" spans="1:18" s="24" customFormat="1" x14ac:dyDescent="0.2">
      <c r="A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8"/>
    </row>
    <row r="11481" spans="1:18" s="24" customFormat="1" x14ac:dyDescent="0.2">
      <c r="A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8"/>
    </row>
    <row r="11482" spans="1:18" s="24" customFormat="1" x14ac:dyDescent="0.2">
      <c r="A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8"/>
    </row>
    <row r="11483" spans="1:18" s="24" customFormat="1" x14ac:dyDescent="0.2">
      <c r="A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8"/>
    </row>
    <row r="11484" spans="1:18" s="24" customFormat="1" x14ac:dyDescent="0.2">
      <c r="A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8"/>
    </row>
    <row r="11485" spans="1:18" s="24" customFormat="1" x14ac:dyDescent="0.2">
      <c r="A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8"/>
    </row>
    <row r="11486" spans="1:18" s="24" customFormat="1" x14ac:dyDescent="0.2">
      <c r="A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8"/>
    </row>
    <row r="11487" spans="1:18" s="24" customFormat="1" x14ac:dyDescent="0.2">
      <c r="A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8"/>
    </row>
    <row r="11488" spans="1:18" s="24" customFormat="1" x14ac:dyDescent="0.2">
      <c r="A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8"/>
    </row>
    <row r="11489" spans="1:18" s="24" customFormat="1" x14ac:dyDescent="0.2">
      <c r="A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8"/>
    </row>
    <row r="11490" spans="1:18" s="24" customFormat="1" x14ac:dyDescent="0.2">
      <c r="A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8"/>
    </row>
    <row r="11491" spans="1:18" s="24" customFormat="1" x14ac:dyDescent="0.2">
      <c r="A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8"/>
    </row>
    <row r="11492" spans="1:18" s="24" customFormat="1" x14ac:dyDescent="0.2">
      <c r="A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8"/>
    </row>
    <row r="11493" spans="1:18" s="24" customFormat="1" x14ac:dyDescent="0.2">
      <c r="A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8"/>
    </row>
    <row r="11494" spans="1:18" s="24" customFormat="1" x14ac:dyDescent="0.2">
      <c r="A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8"/>
    </row>
    <row r="11495" spans="1:18" s="24" customFormat="1" x14ac:dyDescent="0.2">
      <c r="A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8"/>
    </row>
    <row r="11496" spans="1:18" s="24" customFormat="1" x14ac:dyDescent="0.2">
      <c r="A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8"/>
    </row>
    <row r="11497" spans="1:18" s="24" customFormat="1" x14ac:dyDescent="0.2">
      <c r="A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8"/>
    </row>
    <row r="11498" spans="1:18" s="24" customFormat="1" x14ac:dyDescent="0.2">
      <c r="A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8"/>
    </row>
    <row r="11499" spans="1:18" s="24" customFormat="1" x14ac:dyDescent="0.2">
      <c r="A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8"/>
    </row>
    <row r="11500" spans="1:18" s="24" customFormat="1" x14ac:dyDescent="0.2">
      <c r="A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8"/>
    </row>
    <row r="11501" spans="1:18" s="24" customFormat="1" x14ac:dyDescent="0.2">
      <c r="A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8"/>
    </row>
    <row r="11502" spans="1:18" s="24" customFormat="1" x14ac:dyDescent="0.2">
      <c r="A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8"/>
    </row>
    <row r="11503" spans="1:18" s="24" customFormat="1" x14ac:dyDescent="0.2">
      <c r="A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8"/>
    </row>
    <row r="11504" spans="1:18" s="24" customFormat="1" x14ac:dyDescent="0.2">
      <c r="A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8"/>
    </row>
    <row r="11505" spans="1:18" s="24" customFormat="1" x14ac:dyDescent="0.2">
      <c r="A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8"/>
    </row>
    <row r="11506" spans="1:18" s="24" customFormat="1" x14ac:dyDescent="0.2">
      <c r="A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8"/>
    </row>
    <row r="11507" spans="1:18" s="24" customFormat="1" x14ac:dyDescent="0.2">
      <c r="A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8"/>
    </row>
    <row r="11508" spans="1:18" s="24" customFormat="1" x14ac:dyDescent="0.2">
      <c r="A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8"/>
    </row>
    <row r="11509" spans="1:18" s="24" customFormat="1" x14ac:dyDescent="0.2">
      <c r="A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8"/>
    </row>
    <row r="11510" spans="1:18" s="24" customFormat="1" x14ac:dyDescent="0.2">
      <c r="A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8"/>
    </row>
    <row r="11511" spans="1:18" s="24" customFormat="1" x14ac:dyDescent="0.2">
      <c r="A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8"/>
    </row>
    <row r="11512" spans="1:18" s="24" customFormat="1" x14ac:dyDescent="0.2">
      <c r="A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8"/>
    </row>
    <row r="11513" spans="1:18" s="24" customFormat="1" x14ac:dyDescent="0.2">
      <c r="A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8"/>
    </row>
    <row r="11514" spans="1:18" s="24" customFormat="1" x14ac:dyDescent="0.2">
      <c r="A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8"/>
    </row>
    <row r="11515" spans="1:18" s="24" customFormat="1" x14ac:dyDescent="0.2">
      <c r="A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8"/>
    </row>
    <row r="11516" spans="1:18" s="24" customFormat="1" x14ac:dyDescent="0.2">
      <c r="A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8"/>
    </row>
    <row r="11517" spans="1:18" s="24" customFormat="1" x14ac:dyDescent="0.2">
      <c r="A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8"/>
    </row>
    <row r="11518" spans="1:18" s="24" customFormat="1" x14ac:dyDescent="0.2">
      <c r="A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8"/>
    </row>
    <row r="11519" spans="1:18" s="24" customFormat="1" x14ac:dyDescent="0.2">
      <c r="A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8"/>
    </row>
    <row r="11520" spans="1:18" s="24" customFormat="1" x14ac:dyDescent="0.2">
      <c r="A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8"/>
    </row>
    <row r="11521" spans="1:18" s="24" customFormat="1" x14ac:dyDescent="0.2">
      <c r="A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8"/>
    </row>
    <row r="11522" spans="1:18" s="24" customFormat="1" x14ac:dyDescent="0.2">
      <c r="A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8"/>
    </row>
    <row r="11523" spans="1:18" s="24" customFormat="1" x14ac:dyDescent="0.2">
      <c r="A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8"/>
    </row>
    <row r="11524" spans="1:18" s="24" customFormat="1" x14ac:dyDescent="0.2">
      <c r="A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8"/>
    </row>
    <row r="11525" spans="1:18" s="24" customFormat="1" x14ac:dyDescent="0.2">
      <c r="A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8"/>
    </row>
    <row r="11526" spans="1:18" s="24" customFormat="1" x14ac:dyDescent="0.2">
      <c r="A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8"/>
    </row>
    <row r="11527" spans="1:18" s="24" customFormat="1" x14ac:dyDescent="0.2">
      <c r="A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8"/>
    </row>
    <row r="11528" spans="1:18" s="24" customFormat="1" x14ac:dyDescent="0.2">
      <c r="A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8"/>
    </row>
    <row r="11529" spans="1:18" s="24" customFormat="1" x14ac:dyDescent="0.2">
      <c r="A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8"/>
    </row>
    <row r="11530" spans="1:18" s="24" customFormat="1" x14ac:dyDescent="0.2">
      <c r="A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8"/>
    </row>
    <row r="11531" spans="1:18" s="24" customFormat="1" x14ac:dyDescent="0.2">
      <c r="A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8"/>
    </row>
    <row r="11532" spans="1:18" s="24" customFormat="1" x14ac:dyDescent="0.2">
      <c r="A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8"/>
    </row>
    <row r="11533" spans="1:18" s="24" customFormat="1" x14ac:dyDescent="0.2">
      <c r="A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8"/>
    </row>
    <row r="11534" spans="1:18" s="24" customFormat="1" x14ac:dyDescent="0.2">
      <c r="A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8"/>
    </row>
    <row r="11535" spans="1:18" s="24" customFormat="1" x14ac:dyDescent="0.2">
      <c r="A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8"/>
    </row>
    <row r="11536" spans="1:18" s="24" customFormat="1" x14ac:dyDescent="0.2">
      <c r="A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8"/>
    </row>
    <row r="11537" spans="1:18" s="24" customFormat="1" x14ac:dyDescent="0.2">
      <c r="A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8"/>
    </row>
    <row r="11538" spans="1:18" s="24" customFormat="1" x14ac:dyDescent="0.2">
      <c r="A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8"/>
    </row>
    <row r="11539" spans="1:18" s="24" customFormat="1" x14ac:dyDescent="0.2">
      <c r="A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8"/>
    </row>
    <row r="11540" spans="1:18" s="24" customFormat="1" x14ac:dyDescent="0.2">
      <c r="A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8"/>
    </row>
    <row r="11541" spans="1:18" s="24" customFormat="1" x14ac:dyDescent="0.2">
      <c r="A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8"/>
    </row>
    <row r="11542" spans="1:18" s="24" customFormat="1" x14ac:dyDescent="0.2">
      <c r="A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8"/>
    </row>
    <row r="11543" spans="1:18" s="24" customFormat="1" x14ac:dyDescent="0.2">
      <c r="A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8"/>
    </row>
    <row r="11544" spans="1:18" s="24" customFormat="1" x14ac:dyDescent="0.2">
      <c r="A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8"/>
    </row>
    <row r="11545" spans="1:18" s="24" customFormat="1" x14ac:dyDescent="0.2">
      <c r="A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8"/>
    </row>
    <row r="11546" spans="1:18" s="24" customFormat="1" x14ac:dyDescent="0.2">
      <c r="A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8"/>
    </row>
    <row r="11547" spans="1:18" s="24" customFormat="1" x14ac:dyDescent="0.2">
      <c r="A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8"/>
    </row>
    <row r="11548" spans="1:18" s="24" customFormat="1" x14ac:dyDescent="0.2">
      <c r="A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8"/>
    </row>
    <row r="11549" spans="1:18" s="24" customFormat="1" x14ac:dyDescent="0.2">
      <c r="A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8"/>
    </row>
    <row r="11550" spans="1:18" s="24" customFormat="1" x14ac:dyDescent="0.2">
      <c r="A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8"/>
    </row>
    <row r="11551" spans="1:18" s="24" customFormat="1" x14ac:dyDescent="0.2">
      <c r="A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8"/>
    </row>
    <row r="11552" spans="1:18" s="24" customFormat="1" x14ac:dyDescent="0.2">
      <c r="A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8"/>
    </row>
    <row r="11553" spans="1:18" s="24" customFormat="1" x14ac:dyDescent="0.2">
      <c r="A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8"/>
    </row>
    <row r="11554" spans="1:18" s="24" customFormat="1" x14ac:dyDescent="0.2">
      <c r="A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8"/>
    </row>
    <row r="11555" spans="1:18" s="24" customFormat="1" x14ac:dyDescent="0.2">
      <c r="A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8"/>
    </row>
    <row r="11556" spans="1:18" s="24" customFormat="1" x14ac:dyDescent="0.2">
      <c r="A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8"/>
    </row>
    <row r="11557" spans="1:18" s="24" customFormat="1" x14ac:dyDescent="0.2">
      <c r="A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8"/>
    </row>
    <row r="11558" spans="1:18" s="24" customFormat="1" x14ac:dyDescent="0.2">
      <c r="A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8"/>
    </row>
    <row r="11559" spans="1:18" s="24" customFormat="1" x14ac:dyDescent="0.2">
      <c r="A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8"/>
    </row>
    <row r="11560" spans="1:18" s="24" customFormat="1" x14ac:dyDescent="0.2">
      <c r="A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8"/>
    </row>
    <row r="11561" spans="1:18" s="24" customFormat="1" x14ac:dyDescent="0.2">
      <c r="A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8"/>
    </row>
    <row r="11562" spans="1:18" s="24" customFormat="1" x14ac:dyDescent="0.2">
      <c r="A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8"/>
    </row>
    <row r="11563" spans="1:18" s="24" customFormat="1" x14ac:dyDescent="0.2">
      <c r="A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8"/>
    </row>
    <row r="11564" spans="1:18" s="24" customFormat="1" x14ac:dyDescent="0.2">
      <c r="A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8"/>
    </row>
    <row r="11565" spans="1:18" s="24" customFormat="1" x14ac:dyDescent="0.2">
      <c r="A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8"/>
    </row>
    <row r="11566" spans="1:18" s="24" customFormat="1" x14ac:dyDescent="0.2">
      <c r="A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8"/>
    </row>
    <row r="11567" spans="1:18" s="24" customFormat="1" x14ac:dyDescent="0.2">
      <c r="A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8"/>
    </row>
    <row r="11568" spans="1:18" s="24" customFormat="1" x14ac:dyDescent="0.2">
      <c r="A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8"/>
    </row>
    <row r="11569" spans="1:18" s="24" customFormat="1" x14ac:dyDescent="0.2">
      <c r="A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8"/>
    </row>
    <row r="11570" spans="1:18" s="24" customFormat="1" x14ac:dyDescent="0.2">
      <c r="A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8"/>
    </row>
    <row r="11571" spans="1:18" s="24" customFormat="1" x14ac:dyDescent="0.2">
      <c r="A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8"/>
    </row>
    <row r="11572" spans="1:18" s="24" customFormat="1" x14ac:dyDescent="0.2">
      <c r="A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8"/>
    </row>
    <row r="11573" spans="1:18" s="24" customFormat="1" x14ac:dyDescent="0.2">
      <c r="A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8"/>
    </row>
    <row r="11574" spans="1:18" s="24" customFormat="1" x14ac:dyDescent="0.2">
      <c r="A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8"/>
    </row>
    <row r="11575" spans="1:18" s="24" customFormat="1" x14ac:dyDescent="0.2">
      <c r="A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8"/>
    </row>
    <row r="11576" spans="1:18" s="24" customFormat="1" x14ac:dyDescent="0.2">
      <c r="A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8"/>
    </row>
    <row r="11577" spans="1:18" s="24" customFormat="1" x14ac:dyDescent="0.2">
      <c r="A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8"/>
    </row>
    <row r="11578" spans="1:18" s="24" customFormat="1" x14ac:dyDescent="0.2">
      <c r="A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8"/>
    </row>
    <row r="11579" spans="1:18" s="24" customFormat="1" x14ac:dyDescent="0.2">
      <c r="A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8"/>
    </row>
    <row r="11580" spans="1:18" s="24" customFormat="1" x14ac:dyDescent="0.2">
      <c r="A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8"/>
    </row>
    <row r="11581" spans="1:18" s="24" customFormat="1" x14ac:dyDescent="0.2">
      <c r="A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8"/>
    </row>
    <row r="11582" spans="1:18" s="24" customFormat="1" x14ac:dyDescent="0.2">
      <c r="A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8"/>
    </row>
    <row r="11583" spans="1:18" s="24" customFormat="1" x14ac:dyDescent="0.2">
      <c r="A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8"/>
    </row>
    <row r="11584" spans="1:18" s="24" customFormat="1" x14ac:dyDescent="0.2">
      <c r="A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8"/>
    </row>
    <row r="11585" spans="1:18" s="24" customFormat="1" x14ac:dyDescent="0.2">
      <c r="A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8"/>
    </row>
    <row r="11586" spans="1:18" s="24" customFormat="1" x14ac:dyDescent="0.2">
      <c r="A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8"/>
    </row>
    <row r="11587" spans="1:18" s="24" customFormat="1" x14ac:dyDescent="0.2">
      <c r="A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8"/>
    </row>
    <row r="11588" spans="1:18" s="24" customFormat="1" x14ac:dyDescent="0.2">
      <c r="A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8"/>
    </row>
    <row r="11589" spans="1:18" s="24" customFormat="1" x14ac:dyDescent="0.2">
      <c r="A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8"/>
    </row>
    <row r="11590" spans="1:18" s="24" customFormat="1" x14ac:dyDescent="0.2">
      <c r="A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8"/>
    </row>
    <row r="11591" spans="1:18" s="24" customFormat="1" x14ac:dyDescent="0.2">
      <c r="A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8"/>
    </row>
    <row r="11592" spans="1:18" s="24" customFormat="1" x14ac:dyDescent="0.2">
      <c r="A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8"/>
    </row>
    <row r="11593" spans="1:18" s="24" customFormat="1" x14ac:dyDescent="0.2">
      <c r="A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8"/>
    </row>
    <row r="11594" spans="1:18" s="24" customFormat="1" x14ac:dyDescent="0.2">
      <c r="A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8"/>
    </row>
    <row r="11595" spans="1:18" s="24" customFormat="1" x14ac:dyDescent="0.2">
      <c r="A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8"/>
    </row>
    <row r="11596" spans="1:18" s="24" customFormat="1" x14ac:dyDescent="0.2">
      <c r="A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8"/>
    </row>
    <row r="11597" spans="1:18" s="24" customFormat="1" x14ac:dyDescent="0.2">
      <c r="A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8"/>
    </row>
    <row r="11598" spans="1:18" s="24" customFormat="1" x14ac:dyDescent="0.2">
      <c r="A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8"/>
    </row>
    <row r="11599" spans="1:18" s="24" customFormat="1" x14ac:dyDescent="0.2">
      <c r="A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8"/>
    </row>
    <row r="11600" spans="1:18" s="24" customFormat="1" x14ac:dyDescent="0.2">
      <c r="A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8"/>
    </row>
    <row r="11601" spans="1:18" s="24" customFormat="1" x14ac:dyDescent="0.2">
      <c r="A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8"/>
    </row>
    <row r="11602" spans="1:18" s="24" customFormat="1" x14ac:dyDescent="0.2">
      <c r="A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8"/>
    </row>
    <row r="11603" spans="1:18" s="24" customFormat="1" x14ac:dyDescent="0.2">
      <c r="A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8"/>
    </row>
    <row r="11604" spans="1:18" s="24" customFormat="1" x14ac:dyDescent="0.2">
      <c r="A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8"/>
    </row>
    <row r="11605" spans="1:18" s="24" customFormat="1" x14ac:dyDescent="0.2">
      <c r="A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8"/>
    </row>
    <row r="11606" spans="1:18" s="24" customFormat="1" x14ac:dyDescent="0.2">
      <c r="A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8"/>
    </row>
    <row r="11607" spans="1:18" s="24" customFormat="1" x14ac:dyDescent="0.2">
      <c r="A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8"/>
    </row>
    <row r="11608" spans="1:18" s="24" customFormat="1" x14ac:dyDescent="0.2">
      <c r="A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8"/>
    </row>
    <row r="11609" spans="1:18" s="24" customFormat="1" x14ac:dyDescent="0.2">
      <c r="A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8"/>
    </row>
    <row r="11610" spans="1:18" s="24" customFormat="1" x14ac:dyDescent="0.2">
      <c r="A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8"/>
    </row>
    <row r="11611" spans="1:18" s="24" customFormat="1" x14ac:dyDescent="0.2">
      <c r="A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8"/>
    </row>
    <row r="11612" spans="1:18" s="24" customFormat="1" x14ac:dyDescent="0.2">
      <c r="A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8"/>
    </row>
    <row r="11613" spans="1:18" s="24" customFormat="1" x14ac:dyDescent="0.2">
      <c r="A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8"/>
    </row>
    <row r="11614" spans="1:18" s="24" customFormat="1" x14ac:dyDescent="0.2">
      <c r="A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8"/>
    </row>
    <row r="11615" spans="1:18" s="24" customFormat="1" x14ac:dyDescent="0.2">
      <c r="A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8"/>
    </row>
    <row r="11616" spans="1:18" s="24" customFormat="1" x14ac:dyDescent="0.2">
      <c r="A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8"/>
    </row>
    <row r="11617" spans="1:18" s="24" customFormat="1" x14ac:dyDescent="0.2">
      <c r="A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8"/>
    </row>
    <row r="11618" spans="1:18" s="24" customFormat="1" x14ac:dyDescent="0.2">
      <c r="A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8"/>
    </row>
    <row r="11619" spans="1:18" s="24" customFormat="1" x14ac:dyDescent="0.2">
      <c r="A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8"/>
    </row>
    <row r="11620" spans="1:18" s="24" customFormat="1" x14ac:dyDescent="0.2">
      <c r="A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8"/>
    </row>
    <row r="11621" spans="1:18" s="24" customFormat="1" x14ac:dyDescent="0.2">
      <c r="A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8"/>
    </row>
    <row r="11622" spans="1:18" s="24" customFormat="1" x14ac:dyDescent="0.2">
      <c r="A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8"/>
    </row>
    <row r="11623" spans="1:18" s="24" customFormat="1" x14ac:dyDescent="0.2">
      <c r="A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8"/>
    </row>
    <row r="11624" spans="1:18" s="24" customFormat="1" x14ac:dyDescent="0.2">
      <c r="A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8"/>
    </row>
    <row r="11625" spans="1:18" s="24" customFormat="1" x14ac:dyDescent="0.2">
      <c r="A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8"/>
    </row>
    <row r="11626" spans="1:18" s="24" customFormat="1" x14ac:dyDescent="0.2">
      <c r="A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8"/>
    </row>
    <row r="11627" spans="1:18" s="24" customFormat="1" x14ac:dyDescent="0.2">
      <c r="A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8"/>
    </row>
    <row r="11628" spans="1:18" s="24" customFormat="1" x14ac:dyDescent="0.2">
      <c r="A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8"/>
    </row>
    <row r="11629" spans="1:18" s="24" customFormat="1" x14ac:dyDescent="0.2">
      <c r="A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8"/>
    </row>
    <row r="11630" spans="1:18" s="24" customFormat="1" x14ac:dyDescent="0.2">
      <c r="A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8"/>
    </row>
    <row r="11631" spans="1:18" s="24" customFormat="1" x14ac:dyDescent="0.2">
      <c r="A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8"/>
    </row>
    <row r="11632" spans="1:18" s="24" customFormat="1" x14ac:dyDescent="0.2">
      <c r="A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8"/>
    </row>
    <row r="11633" spans="1:18" s="24" customFormat="1" x14ac:dyDescent="0.2">
      <c r="A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8"/>
    </row>
    <row r="11634" spans="1:18" s="24" customFormat="1" x14ac:dyDescent="0.2">
      <c r="A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8"/>
    </row>
    <row r="11635" spans="1:18" s="24" customFormat="1" x14ac:dyDescent="0.2">
      <c r="A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8"/>
    </row>
    <row r="11636" spans="1:18" s="24" customFormat="1" x14ac:dyDescent="0.2">
      <c r="A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8"/>
    </row>
    <row r="11637" spans="1:18" s="24" customFormat="1" x14ac:dyDescent="0.2">
      <c r="A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8"/>
    </row>
    <row r="11638" spans="1:18" s="24" customFormat="1" x14ac:dyDescent="0.2">
      <c r="A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8"/>
    </row>
    <row r="11639" spans="1:18" s="24" customFormat="1" x14ac:dyDescent="0.2">
      <c r="A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8"/>
    </row>
    <row r="11640" spans="1:18" s="24" customFormat="1" x14ac:dyDescent="0.2">
      <c r="A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8"/>
    </row>
    <row r="11641" spans="1:18" s="24" customFormat="1" x14ac:dyDescent="0.2">
      <c r="A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8"/>
    </row>
    <row r="11642" spans="1:18" s="24" customFormat="1" x14ac:dyDescent="0.2">
      <c r="A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8"/>
    </row>
    <row r="11643" spans="1:18" s="24" customFormat="1" x14ac:dyDescent="0.2">
      <c r="A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8"/>
    </row>
    <row r="11644" spans="1:18" s="24" customFormat="1" x14ac:dyDescent="0.2">
      <c r="A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8"/>
    </row>
    <row r="11645" spans="1:18" s="24" customFormat="1" x14ac:dyDescent="0.2">
      <c r="A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8"/>
    </row>
    <row r="11646" spans="1:18" s="24" customFormat="1" x14ac:dyDescent="0.2">
      <c r="A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8"/>
    </row>
    <row r="11647" spans="1:18" s="24" customFormat="1" x14ac:dyDescent="0.2">
      <c r="A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8"/>
    </row>
    <row r="11648" spans="1:18" s="24" customFormat="1" x14ac:dyDescent="0.2">
      <c r="A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8"/>
    </row>
    <row r="11649" spans="1:18" s="24" customFormat="1" x14ac:dyDescent="0.2">
      <c r="A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8"/>
    </row>
    <row r="11650" spans="1:18" s="24" customFormat="1" x14ac:dyDescent="0.2">
      <c r="A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8"/>
    </row>
    <row r="11651" spans="1:18" s="24" customFormat="1" x14ac:dyDescent="0.2">
      <c r="A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8"/>
    </row>
    <row r="11652" spans="1:18" s="24" customFormat="1" x14ac:dyDescent="0.2">
      <c r="A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8"/>
    </row>
    <row r="11653" spans="1:18" s="24" customFormat="1" x14ac:dyDescent="0.2">
      <c r="A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8"/>
    </row>
    <row r="11654" spans="1:18" s="24" customFormat="1" x14ac:dyDescent="0.2">
      <c r="A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8"/>
    </row>
    <row r="11655" spans="1:18" s="24" customFormat="1" x14ac:dyDescent="0.2">
      <c r="A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8"/>
    </row>
    <row r="11656" spans="1:18" s="24" customFormat="1" x14ac:dyDescent="0.2">
      <c r="A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8"/>
    </row>
    <row r="11657" spans="1:18" s="24" customFormat="1" x14ac:dyDescent="0.2">
      <c r="A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8"/>
    </row>
    <row r="11658" spans="1:18" s="24" customFormat="1" x14ac:dyDescent="0.2">
      <c r="A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8"/>
    </row>
    <row r="11659" spans="1:18" s="24" customFormat="1" x14ac:dyDescent="0.2">
      <c r="A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8"/>
    </row>
    <row r="11660" spans="1:18" s="24" customFormat="1" x14ac:dyDescent="0.2">
      <c r="A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8"/>
    </row>
    <row r="11661" spans="1:18" s="24" customFormat="1" x14ac:dyDescent="0.2">
      <c r="A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8"/>
    </row>
    <row r="11662" spans="1:18" s="24" customFormat="1" x14ac:dyDescent="0.2">
      <c r="A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8"/>
    </row>
    <row r="11663" spans="1:18" s="24" customFormat="1" x14ac:dyDescent="0.2">
      <c r="A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8"/>
    </row>
    <row r="11664" spans="1:18" s="24" customFormat="1" x14ac:dyDescent="0.2">
      <c r="A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8"/>
    </row>
    <row r="11665" spans="1:18" s="24" customFormat="1" x14ac:dyDescent="0.2">
      <c r="A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8"/>
    </row>
    <row r="11666" spans="1:18" s="24" customFormat="1" x14ac:dyDescent="0.2">
      <c r="A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8"/>
    </row>
    <row r="11667" spans="1:18" s="24" customFormat="1" x14ac:dyDescent="0.2">
      <c r="A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8"/>
    </row>
    <row r="11668" spans="1:18" s="24" customFormat="1" x14ac:dyDescent="0.2">
      <c r="A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8"/>
    </row>
    <row r="11669" spans="1:18" s="24" customFormat="1" x14ac:dyDescent="0.2">
      <c r="A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8"/>
    </row>
    <row r="11670" spans="1:18" s="24" customFormat="1" x14ac:dyDescent="0.2">
      <c r="A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8"/>
    </row>
    <row r="11671" spans="1:18" s="24" customFormat="1" x14ac:dyDescent="0.2">
      <c r="A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8"/>
    </row>
    <row r="11672" spans="1:18" s="24" customFormat="1" x14ac:dyDescent="0.2">
      <c r="A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8"/>
    </row>
    <row r="11673" spans="1:18" s="24" customFormat="1" x14ac:dyDescent="0.2">
      <c r="A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8"/>
    </row>
    <row r="11674" spans="1:18" s="24" customFormat="1" x14ac:dyDescent="0.2">
      <c r="A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8"/>
    </row>
    <row r="11675" spans="1:18" s="24" customFormat="1" x14ac:dyDescent="0.2">
      <c r="A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8"/>
    </row>
    <row r="11676" spans="1:18" s="24" customFormat="1" x14ac:dyDescent="0.2">
      <c r="A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8"/>
    </row>
    <row r="11677" spans="1:18" s="24" customFormat="1" x14ac:dyDescent="0.2">
      <c r="A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8"/>
    </row>
    <row r="11678" spans="1:18" s="24" customFormat="1" x14ac:dyDescent="0.2">
      <c r="A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8"/>
    </row>
    <row r="11679" spans="1:18" s="24" customFormat="1" x14ac:dyDescent="0.2">
      <c r="A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8"/>
    </row>
    <row r="11680" spans="1:18" s="24" customFormat="1" x14ac:dyDescent="0.2">
      <c r="A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8"/>
    </row>
    <row r="11681" spans="1:18" s="24" customFormat="1" x14ac:dyDescent="0.2">
      <c r="A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8"/>
    </row>
    <row r="11682" spans="1:18" s="24" customFormat="1" x14ac:dyDescent="0.2">
      <c r="A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8"/>
    </row>
    <row r="11683" spans="1:18" s="24" customFormat="1" x14ac:dyDescent="0.2">
      <c r="A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8"/>
    </row>
    <row r="11684" spans="1:18" s="24" customFormat="1" x14ac:dyDescent="0.2">
      <c r="A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8"/>
    </row>
    <row r="11685" spans="1:18" s="24" customFormat="1" x14ac:dyDescent="0.2">
      <c r="A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8"/>
    </row>
    <row r="11686" spans="1:18" s="24" customFormat="1" x14ac:dyDescent="0.2">
      <c r="A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8"/>
    </row>
    <row r="11687" spans="1:18" s="24" customFormat="1" x14ac:dyDescent="0.2">
      <c r="A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8"/>
    </row>
    <row r="11688" spans="1:18" s="24" customFormat="1" x14ac:dyDescent="0.2">
      <c r="A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8"/>
    </row>
    <row r="11689" spans="1:18" s="24" customFormat="1" x14ac:dyDescent="0.2">
      <c r="A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8"/>
    </row>
    <row r="11690" spans="1:18" s="24" customFormat="1" x14ac:dyDescent="0.2">
      <c r="A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8"/>
    </row>
    <row r="11691" spans="1:18" s="24" customFormat="1" x14ac:dyDescent="0.2">
      <c r="A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8"/>
    </row>
    <row r="11692" spans="1:18" s="24" customFormat="1" x14ac:dyDescent="0.2">
      <c r="A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8"/>
    </row>
    <row r="11693" spans="1:18" s="24" customFormat="1" x14ac:dyDescent="0.2">
      <c r="A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8"/>
    </row>
    <row r="11694" spans="1:18" s="24" customFormat="1" x14ac:dyDescent="0.2">
      <c r="A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8"/>
    </row>
    <row r="11695" spans="1:18" s="24" customFormat="1" x14ac:dyDescent="0.2">
      <c r="A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8"/>
    </row>
    <row r="11696" spans="1:18" s="24" customFormat="1" x14ac:dyDescent="0.2">
      <c r="A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8"/>
    </row>
    <row r="11697" spans="1:18" s="24" customFormat="1" x14ac:dyDescent="0.2">
      <c r="A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8"/>
    </row>
    <row r="11698" spans="1:18" s="24" customFormat="1" x14ac:dyDescent="0.2">
      <c r="A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8"/>
    </row>
    <row r="11699" spans="1:18" s="24" customFormat="1" x14ac:dyDescent="0.2">
      <c r="A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8"/>
    </row>
    <row r="11700" spans="1:18" s="24" customFormat="1" x14ac:dyDescent="0.2">
      <c r="A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8"/>
    </row>
    <row r="11701" spans="1:18" s="24" customFormat="1" x14ac:dyDescent="0.2">
      <c r="A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8"/>
    </row>
    <row r="11702" spans="1:18" s="24" customFormat="1" x14ac:dyDescent="0.2">
      <c r="A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8"/>
    </row>
    <row r="11703" spans="1:18" s="24" customFormat="1" x14ac:dyDescent="0.2">
      <c r="A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8"/>
    </row>
    <row r="11704" spans="1:18" s="24" customFormat="1" x14ac:dyDescent="0.2">
      <c r="A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8"/>
    </row>
    <row r="11705" spans="1:18" s="24" customFormat="1" x14ac:dyDescent="0.2">
      <c r="A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8"/>
    </row>
    <row r="11706" spans="1:18" s="24" customFormat="1" x14ac:dyDescent="0.2">
      <c r="A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8"/>
    </row>
    <row r="11707" spans="1:18" s="24" customFormat="1" x14ac:dyDescent="0.2">
      <c r="A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8"/>
    </row>
    <row r="11708" spans="1:18" s="24" customFormat="1" x14ac:dyDescent="0.2">
      <c r="A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8"/>
    </row>
    <row r="11709" spans="1:18" s="24" customFormat="1" x14ac:dyDescent="0.2">
      <c r="A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8"/>
    </row>
    <row r="11710" spans="1:18" s="24" customFormat="1" x14ac:dyDescent="0.2">
      <c r="A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8"/>
    </row>
    <row r="11711" spans="1:18" s="24" customFormat="1" x14ac:dyDescent="0.2">
      <c r="A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8"/>
    </row>
    <row r="11712" spans="1:18" s="24" customFormat="1" x14ac:dyDescent="0.2">
      <c r="A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8"/>
    </row>
    <row r="11713" spans="1:18" s="24" customFormat="1" x14ac:dyDescent="0.2">
      <c r="A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8"/>
    </row>
    <row r="11714" spans="1:18" s="24" customFormat="1" x14ac:dyDescent="0.2">
      <c r="A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8"/>
    </row>
    <row r="11715" spans="1:18" s="24" customFormat="1" x14ac:dyDescent="0.2">
      <c r="A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8"/>
    </row>
    <row r="11716" spans="1:18" s="24" customFormat="1" x14ac:dyDescent="0.2">
      <c r="A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8"/>
    </row>
    <row r="11717" spans="1:18" s="24" customFormat="1" x14ac:dyDescent="0.2">
      <c r="A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8"/>
    </row>
    <row r="11718" spans="1:18" s="24" customFormat="1" x14ac:dyDescent="0.2">
      <c r="A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8"/>
    </row>
    <row r="11719" spans="1:18" s="24" customFormat="1" x14ac:dyDescent="0.2">
      <c r="A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8"/>
    </row>
    <row r="11720" spans="1:18" s="24" customFormat="1" x14ac:dyDescent="0.2">
      <c r="A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8"/>
    </row>
    <row r="11721" spans="1:18" s="24" customFormat="1" x14ac:dyDescent="0.2">
      <c r="A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8"/>
    </row>
    <row r="11722" spans="1:18" s="24" customFormat="1" x14ac:dyDescent="0.2">
      <c r="A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8"/>
    </row>
    <row r="11723" spans="1:18" s="24" customFormat="1" x14ac:dyDescent="0.2">
      <c r="A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8"/>
    </row>
    <row r="11724" spans="1:18" s="24" customFormat="1" x14ac:dyDescent="0.2">
      <c r="A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8"/>
    </row>
    <row r="11725" spans="1:18" s="24" customFormat="1" x14ac:dyDescent="0.2">
      <c r="A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8"/>
    </row>
    <row r="11726" spans="1:18" s="24" customFormat="1" x14ac:dyDescent="0.2">
      <c r="A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8"/>
    </row>
    <row r="11727" spans="1:18" s="24" customFormat="1" x14ac:dyDescent="0.2">
      <c r="A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8"/>
    </row>
    <row r="11728" spans="1:18" s="24" customFormat="1" x14ac:dyDescent="0.2">
      <c r="A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8"/>
    </row>
    <row r="11729" spans="1:18" s="24" customFormat="1" x14ac:dyDescent="0.2">
      <c r="A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8"/>
    </row>
    <row r="11730" spans="1:18" s="24" customFormat="1" x14ac:dyDescent="0.2">
      <c r="A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8"/>
    </row>
    <row r="11731" spans="1:18" s="24" customFormat="1" x14ac:dyDescent="0.2">
      <c r="A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8"/>
    </row>
    <row r="11732" spans="1:18" s="24" customFormat="1" x14ac:dyDescent="0.2">
      <c r="A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8"/>
    </row>
    <row r="11733" spans="1:18" s="24" customFormat="1" x14ac:dyDescent="0.2">
      <c r="A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8"/>
    </row>
    <row r="11734" spans="1:18" s="24" customFormat="1" x14ac:dyDescent="0.2">
      <c r="A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8"/>
    </row>
    <row r="11735" spans="1:18" s="24" customFormat="1" x14ac:dyDescent="0.2">
      <c r="A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8"/>
    </row>
    <row r="11736" spans="1:18" s="24" customFormat="1" x14ac:dyDescent="0.2">
      <c r="A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8"/>
    </row>
    <row r="11737" spans="1:18" s="24" customFormat="1" x14ac:dyDescent="0.2">
      <c r="A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8"/>
    </row>
    <row r="11738" spans="1:18" s="24" customFormat="1" x14ac:dyDescent="0.2">
      <c r="A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8"/>
    </row>
    <row r="11739" spans="1:18" s="24" customFormat="1" x14ac:dyDescent="0.2">
      <c r="A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8"/>
    </row>
    <row r="11740" spans="1:18" s="24" customFormat="1" x14ac:dyDescent="0.2">
      <c r="A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8"/>
    </row>
    <row r="11741" spans="1:18" s="24" customFormat="1" x14ac:dyDescent="0.2">
      <c r="A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8"/>
    </row>
    <row r="11742" spans="1:18" s="24" customFormat="1" x14ac:dyDescent="0.2">
      <c r="A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8"/>
    </row>
    <row r="11743" spans="1:18" s="24" customFormat="1" x14ac:dyDescent="0.2">
      <c r="A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8"/>
    </row>
    <row r="11744" spans="1:18" s="24" customFormat="1" x14ac:dyDescent="0.2">
      <c r="A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8"/>
    </row>
    <row r="11745" spans="1:18" s="24" customFormat="1" x14ac:dyDescent="0.2">
      <c r="A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8"/>
    </row>
    <row r="11746" spans="1:18" s="24" customFormat="1" x14ac:dyDescent="0.2">
      <c r="A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8"/>
    </row>
    <row r="11747" spans="1:18" s="24" customFormat="1" x14ac:dyDescent="0.2">
      <c r="A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8"/>
    </row>
    <row r="11748" spans="1:18" s="24" customFormat="1" x14ac:dyDescent="0.2">
      <c r="A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8"/>
    </row>
    <row r="11749" spans="1:18" s="24" customFormat="1" x14ac:dyDescent="0.2">
      <c r="A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8"/>
    </row>
    <row r="11750" spans="1:18" s="24" customFormat="1" x14ac:dyDescent="0.2">
      <c r="A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8"/>
    </row>
    <row r="11751" spans="1:18" s="24" customFormat="1" x14ac:dyDescent="0.2">
      <c r="A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8"/>
    </row>
    <row r="11752" spans="1:18" s="24" customFormat="1" x14ac:dyDescent="0.2">
      <c r="A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8"/>
    </row>
    <row r="11753" spans="1:18" s="24" customFormat="1" x14ac:dyDescent="0.2">
      <c r="A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8"/>
    </row>
    <row r="11754" spans="1:18" s="24" customFormat="1" x14ac:dyDescent="0.2">
      <c r="A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8"/>
    </row>
    <row r="11755" spans="1:18" s="24" customFormat="1" x14ac:dyDescent="0.2">
      <c r="A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8"/>
    </row>
    <row r="11756" spans="1:18" s="24" customFormat="1" x14ac:dyDescent="0.2">
      <c r="A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8"/>
    </row>
    <row r="11757" spans="1:18" s="24" customFormat="1" x14ac:dyDescent="0.2">
      <c r="A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8"/>
    </row>
    <row r="11758" spans="1:18" s="24" customFormat="1" x14ac:dyDescent="0.2">
      <c r="A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8"/>
    </row>
    <row r="11759" spans="1:18" s="24" customFormat="1" x14ac:dyDescent="0.2">
      <c r="A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8"/>
    </row>
    <row r="11760" spans="1:18" s="24" customFormat="1" x14ac:dyDescent="0.2">
      <c r="A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8"/>
    </row>
    <row r="11761" spans="1:18" s="24" customFormat="1" x14ac:dyDescent="0.2">
      <c r="A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8"/>
    </row>
    <row r="11762" spans="1:18" s="24" customFormat="1" x14ac:dyDescent="0.2">
      <c r="A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8"/>
    </row>
    <row r="11763" spans="1:18" s="24" customFormat="1" x14ac:dyDescent="0.2">
      <c r="A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8"/>
    </row>
    <row r="11764" spans="1:18" s="24" customFormat="1" x14ac:dyDescent="0.2">
      <c r="A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8"/>
    </row>
    <row r="11765" spans="1:18" s="24" customFormat="1" x14ac:dyDescent="0.2">
      <c r="A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8"/>
    </row>
    <row r="11766" spans="1:18" s="24" customFormat="1" x14ac:dyDescent="0.2">
      <c r="A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8"/>
    </row>
    <row r="11767" spans="1:18" s="24" customFormat="1" x14ac:dyDescent="0.2">
      <c r="A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8"/>
    </row>
    <row r="11768" spans="1:18" s="24" customFormat="1" x14ac:dyDescent="0.2">
      <c r="A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8"/>
    </row>
    <row r="11769" spans="1:18" s="24" customFormat="1" x14ac:dyDescent="0.2">
      <c r="A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8"/>
    </row>
    <row r="11770" spans="1:18" s="24" customFormat="1" x14ac:dyDescent="0.2">
      <c r="A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8"/>
    </row>
    <row r="11771" spans="1:18" s="24" customFormat="1" x14ac:dyDescent="0.2">
      <c r="A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8"/>
    </row>
    <row r="11772" spans="1:18" s="24" customFormat="1" x14ac:dyDescent="0.2">
      <c r="A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8"/>
    </row>
    <row r="11773" spans="1:18" s="24" customFormat="1" x14ac:dyDescent="0.2">
      <c r="A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8"/>
    </row>
    <row r="11774" spans="1:18" s="24" customFormat="1" x14ac:dyDescent="0.2">
      <c r="A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8"/>
    </row>
    <row r="11775" spans="1:18" s="24" customFormat="1" x14ac:dyDescent="0.2">
      <c r="A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8"/>
    </row>
    <row r="11776" spans="1:18" s="24" customFormat="1" x14ac:dyDescent="0.2">
      <c r="A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8"/>
    </row>
    <row r="11777" spans="1:18" s="24" customFormat="1" x14ac:dyDescent="0.2">
      <c r="A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8"/>
    </row>
    <row r="11778" spans="1:18" s="24" customFormat="1" x14ac:dyDescent="0.2">
      <c r="A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8"/>
    </row>
    <row r="11779" spans="1:18" s="24" customFormat="1" x14ac:dyDescent="0.2">
      <c r="A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8"/>
    </row>
    <row r="11780" spans="1:18" s="24" customFormat="1" x14ac:dyDescent="0.2">
      <c r="A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8"/>
    </row>
    <row r="11781" spans="1:18" s="24" customFormat="1" x14ac:dyDescent="0.2">
      <c r="A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8"/>
    </row>
    <row r="11782" spans="1:18" s="24" customFormat="1" x14ac:dyDescent="0.2">
      <c r="A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8"/>
    </row>
    <row r="11783" spans="1:18" s="24" customFormat="1" x14ac:dyDescent="0.2">
      <c r="A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8"/>
    </row>
    <row r="11784" spans="1:18" s="24" customFormat="1" x14ac:dyDescent="0.2">
      <c r="A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8"/>
    </row>
    <row r="11785" spans="1:18" s="24" customFormat="1" x14ac:dyDescent="0.2">
      <c r="A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8"/>
    </row>
    <row r="11786" spans="1:18" s="24" customFormat="1" x14ac:dyDescent="0.2">
      <c r="A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8"/>
    </row>
    <row r="11787" spans="1:18" s="24" customFormat="1" x14ac:dyDescent="0.2">
      <c r="A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8"/>
    </row>
    <row r="11788" spans="1:18" s="24" customFormat="1" x14ac:dyDescent="0.2">
      <c r="A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8"/>
    </row>
    <row r="11789" spans="1:18" s="24" customFormat="1" x14ac:dyDescent="0.2">
      <c r="A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8"/>
    </row>
    <row r="11790" spans="1:18" s="24" customFormat="1" x14ac:dyDescent="0.2">
      <c r="A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8"/>
    </row>
    <row r="11791" spans="1:18" s="24" customFormat="1" x14ac:dyDescent="0.2">
      <c r="A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8"/>
    </row>
    <row r="11792" spans="1:18" s="24" customFormat="1" x14ac:dyDescent="0.2">
      <c r="A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8"/>
    </row>
    <row r="11793" spans="1:18" s="24" customFormat="1" x14ac:dyDescent="0.2">
      <c r="A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8"/>
    </row>
    <row r="11794" spans="1:18" s="24" customFormat="1" x14ac:dyDescent="0.2">
      <c r="A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8"/>
    </row>
    <row r="11795" spans="1:18" s="24" customFormat="1" x14ac:dyDescent="0.2">
      <c r="A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8"/>
    </row>
    <row r="11796" spans="1:18" s="24" customFormat="1" x14ac:dyDescent="0.2">
      <c r="A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8"/>
    </row>
    <row r="11797" spans="1:18" s="24" customFormat="1" x14ac:dyDescent="0.2">
      <c r="A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8"/>
    </row>
    <row r="11798" spans="1:18" s="24" customFormat="1" x14ac:dyDescent="0.2">
      <c r="A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8"/>
    </row>
    <row r="11799" spans="1:18" s="24" customFormat="1" x14ac:dyDescent="0.2">
      <c r="A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8"/>
    </row>
    <row r="11800" spans="1:18" s="24" customFormat="1" x14ac:dyDescent="0.2">
      <c r="A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8"/>
    </row>
    <row r="11801" spans="1:18" s="24" customFormat="1" x14ac:dyDescent="0.2">
      <c r="A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8"/>
    </row>
    <row r="11802" spans="1:18" s="24" customFormat="1" x14ac:dyDescent="0.2">
      <c r="A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8"/>
    </row>
    <row r="11803" spans="1:18" s="24" customFormat="1" x14ac:dyDescent="0.2">
      <c r="A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8"/>
    </row>
    <row r="11804" spans="1:18" s="24" customFormat="1" x14ac:dyDescent="0.2">
      <c r="A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8"/>
    </row>
    <row r="11805" spans="1:18" s="24" customFormat="1" x14ac:dyDescent="0.2">
      <c r="A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8"/>
    </row>
    <row r="11806" spans="1:18" s="24" customFormat="1" x14ac:dyDescent="0.2">
      <c r="A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8"/>
    </row>
    <row r="11807" spans="1:18" s="24" customFormat="1" x14ac:dyDescent="0.2">
      <c r="A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8"/>
    </row>
    <row r="11808" spans="1:18" s="24" customFormat="1" x14ac:dyDescent="0.2">
      <c r="A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8"/>
    </row>
    <row r="11809" spans="1:18" s="24" customFormat="1" x14ac:dyDescent="0.2">
      <c r="A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8"/>
    </row>
    <row r="11810" spans="1:18" s="24" customFormat="1" x14ac:dyDescent="0.2">
      <c r="A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8"/>
    </row>
    <row r="11811" spans="1:18" s="24" customFormat="1" x14ac:dyDescent="0.2">
      <c r="A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8"/>
    </row>
    <row r="11812" spans="1:18" s="24" customFormat="1" x14ac:dyDescent="0.2">
      <c r="A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8"/>
    </row>
    <row r="11813" spans="1:18" s="24" customFormat="1" x14ac:dyDescent="0.2">
      <c r="A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8"/>
    </row>
    <row r="11814" spans="1:18" s="24" customFormat="1" x14ac:dyDescent="0.2">
      <c r="A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8"/>
    </row>
    <row r="11815" spans="1:18" s="24" customFormat="1" x14ac:dyDescent="0.2">
      <c r="A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8"/>
    </row>
    <row r="11816" spans="1:18" s="24" customFormat="1" x14ac:dyDescent="0.2">
      <c r="A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8"/>
    </row>
    <row r="11817" spans="1:18" s="24" customFormat="1" x14ac:dyDescent="0.2">
      <c r="A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8"/>
    </row>
    <row r="11818" spans="1:18" s="24" customFormat="1" x14ac:dyDescent="0.2">
      <c r="A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8"/>
    </row>
    <row r="11819" spans="1:18" s="24" customFormat="1" x14ac:dyDescent="0.2">
      <c r="A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8"/>
    </row>
    <row r="11820" spans="1:18" s="24" customFormat="1" x14ac:dyDescent="0.2">
      <c r="A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8"/>
    </row>
    <row r="11821" spans="1:18" s="24" customFormat="1" x14ac:dyDescent="0.2">
      <c r="A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8"/>
    </row>
    <row r="11822" spans="1:18" s="24" customFormat="1" x14ac:dyDescent="0.2">
      <c r="A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8"/>
    </row>
    <row r="11823" spans="1:18" s="24" customFormat="1" x14ac:dyDescent="0.2">
      <c r="A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8"/>
    </row>
    <row r="11824" spans="1:18" s="24" customFormat="1" x14ac:dyDescent="0.2">
      <c r="A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8"/>
    </row>
    <row r="11825" spans="1:18" s="24" customFormat="1" x14ac:dyDescent="0.2">
      <c r="A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8"/>
    </row>
    <row r="11826" spans="1:18" s="24" customFormat="1" x14ac:dyDescent="0.2">
      <c r="A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8"/>
    </row>
    <row r="11827" spans="1:18" s="24" customFormat="1" x14ac:dyDescent="0.2">
      <c r="A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8"/>
    </row>
    <row r="11828" spans="1:18" s="24" customFormat="1" x14ac:dyDescent="0.2">
      <c r="A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8"/>
    </row>
    <row r="11829" spans="1:18" s="24" customFormat="1" x14ac:dyDescent="0.2">
      <c r="A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8"/>
    </row>
    <row r="11830" spans="1:18" s="24" customFormat="1" x14ac:dyDescent="0.2">
      <c r="A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8"/>
    </row>
    <row r="11831" spans="1:18" s="24" customFormat="1" x14ac:dyDescent="0.2">
      <c r="A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8"/>
    </row>
    <row r="11832" spans="1:18" s="24" customFormat="1" x14ac:dyDescent="0.2">
      <c r="A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8"/>
    </row>
    <row r="11833" spans="1:18" s="24" customFormat="1" x14ac:dyDescent="0.2">
      <c r="A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8"/>
    </row>
    <row r="11834" spans="1:18" s="24" customFormat="1" x14ac:dyDescent="0.2">
      <c r="A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8"/>
    </row>
    <row r="11835" spans="1:18" s="24" customFormat="1" x14ac:dyDescent="0.2">
      <c r="A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8"/>
    </row>
    <row r="11836" spans="1:18" s="24" customFormat="1" x14ac:dyDescent="0.2">
      <c r="A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8"/>
    </row>
    <row r="11837" spans="1:18" s="24" customFormat="1" x14ac:dyDescent="0.2">
      <c r="A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8"/>
    </row>
    <row r="11838" spans="1:18" s="24" customFormat="1" x14ac:dyDescent="0.2">
      <c r="A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8"/>
    </row>
    <row r="11839" spans="1:18" s="24" customFormat="1" x14ac:dyDescent="0.2">
      <c r="A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8"/>
    </row>
    <row r="11840" spans="1:18" s="24" customFormat="1" x14ac:dyDescent="0.2">
      <c r="A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8"/>
    </row>
    <row r="11841" spans="1:18" s="24" customFormat="1" x14ac:dyDescent="0.2">
      <c r="A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8"/>
    </row>
    <row r="11842" spans="1:18" s="24" customFormat="1" x14ac:dyDescent="0.2">
      <c r="A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8"/>
    </row>
    <row r="11843" spans="1:18" s="24" customFormat="1" x14ac:dyDescent="0.2">
      <c r="A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8"/>
    </row>
    <row r="11844" spans="1:18" s="24" customFormat="1" x14ac:dyDescent="0.2">
      <c r="A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8"/>
    </row>
    <row r="11845" spans="1:18" s="24" customFormat="1" x14ac:dyDescent="0.2">
      <c r="A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8"/>
    </row>
    <row r="11846" spans="1:18" s="24" customFormat="1" x14ac:dyDescent="0.2">
      <c r="A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8"/>
    </row>
    <row r="11847" spans="1:18" s="24" customFormat="1" x14ac:dyDescent="0.2">
      <c r="A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8"/>
    </row>
    <row r="11848" spans="1:18" s="24" customFormat="1" x14ac:dyDescent="0.2">
      <c r="A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8"/>
    </row>
    <row r="11849" spans="1:18" s="24" customFormat="1" x14ac:dyDescent="0.2">
      <c r="A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8"/>
    </row>
    <row r="11850" spans="1:18" s="24" customFormat="1" x14ac:dyDescent="0.2">
      <c r="A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8"/>
    </row>
    <row r="11851" spans="1:18" s="24" customFormat="1" x14ac:dyDescent="0.2">
      <c r="A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8"/>
    </row>
    <row r="11852" spans="1:18" s="24" customFormat="1" x14ac:dyDescent="0.2">
      <c r="A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8"/>
    </row>
    <row r="11853" spans="1:18" s="24" customFormat="1" x14ac:dyDescent="0.2">
      <c r="A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8"/>
    </row>
    <row r="11854" spans="1:18" s="24" customFormat="1" x14ac:dyDescent="0.2">
      <c r="A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8"/>
    </row>
    <row r="11855" spans="1:18" s="24" customFormat="1" x14ac:dyDescent="0.2">
      <c r="A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8"/>
    </row>
    <row r="11856" spans="1:18" s="24" customFormat="1" x14ac:dyDescent="0.2">
      <c r="A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8"/>
    </row>
    <row r="11857" spans="1:18" s="24" customFormat="1" x14ac:dyDescent="0.2">
      <c r="A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8"/>
    </row>
    <row r="11858" spans="1:18" s="24" customFormat="1" x14ac:dyDescent="0.2">
      <c r="A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8"/>
    </row>
    <row r="11859" spans="1:18" s="24" customFormat="1" x14ac:dyDescent="0.2">
      <c r="A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8"/>
    </row>
    <row r="11860" spans="1:18" s="24" customFormat="1" x14ac:dyDescent="0.2">
      <c r="A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8"/>
    </row>
    <row r="11861" spans="1:18" s="24" customFormat="1" x14ac:dyDescent="0.2">
      <c r="A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8"/>
    </row>
    <row r="11862" spans="1:18" s="24" customFormat="1" x14ac:dyDescent="0.2">
      <c r="A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8"/>
    </row>
    <row r="11863" spans="1:18" s="24" customFormat="1" x14ac:dyDescent="0.2">
      <c r="A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8"/>
    </row>
    <row r="11864" spans="1:18" s="24" customFormat="1" x14ac:dyDescent="0.2">
      <c r="A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8"/>
    </row>
    <row r="11865" spans="1:18" s="24" customFormat="1" x14ac:dyDescent="0.2">
      <c r="A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8"/>
    </row>
    <row r="11866" spans="1:18" s="24" customFormat="1" x14ac:dyDescent="0.2">
      <c r="A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8"/>
    </row>
    <row r="11867" spans="1:18" s="24" customFormat="1" x14ac:dyDescent="0.2">
      <c r="A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8"/>
    </row>
    <row r="11868" spans="1:18" s="24" customFormat="1" x14ac:dyDescent="0.2">
      <c r="A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8"/>
    </row>
    <row r="11869" spans="1:18" s="24" customFormat="1" x14ac:dyDescent="0.2">
      <c r="A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8"/>
    </row>
    <row r="11870" spans="1:18" s="24" customFormat="1" x14ac:dyDescent="0.2">
      <c r="A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8"/>
    </row>
    <row r="11871" spans="1:18" s="24" customFormat="1" x14ac:dyDescent="0.2">
      <c r="A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8"/>
    </row>
    <row r="11872" spans="1:18" s="24" customFormat="1" x14ac:dyDescent="0.2">
      <c r="A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8"/>
    </row>
    <row r="11873" spans="1:18" s="24" customFormat="1" x14ac:dyDescent="0.2">
      <c r="A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8"/>
    </row>
    <row r="11874" spans="1:18" s="24" customFormat="1" x14ac:dyDescent="0.2">
      <c r="A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8"/>
    </row>
    <row r="11875" spans="1:18" s="24" customFormat="1" x14ac:dyDescent="0.2">
      <c r="A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8"/>
    </row>
    <row r="11876" spans="1:18" s="24" customFormat="1" x14ac:dyDescent="0.2">
      <c r="A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8"/>
    </row>
    <row r="11877" spans="1:18" s="24" customFormat="1" x14ac:dyDescent="0.2">
      <c r="A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8"/>
    </row>
    <row r="11878" spans="1:18" s="24" customFormat="1" x14ac:dyDescent="0.2">
      <c r="A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8"/>
    </row>
    <row r="11879" spans="1:18" s="24" customFormat="1" x14ac:dyDescent="0.2">
      <c r="A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8"/>
    </row>
    <row r="11880" spans="1:18" s="24" customFormat="1" x14ac:dyDescent="0.2">
      <c r="A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8"/>
    </row>
    <row r="11881" spans="1:18" s="24" customFormat="1" x14ac:dyDescent="0.2">
      <c r="A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8"/>
    </row>
    <row r="11882" spans="1:18" s="24" customFormat="1" x14ac:dyDescent="0.2">
      <c r="A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8"/>
    </row>
    <row r="11883" spans="1:18" s="24" customFormat="1" x14ac:dyDescent="0.2">
      <c r="A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8"/>
    </row>
    <row r="11884" spans="1:18" s="24" customFormat="1" x14ac:dyDescent="0.2">
      <c r="A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8"/>
    </row>
    <row r="11885" spans="1:18" s="24" customFormat="1" x14ac:dyDescent="0.2">
      <c r="A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8"/>
    </row>
    <row r="11886" spans="1:18" s="24" customFormat="1" x14ac:dyDescent="0.2">
      <c r="A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8"/>
    </row>
    <row r="11887" spans="1:18" s="24" customFormat="1" x14ac:dyDescent="0.2">
      <c r="A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8"/>
    </row>
    <row r="11888" spans="1:18" s="24" customFormat="1" x14ac:dyDescent="0.2">
      <c r="A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8"/>
    </row>
    <row r="11889" spans="1:18" s="24" customFormat="1" x14ac:dyDescent="0.2">
      <c r="A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8"/>
    </row>
    <row r="11890" spans="1:18" s="24" customFormat="1" x14ac:dyDescent="0.2">
      <c r="A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8"/>
    </row>
    <row r="11891" spans="1:18" s="24" customFormat="1" x14ac:dyDescent="0.2">
      <c r="A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8"/>
    </row>
    <row r="11892" spans="1:18" s="24" customFormat="1" x14ac:dyDescent="0.2">
      <c r="A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8"/>
    </row>
    <row r="11893" spans="1:18" s="24" customFormat="1" x14ac:dyDescent="0.2">
      <c r="A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8"/>
    </row>
    <row r="11894" spans="1:18" s="24" customFormat="1" x14ac:dyDescent="0.2">
      <c r="A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8"/>
    </row>
    <row r="11895" spans="1:18" s="24" customFormat="1" x14ac:dyDescent="0.2">
      <c r="A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8"/>
    </row>
    <row r="11896" spans="1:18" s="24" customFormat="1" x14ac:dyDescent="0.2">
      <c r="A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8"/>
    </row>
    <row r="11897" spans="1:18" s="24" customFormat="1" x14ac:dyDescent="0.2">
      <c r="A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8"/>
    </row>
    <row r="11898" spans="1:18" s="24" customFormat="1" x14ac:dyDescent="0.2">
      <c r="A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8"/>
    </row>
    <row r="11899" spans="1:18" s="24" customFormat="1" x14ac:dyDescent="0.2">
      <c r="A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8"/>
    </row>
    <row r="11900" spans="1:18" s="24" customFormat="1" x14ac:dyDescent="0.2">
      <c r="A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8"/>
    </row>
    <row r="11901" spans="1:18" s="24" customFormat="1" x14ac:dyDescent="0.2">
      <c r="A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8"/>
    </row>
    <row r="11902" spans="1:18" s="24" customFormat="1" x14ac:dyDescent="0.2">
      <c r="A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8"/>
    </row>
    <row r="11903" spans="1:18" s="24" customFormat="1" x14ac:dyDescent="0.2">
      <c r="A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8"/>
    </row>
    <row r="11904" spans="1:18" s="24" customFormat="1" x14ac:dyDescent="0.2">
      <c r="A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8"/>
    </row>
    <row r="11905" spans="1:18" s="24" customFormat="1" x14ac:dyDescent="0.2">
      <c r="A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8"/>
    </row>
    <row r="11906" spans="1:18" s="24" customFormat="1" x14ac:dyDescent="0.2">
      <c r="A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8"/>
    </row>
    <row r="11907" spans="1:18" s="24" customFormat="1" x14ac:dyDescent="0.2">
      <c r="A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8"/>
    </row>
    <row r="11908" spans="1:18" s="24" customFormat="1" x14ac:dyDescent="0.2">
      <c r="A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8"/>
    </row>
    <row r="11909" spans="1:18" s="24" customFormat="1" x14ac:dyDescent="0.2">
      <c r="A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8"/>
    </row>
    <row r="11910" spans="1:18" s="24" customFormat="1" x14ac:dyDescent="0.2">
      <c r="A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8"/>
    </row>
    <row r="11911" spans="1:18" s="24" customFormat="1" x14ac:dyDescent="0.2">
      <c r="A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8"/>
    </row>
    <row r="11912" spans="1:18" s="24" customFormat="1" x14ac:dyDescent="0.2">
      <c r="A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8"/>
    </row>
    <row r="11913" spans="1:18" s="24" customFormat="1" x14ac:dyDescent="0.2">
      <c r="A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8"/>
    </row>
    <row r="11914" spans="1:18" s="24" customFormat="1" x14ac:dyDescent="0.2">
      <c r="A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8"/>
    </row>
    <row r="11915" spans="1:18" s="24" customFormat="1" x14ac:dyDescent="0.2">
      <c r="A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8"/>
    </row>
    <row r="11916" spans="1:18" s="24" customFormat="1" x14ac:dyDescent="0.2">
      <c r="A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8"/>
    </row>
    <row r="11917" spans="1:18" s="24" customFormat="1" x14ac:dyDescent="0.2">
      <c r="A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8"/>
    </row>
    <row r="11918" spans="1:18" s="24" customFormat="1" x14ac:dyDescent="0.2">
      <c r="A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8"/>
    </row>
    <row r="11919" spans="1:18" s="24" customFormat="1" x14ac:dyDescent="0.2">
      <c r="A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8"/>
    </row>
    <row r="11920" spans="1:18" s="24" customFormat="1" x14ac:dyDescent="0.2">
      <c r="A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8"/>
    </row>
    <row r="11921" spans="1:18" s="24" customFormat="1" x14ac:dyDescent="0.2">
      <c r="A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8"/>
    </row>
    <row r="11922" spans="1:18" s="24" customFormat="1" x14ac:dyDescent="0.2">
      <c r="A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8"/>
    </row>
    <row r="11923" spans="1:18" s="24" customFormat="1" x14ac:dyDescent="0.2">
      <c r="A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8"/>
    </row>
    <row r="11924" spans="1:18" s="24" customFormat="1" x14ac:dyDescent="0.2">
      <c r="A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8"/>
    </row>
    <row r="11925" spans="1:18" s="24" customFormat="1" x14ac:dyDescent="0.2">
      <c r="A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8"/>
    </row>
    <row r="11926" spans="1:18" s="24" customFormat="1" x14ac:dyDescent="0.2">
      <c r="A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8"/>
    </row>
    <row r="11927" spans="1:18" s="24" customFormat="1" x14ac:dyDescent="0.2">
      <c r="A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8"/>
    </row>
    <row r="11928" spans="1:18" s="24" customFormat="1" x14ac:dyDescent="0.2">
      <c r="A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8"/>
    </row>
    <row r="11929" spans="1:18" s="24" customFormat="1" x14ac:dyDescent="0.2">
      <c r="A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8"/>
    </row>
    <row r="11930" spans="1:18" s="24" customFormat="1" x14ac:dyDescent="0.2">
      <c r="A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8"/>
    </row>
    <row r="11931" spans="1:18" s="24" customFormat="1" x14ac:dyDescent="0.2">
      <c r="A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8"/>
    </row>
    <row r="11932" spans="1:18" s="24" customFormat="1" x14ac:dyDescent="0.2">
      <c r="A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8"/>
    </row>
    <row r="11933" spans="1:18" s="24" customFormat="1" x14ac:dyDescent="0.2">
      <c r="A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8"/>
    </row>
    <row r="11934" spans="1:18" s="24" customFormat="1" x14ac:dyDescent="0.2">
      <c r="A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8"/>
    </row>
    <row r="11935" spans="1:18" s="24" customFormat="1" x14ac:dyDescent="0.2">
      <c r="A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8"/>
    </row>
    <row r="11936" spans="1:18" s="24" customFormat="1" x14ac:dyDescent="0.2">
      <c r="A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8"/>
    </row>
    <row r="11937" spans="1:18" s="24" customFormat="1" x14ac:dyDescent="0.2">
      <c r="A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8"/>
    </row>
    <row r="11938" spans="1:18" s="24" customFormat="1" x14ac:dyDescent="0.2">
      <c r="A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8"/>
    </row>
    <row r="11939" spans="1:18" s="24" customFormat="1" x14ac:dyDescent="0.2">
      <c r="A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8"/>
    </row>
    <row r="11940" spans="1:18" s="24" customFormat="1" x14ac:dyDescent="0.2">
      <c r="A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8"/>
    </row>
    <row r="11941" spans="1:18" s="24" customFormat="1" x14ac:dyDescent="0.2">
      <c r="A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8"/>
    </row>
    <row r="11942" spans="1:18" s="24" customFormat="1" x14ac:dyDescent="0.2">
      <c r="A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8"/>
    </row>
    <row r="11943" spans="1:18" s="24" customFormat="1" x14ac:dyDescent="0.2">
      <c r="A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8"/>
    </row>
    <row r="11944" spans="1:18" s="24" customFormat="1" x14ac:dyDescent="0.2">
      <c r="A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8"/>
    </row>
    <row r="11945" spans="1:18" s="24" customFormat="1" x14ac:dyDescent="0.2">
      <c r="A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8"/>
    </row>
    <row r="11946" spans="1:18" s="24" customFormat="1" x14ac:dyDescent="0.2">
      <c r="A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8"/>
    </row>
    <row r="11947" spans="1:18" s="24" customFormat="1" x14ac:dyDescent="0.2">
      <c r="A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8"/>
    </row>
    <row r="11948" spans="1:18" s="24" customFormat="1" x14ac:dyDescent="0.2">
      <c r="A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8"/>
    </row>
    <row r="11949" spans="1:18" s="24" customFormat="1" x14ac:dyDescent="0.2">
      <c r="A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8"/>
    </row>
    <row r="11950" spans="1:18" s="24" customFormat="1" x14ac:dyDescent="0.2">
      <c r="A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8"/>
    </row>
    <row r="11951" spans="1:18" s="24" customFormat="1" x14ac:dyDescent="0.2">
      <c r="A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8"/>
    </row>
    <row r="11952" spans="1:18" s="24" customFormat="1" x14ac:dyDescent="0.2">
      <c r="A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8"/>
    </row>
    <row r="11953" spans="1:18" s="24" customFormat="1" x14ac:dyDescent="0.2">
      <c r="A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8"/>
    </row>
    <row r="11954" spans="1:18" s="24" customFormat="1" x14ac:dyDescent="0.2">
      <c r="A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8"/>
    </row>
    <row r="11955" spans="1:18" s="24" customFormat="1" x14ac:dyDescent="0.2">
      <c r="A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8"/>
    </row>
    <row r="11956" spans="1:18" s="24" customFormat="1" x14ac:dyDescent="0.2">
      <c r="A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8"/>
    </row>
    <row r="11957" spans="1:18" s="24" customFormat="1" x14ac:dyDescent="0.2">
      <c r="A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8"/>
    </row>
    <row r="11958" spans="1:18" s="24" customFormat="1" x14ac:dyDescent="0.2">
      <c r="A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8"/>
    </row>
    <row r="11959" spans="1:18" s="24" customFormat="1" x14ac:dyDescent="0.2">
      <c r="A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8"/>
    </row>
    <row r="11960" spans="1:18" s="24" customFormat="1" x14ac:dyDescent="0.2">
      <c r="A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8"/>
    </row>
    <row r="11961" spans="1:18" s="24" customFormat="1" x14ac:dyDescent="0.2">
      <c r="A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8"/>
    </row>
    <row r="11962" spans="1:18" s="24" customFormat="1" x14ac:dyDescent="0.2">
      <c r="A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8"/>
    </row>
    <row r="11963" spans="1:18" s="24" customFormat="1" x14ac:dyDescent="0.2">
      <c r="A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8"/>
    </row>
    <row r="11964" spans="1:18" s="24" customFormat="1" x14ac:dyDescent="0.2">
      <c r="A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8"/>
    </row>
    <row r="11965" spans="1:18" s="24" customFormat="1" x14ac:dyDescent="0.2">
      <c r="A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8"/>
    </row>
    <row r="11966" spans="1:18" s="24" customFormat="1" x14ac:dyDescent="0.2">
      <c r="A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8"/>
    </row>
    <row r="11967" spans="1:18" s="24" customFormat="1" x14ac:dyDescent="0.2">
      <c r="A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8"/>
    </row>
    <row r="11968" spans="1:18" s="24" customFormat="1" x14ac:dyDescent="0.2">
      <c r="A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8"/>
    </row>
    <row r="11969" spans="1:18" s="24" customFormat="1" x14ac:dyDescent="0.2">
      <c r="A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8"/>
    </row>
    <row r="11970" spans="1:18" s="24" customFormat="1" x14ac:dyDescent="0.2">
      <c r="A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8"/>
    </row>
    <row r="11971" spans="1:18" s="24" customFormat="1" x14ac:dyDescent="0.2">
      <c r="A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8"/>
    </row>
    <row r="11972" spans="1:18" s="24" customFormat="1" x14ac:dyDescent="0.2">
      <c r="A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8"/>
    </row>
    <row r="11973" spans="1:18" s="24" customFormat="1" x14ac:dyDescent="0.2">
      <c r="A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8"/>
    </row>
    <row r="11974" spans="1:18" s="24" customFormat="1" x14ac:dyDescent="0.2">
      <c r="A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8"/>
    </row>
    <row r="11975" spans="1:18" s="24" customFormat="1" x14ac:dyDescent="0.2">
      <c r="A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8"/>
    </row>
    <row r="11976" spans="1:18" s="24" customFormat="1" x14ac:dyDescent="0.2">
      <c r="A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8"/>
    </row>
    <row r="11977" spans="1:18" s="24" customFormat="1" x14ac:dyDescent="0.2">
      <c r="A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8"/>
    </row>
    <row r="11978" spans="1:18" s="24" customFormat="1" x14ac:dyDescent="0.2">
      <c r="A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8"/>
    </row>
    <row r="11979" spans="1:18" s="24" customFormat="1" x14ac:dyDescent="0.2">
      <c r="A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8"/>
    </row>
    <row r="11980" spans="1:18" s="24" customFormat="1" x14ac:dyDescent="0.2">
      <c r="A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8"/>
    </row>
    <row r="11981" spans="1:18" s="24" customFormat="1" x14ac:dyDescent="0.2">
      <c r="A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8"/>
    </row>
    <row r="11982" spans="1:18" s="24" customFormat="1" x14ac:dyDescent="0.2">
      <c r="A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8"/>
    </row>
    <row r="11983" spans="1:18" s="24" customFormat="1" x14ac:dyDescent="0.2">
      <c r="A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8"/>
    </row>
    <row r="11984" spans="1:18" s="24" customFormat="1" x14ac:dyDescent="0.2">
      <c r="A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8"/>
    </row>
    <row r="11985" spans="1:18" s="24" customFormat="1" x14ac:dyDescent="0.2">
      <c r="A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8"/>
    </row>
    <row r="11986" spans="1:18" s="24" customFormat="1" x14ac:dyDescent="0.2">
      <c r="A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8"/>
    </row>
    <row r="11987" spans="1:18" s="24" customFormat="1" x14ac:dyDescent="0.2">
      <c r="A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8"/>
    </row>
    <row r="11988" spans="1:18" s="24" customFormat="1" x14ac:dyDescent="0.2">
      <c r="A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8"/>
    </row>
    <row r="11989" spans="1:18" s="24" customFormat="1" x14ac:dyDescent="0.2">
      <c r="A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8"/>
    </row>
    <row r="11990" spans="1:18" s="24" customFormat="1" x14ac:dyDescent="0.2">
      <c r="A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8"/>
    </row>
    <row r="11991" spans="1:18" s="24" customFormat="1" x14ac:dyDescent="0.2">
      <c r="A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8"/>
    </row>
    <row r="11992" spans="1:18" s="24" customFormat="1" x14ac:dyDescent="0.2">
      <c r="A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8"/>
    </row>
    <row r="11993" spans="1:18" s="24" customFormat="1" x14ac:dyDescent="0.2">
      <c r="A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8"/>
    </row>
    <row r="11994" spans="1:18" s="24" customFormat="1" x14ac:dyDescent="0.2">
      <c r="A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8"/>
    </row>
    <row r="11995" spans="1:18" s="24" customFormat="1" x14ac:dyDescent="0.2">
      <c r="A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8"/>
    </row>
    <row r="11996" spans="1:18" s="24" customFormat="1" x14ac:dyDescent="0.2">
      <c r="A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8"/>
    </row>
    <row r="11997" spans="1:18" s="24" customFormat="1" x14ac:dyDescent="0.2">
      <c r="A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8"/>
    </row>
    <row r="11998" spans="1:18" s="24" customFormat="1" x14ac:dyDescent="0.2">
      <c r="A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8"/>
    </row>
    <row r="11999" spans="1:18" s="24" customFormat="1" x14ac:dyDescent="0.2">
      <c r="A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8"/>
    </row>
    <row r="12000" spans="1:18" s="24" customFormat="1" x14ac:dyDescent="0.2">
      <c r="A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8"/>
    </row>
    <row r="12001" spans="1:18" s="24" customFormat="1" x14ac:dyDescent="0.2">
      <c r="A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8"/>
    </row>
    <row r="12002" spans="1:18" s="24" customFormat="1" x14ac:dyDescent="0.2">
      <c r="A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8"/>
    </row>
    <row r="12003" spans="1:18" s="24" customFormat="1" x14ac:dyDescent="0.2">
      <c r="A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8"/>
    </row>
    <row r="12004" spans="1:18" s="24" customFormat="1" x14ac:dyDescent="0.2">
      <c r="A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8"/>
    </row>
    <row r="12005" spans="1:18" s="24" customFormat="1" x14ac:dyDescent="0.2">
      <c r="A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8"/>
    </row>
    <row r="12006" spans="1:18" s="24" customFormat="1" x14ac:dyDescent="0.2">
      <c r="A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8"/>
    </row>
    <row r="12007" spans="1:18" s="24" customFormat="1" x14ac:dyDescent="0.2">
      <c r="A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8"/>
    </row>
    <row r="12008" spans="1:18" s="24" customFormat="1" x14ac:dyDescent="0.2">
      <c r="A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8"/>
    </row>
    <row r="12009" spans="1:18" s="24" customFormat="1" x14ac:dyDescent="0.2">
      <c r="A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8"/>
    </row>
    <row r="12010" spans="1:18" s="24" customFormat="1" x14ac:dyDescent="0.2">
      <c r="A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8"/>
    </row>
    <row r="12011" spans="1:18" s="24" customFormat="1" x14ac:dyDescent="0.2">
      <c r="A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8"/>
    </row>
    <row r="12012" spans="1:18" s="24" customFormat="1" x14ac:dyDescent="0.2">
      <c r="A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8"/>
    </row>
    <row r="12013" spans="1:18" s="24" customFormat="1" x14ac:dyDescent="0.2">
      <c r="A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8"/>
    </row>
    <row r="12014" spans="1:18" s="24" customFormat="1" x14ac:dyDescent="0.2">
      <c r="A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8"/>
    </row>
    <row r="12015" spans="1:18" s="24" customFormat="1" x14ac:dyDescent="0.2">
      <c r="A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8"/>
    </row>
    <row r="12016" spans="1:18" s="24" customFormat="1" x14ac:dyDescent="0.2">
      <c r="A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8"/>
    </row>
    <row r="12017" spans="1:18" s="24" customFormat="1" x14ac:dyDescent="0.2">
      <c r="A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8"/>
    </row>
    <row r="12018" spans="1:18" s="24" customFormat="1" x14ac:dyDescent="0.2">
      <c r="A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8"/>
    </row>
    <row r="12019" spans="1:18" s="24" customFormat="1" x14ac:dyDescent="0.2">
      <c r="A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8"/>
    </row>
    <row r="12020" spans="1:18" s="24" customFormat="1" x14ac:dyDescent="0.2">
      <c r="A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8"/>
    </row>
    <row r="12021" spans="1:18" s="24" customFormat="1" x14ac:dyDescent="0.2">
      <c r="A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8"/>
    </row>
    <row r="12022" spans="1:18" s="24" customFormat="1" x14ac:dyDescent="0.2">
      <c r="A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8"/>
    </row>
    <row r="12023" spans="1:18" s="24" customFormat="1" x14ac:dyDescent="0.2">
      <c r="A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8"/>
    </row>
    <row r="12024" spans="1:18" s="24" customFormat="1" x14ac:dyDescent="0.2">
      <c r="A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8"/>
    </row>
    <row r="12025" spans="1:18" s="24" customFormat="1" x14ac:dyDescent="0.2">
      <c r="A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8"/>
    </row>
    <row r="12026" spans="1:18" s="24" customFormat="1" x14ac:dyDescent="0.2">
      <c r="A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8"/>
    </row>
    <row r="12027" spans="1:18" s="24" customFormat="1" x14ac:dyDescent="0.2">
      <c r="A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8"/>
    </row>
    <row r="12028" spans="1:18" s="24" customFormat="1" x14ac:dyDescent="0.2">
      <c r="A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8"/>
    </row>
    <row r="12029" spans="1:18" s="24" customFormat="1" x14ac:dyDescent="0.2">
      <c r="A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8"/>
    </row>
    <row r="12030" spans="1:18" s="24" customFormat="1" x14ac:dyDescent="0.2">
      <c r="A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8"/>
    </row>
    <row r="12031" spans="1:18" s="24" customFormat="1" x14ac:dyDescent="0.2">
      <c r="A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8"/>
    </row>
    <row r="12032" spans="1:18" s="24" customFormat="1" x14ac:dyDescent="0.2">
      <c r="A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8"/>
    </row>
    <row r="12033" spans="1:18" s="24" customFormat="1" x14ac:dyDescent="0.2">
      <c r="A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8"/>
    </row>
    <row r="12034" spans="1:18" s="24" customFormat="1" x14ac:dyDescent="0.2">
      <c r="A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8"/>
    </row>
    <row r="12035" spans="1:18" s="24" customFormat="1" x14ac:dyDescent="0.2">
      <c r="A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8"/>
    </row>
    <row r="12036" spans="1:18" s="24" customFormat="1" x14ac:dyDescent="0.2">
      <c r="A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8"/>
    </row>
    <row r="12037" spans="1:18" s="24" customFormat="1" x14ac:dyDescent="0.2">
      <c r="A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8"/>
    </row>
    <row r="12038" spans="1:18" s="24" customFormat="1" x14ac:dyDescent="0.2">
      <c r="A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8"/>
    </row>
    <row r="12039" spans="1:18" s="24" customFormat="1" x14ac:dyDescent="0.2">
      <c r="A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8"/>
    </row>
    <row r="12040" spans="1:18" s="24" customFormat="1" x14ac:dyDescent="0.2">
      <c r="A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8"/>
    </row>
    <row r="12041" spans="1:18" s="24" customFormat="1" x14ac:dyDescent="0.2">
      <c r="A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8"/>
    </row>
    <row r="12042" spans="1:18" s="24" customFormat="1" x14ac:dyDescent="0.2">
      <c r="A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8"/>
    </row>
    <row r="12043" spans="1:18" s="24" customFormat="1" x14ac:dyDescent="0.2">
      <c r="A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8"/>
    </row>
    <row r="12044" spans="1:18" s="24" customFormat="1" x14ac:dyDescent="0.2">
      <c r="A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8"/>
    </row>
    <row r="12045" spans="1:18" s="24" customFormat="1" x14ac:dyDescent="0.2">
      <c r="A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8"/>
    </row>
    <row r="12046" spans="1:18" s="24" customFormat="1" x14ac:dyDescent="0.2">
      <c r="A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8"/>
    </row>
    <row r="12047" spans="1:18" s="24" customFormat="1" x14ac:dyDescent="0.2">
      <c r="A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8"/>
    </row>
    <row r="12048" spans="1:18" s="24" customFormat="1" x14ac:dyDescent="0.2">
      <c r="A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8"/>
    </row>
    <row r="12049" spans="1:18" s="24" customFormat="1" x14ac:dyDescent="0.2">
      <c r="A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8"/>
    </row>
    <row r="12050" spans="1:18" s="24" customFormat="1" x14ac:dyDescent="0.2">
      <c r="A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8"/>
    </row>
    <row r="12051" spans="1:18" s="24" customFormat="1" x14ac:dyDescent="0.2">
      <c r="A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8"/>
    </row>
    <row r="12052" spans="1:18" s="24" customFormat="1" x14ac:dyDescent="0.2">
      <c r="A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8"/>
    </row>
    <row r="12053" spans="1:18" s="24" customFormat="1" x14ac:dyDescent="0.2">
      <c r="A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8"/>
    </row>
    <row r="12054" spans="1:18" s="24" customFormat="1" x14ac:dyDescent="0.2">
      <c r="A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8"/>
    </row>
    <row r="12055" spans="1:18" s="24" customFormat="1" x14ac:dyDescent="0.2">
      <c r="A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8"/>
    </row>
    <row r="12056" spans="1:18" s="24" customFormat="1" x14ac:dyDescent="0.2">
      <c r="A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8"/>
    </row>
    <row r="12057" spans="1:18" s="24" customFormat="1" x14ac:dyDescent="0.2">
      <c r="A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8"/>
    </row>
    <row r="12058" spans="1:18" s="24" customFormat="1" x14ac:dyDescent="0.2">
      <c r="A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8"/>
    </row>
    <row r="12059" spans="1:18" s="24" customFormat="1" x14ac:dyDescent="0.2">
      <c r="A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8"/>
    </row>
    <row r="12060" spans="1:18" s="24" customFormat="1" x14ac:dyDescent="0.2">
      <c r="A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8"/>
    </row>
    <row r="12061" spans="1:18" s="24" customFormat="1" x14ac:dyDescent="0.2">
      <c r="A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8"/>
    </row>
    <row r="12062" spans="1:18" s="24" customFormat="1" x14ac:dyDescent="0.2">
      <c r="A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8"/>
    </row>
    <row r="12063" spans="1:18" s="24" customFormat="1" x14ac:dyDescent="0.2">
      <c r="A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8"/>
    </row>
    <row r="12064" spans="1:18" s="24" customFormat="1" x14ac:dyDescent="0.2">
      <c r="A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8"/>
    </row>
    <row r="12065" spans="1:18" s="24" customFormat="1" x14ac:dyDescent="0.2">
      <c r="A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8"/>
    </row>
    <row r="12066" spans="1:18" s="24" customFormat="1" x14ac:dyDescent="0.2">
      <c r="A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8"/>
    </row>
    <row r="12067" spans="1:18" s="24" customFormat="1" x14ac:dyDescent="0.2">
      <c r="A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8"/>
    </row>
    <row r="12068" spans="1:18" s="24" customFormat="1" x14ac:dyDescent="0.2">
      <c r="A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8"/>
    </row>
    <row r="12069" spans="1:18" s="24" customFormat="1" x14ac:dyDescent="0.2">
      <c r="A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8"/>
    </row>
    <row r="12070" spans="1:18" s="24" customFormat="1" x14ac:dyDescent="0.2">
      <c r="A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8"/>
    </row>
    <row r="12071" spans="1:18" s="24" customFormat="1" x14ac:dyDescent="0.2">
      <c r="A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8"/>
    </row>
    <row r="12072" spans="1:18" s="24" customFormat="1" x14ac:dyDescent="0.2">
      <c r="A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8"/>
    </row>
    <row r="12073" spans="1:18" s="24" customFormat="1" x14ac:dyDescent="0.2">
      <c r="A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8"/>
    </row>
    <row r="12074" spans="1:18" s="24" customFormat="1" x14ac:dyDescent="0.2">
      <c r="A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8"/>
    </row>
    <row r="12075" spans="1:18" s="24" customFormat="1" x14ac:dyDescent="0.2">
      <c r="A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8"/>
    </row>
    <row r="12076" spans="1:18" s="24" customFormat="1" x14ac:dyDescent="0.2">
      <c r="A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8"/>
    </row>
    <row r="12077" spans="1:18" s="24" customFormat="1" x14ac:dyDescent="0.2">
      <c r="A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8"/>
    </row>
    <row r="12078" spans="1:18" s="24" customFormat="1" x14ac:dyDescent="0.2">
      <c r="A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8"/>
    </row>
    <row r="12079" spans="1:18" s="24" customFormat="1" x14ac:dyDescent="0.2">
      <c r="A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8"/>
    </row>
    <row r="12080" spans="1:18" s="24" customFormat="1" x14ac:dyDescent="0.2">
      <c r="A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8"/>
    </row>
    <row r="12081" spans="1:18" s="24" customFormat="1" x14ac:dyDescent="0.2">
      <c r="A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8"/>
    </row>
    <row r="12082" spans="1:18" s="24" customFormat="1" x14ac:dyDescent="0.2">
      <c r="A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8"/>
    </row>
    <row r="12083" spans="1:18" s="24" customFormat="1" x14ac:dyDescent="0.2">
      <c r="A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8"/>
    </row>
    <row r="12084" spans="1:18" s="24" customFormat="1" x14ac:dyDescent="0.2">
      <c r="A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8"/>
    </row>
    <row r="12085" spans="1:18" s="24" customFormat="1" x14ac:dyDescent="0.2">
      <c r="A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8"/>
    </row>
    <row r="12086" spans="1:18" s="24" customFormat="1" x14ac:dyDescent="0.2">
      <c r="A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8"/>
    </row>
    <row r="12087" spans="1:18" s="24" customFormat="1" x14ac:dyDescent="0.2">
      <c r="A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8"/>
    </row>
    <row r="12088" spans="1:18" s="24" customFormat="1" x14ac:dyDescent="0.2">
      <c r="A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8"/>
    </row>
    <row r="12089" spans="1:18" s="24" customFormat="1" x14ac:dyDescent="0.2">
      <c r="A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8"/>
    </row>
    <row r="12090" spans="1:18" s="24" customFormat="1" x14ac:dyDescent="0.2">
      <c r="A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8"/>
    </row>
    <row r="12091" spans="1:18" s="24" customFormat="1" x14ac:dyDescent="0.2">
      <c r="A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8"/>
    </row>
    <row r="12092" spans="1:18" s="24" customFormat="1" x14ac:dyDescent="0.2">
      <c r="A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8"/>
    </row>
    <row r="12093" spans="1:18" s="24" customFormat="1" x14ac:dyDescent="0.2">
      <c r="A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8"/>
    </row>
    <row r="12094" spans="1:18" s="24" customFormat="1" x14ac:dyDescent="0.2">
      <c r="A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8"/>
    </row>
    <row r="12095" spans="1:18" s="24" customFormat="1" x14ac:dyDescent="0.2">
      <c r="A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8"/>
    </row>
    <row r="12096" spans="1:18" s="24" customFormat="1" x14ac:dyDescent="0.2">
      <c r="A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8"/>
    </row>
    <row r="12097" spans="1:18" s="24" customFormat="1" x14ac:dyDescent="0.2">
      <c r="A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8"/>
    </row>
    <row r="12098" spans="1:18" s="24" customFormat="1" x14ac:dyDescent="0.2">
      <c r="A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8"/>
    </row>
    <row r="12099" spans="1:18" s="24" customFormat="1" x14ac:dyDescent="0.2">
      <c r="A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8"/>
    </row>
    <row r="12100" spans="1:18" s="24" customFormat="1" x14ac:dyDescent="0.2">
      <c r="A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8"/>
    </row>
    <row r="12101" spans="1:18" s="24" customFormat="1" x14ac:dyDescent="0.2">
      <c r="A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8"/>
    </row>
    <row r="12102" spans="1:18" s="24" customFormat="1" x14ac:dyDescent="0.2">
      <c r="A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8"/>
    </row>
    <row r="12103" spans="1:18" s="24" customFormat="1" x14ac:dyDescent="0.2">
      <c r="A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8"/>
    </row>
    <row r="12104" spans="1:18" s="24" customFormat="1" x14ac:dyDescent="0.2">
      <c r="A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8"/>
    </row>
    <row r="12105" spans="1:18" s="24" customFormat="1" x14ac:dyDescent="0.2">
      <c r="A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8"/>
    </row>
    <row r="12106" spans="1:18" s="24" customFormat="1" x14ac:dyDescent="0.2">
      <c r="A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8"/>
    </row>
    <row r="12107" spans="1:18" s="24" customFormat="1" x14ac:dyDescent="0.2">
      <c r="A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8"/>
    </row>
    <row r="12108" spans="1:18" s="24" customFormat="1" x14ac:dyDescent="0.2">
      <c r="A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8"/>
    </row>
    <row r="12109" spans="1:18" s="24" customFormat="1" x14ac:dyDescent="0.2">
      <c r="A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8"/>
    </row>
    <row r="12110" spans="1:18" s="24" customFormat="1" x14ac:dyDescent="0.2">
      <c r="A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8"/>
    </row>
    <row r="12111" spans="1:18" s="24" customFormat="1" x14ac:dyDescent="0.2">
      <c r="A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8"/>
    </row>
    <row r="12112" spans="1:18" s="24" customFormat="1" x14ac:dyDescent="0.2">
      <c r="A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8"/>
    </row>
    <row r="12113" spans="1:18" s="24" customFormat="1" x14ac:dyDescent="0.2">
      <c r="A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8"/>
    </row>
    <row r="12114" spans="1:18" s="24" customFormat="1" x14ac:dyDescent="0.2">
      <c r="A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8"/>
    </row>
    <row r="12115" spans="1:18" s="24" customFormat="1" x14ac:dyDescent="0.2">
      <c r="A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8"/>
    </row>
    <row r="12116" spans="1:18" s="24" customFormat="1" x14ac:dyDescent="0.2">
      <c r="A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8"/>
    </row>
    <row r="12117" spans="1:18" s="24" customFormat="1" x14ac:dyDescent="0.2">
      <c r="A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8"/>
    </row>
    <row r="12118" spans="1:18" s="24" customFormat="1" x14ac:dyDescent="0.2">
      <c r="A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8"/>
    </row>
    <row r="12119" spans="1:18" s="24" customFormat="1" x14ac:dyDescent="0.2">
      <c r="A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8"/>
    </row>
    <row r="12120" spans="1:18" s="24" customFormat="1" x14ac:dyDescent="0.2">
      <c r="A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8"/>
    </row>
    <row r="12121" spans="1:18" s="24" customFormat="1" x14ac:dyDescent="0.2">
      <c r="A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8"/>
    </row>
    <row r="12122" spans="1:18" s="24" customFormat="1" x14ac:dyDescent="0.2">
      <c r="A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8"/>
    </row>
    <row r="12123" spans="1:18" s="24" customFormat="1" x14ac:dyDescent="0.2">
      <c r="A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8"/>
    </row>
    <row r="12124" spans="1:18" s="24" customFormat="1" x14ac:dyDescent="0.2">
      <c r="A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8"/>
    </row>
    <row r="12125" spans="1:18" s="24" customFormat="1" x14ac:dyDescent="0.2">
      <c r="A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8"/>
    </row>
    <row r="12126" spans="1:18" s="24" customFormat="1" x14ac:dyDescent="0.2">
      <c r="A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8"/>
    </row>
    <row r="12127" spans="1:18" s="24" customFormat="1" x14ac:dyDescent="0.2">
      <c r="A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8"/>
    </row>
    <row r="12128" spans="1:18" s="24" customFormat="1" x14ac:dyDescent="0.2">
      <c r="A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8"/>
    </row>
    <row r="12129" spans="1:18" s="24" customFormat="1" x14ac:dyDescent="0.2">
      <c r="A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8"/>
    </row>
    <row r="12130" spans="1:18" s="24" customFormat="1" x14ac:dyDescent="0.2">
      <c r="A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8"/>
    </row>
    <row r="12131" spans="1:18" s="24" customFormat="1" x14ac:dyDescent="0.2">
      <c r="A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8"/>
    </row>
    <row r="12132" spans="1:18" s="24" customFormat="1" x14ac:dyDescent="0.2">
      <c r="A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8"/>
    </row>
    <row r="12133" spans="1:18" s="24" customFormat="1" x14ac:dyDescent="0.2">
      <c r="A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8"/>
    </row>
    <row r="12134" spans="1:18" s="24" customFormat="1" x14ac:dyDescent="0.2">
      <c r="A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8"/>
    </row>
    <row r="12135" spans="1:18" s="24" customFormat="1" x14ac:dyDescent="0.2">
      <c r="A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8"/>
    </row>
    <row r="12136" spans="1:18" s="24" customFormat="1" x14ac:dyDescent="0.2">
      <c r="A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8"/>
    </row>
    <row r="12137" spans="1:18" s="24" customFormat="1" x14ac:dyDescent="0.2">
      <c r="A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8"/>
    </row>
    <row r="12138" spans="1:18" s="24" customFormat="1" x14ac:dyDescent="0.2">
      <c r="A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8"/>
    </row>
    <row r="12139" spans="1:18" s="24" customFormat="1" x14ac:dyDescent="0.2">
      <c r="A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8"/>
    </row>
    <row r="12140" spans="1:18" s="24" customFormat="1" x14ac:dyDescent="0.2">
      <c r="A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8"/>
    </row>
    <row r="12141" spans="1:18" s="24" customFormat="1" x14ac:dyDescent="0.2">
      <c r="A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8"/>
    </row>
    <row r="12142" spans="1:18" s="24" customFormat="1" x14ac:dyDescent="0.2">
      <c r="A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8"/>
    </row>
    <row r="12143" spans="1:18" s="24" customFormat="1" x14ac:dyDescent="0.2">
      <c r="A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8"/>
    </row>
    <row r="12144" spans="1:18" s="24" customFormat="1" x14ac:dyDescent="0.2">
      <c r="A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8"/>
    </row>
    <row r="12145" spans="1:18" s="24" customFormat="1" x14ac:dyDescent="0.2">
      <c r="A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8"/>
    </row>
    <row r="12146" spans="1:18" s="24" customFormat="1" x14ac:dyDescent="0.2">
      <c r="A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8"/>
    </row>
    <row r="12147" spans="1:18" s="24" customFormat="1" x14ac:dyDescent="0.2">
      <c r="A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8"/>
    </row>
    <row r="12148" spans="1:18" s="24" customFormat="1" x14ac:dyDescent="0.2">
      <c r="A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8"/>
    </row>
    <row r="12149" spans="1:18" s="24" customFormat="1" x14ac:dyDescent="0.2">
      <c r="A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8"/>
    </row>
    <row r="12150" spans="1:18" s="24" customFormat="1" x14ac:dyDescent="0.2">
      <c r="A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8"/>
    </row>
    <row r="12151" spans="1:18" s="24" customFormat="1" x14ac:dyDescent="0.2">
      <c r="A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8"/>
    </row>
    <row r="12152" spans="1:18" s="24" customFormat="1" x14ac:dyDescent="0.2">
      <c r="A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8"/>
    </row>
    <row r="12153" spans="1:18" s="24" customFormat="1" x14ac:dyDescent="0.2">
      <c r="A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8"/>
    </row>
    <row r="12154" spans="1:18" s="24" customFormat="1" x14ac:dyDescent="0.2">
      <c r="A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8"/>
    </row>
    <row r="12155" spans="1:18" s="24" customFormat="1" x14ac:dyDescent="0.2">
      <c r="A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8"/>
    </row>
    <row r="12156" spans="1:18" s="24" customFormat="1" x14ac:dyDescent="0.2">
      <c r="A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8"/>
    </row>
    <row r="12157" spans="1:18" s="24" customFormat="1" x14ac:dyDescent="0.2">
      <c r="A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8"/>
    </row>
    <row r="12158" spans="1:18" s="24" customFormat="1" x14ac:dyDescent="0.2">
      <c r="A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8"/>
    </row>
    <row r="12159" spans="1:18" s="24" customFormat="1" x14ac:dyDescent="0.2">
      <c r="A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8"/>
    </row>
    <row r="12160" spans="1:18" s="24" customFormat="1" x14ac:dyDescent="0.2">
      <c r="A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8"/>
    </row>
    <row r="12161" spans="1:18" s="24" customFormat="1" x14ac:dyDescent="0.2">
      <c r="A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8"/>
    </row>
    <row r="12162" spans="1:18" s="24" customFormat="1" x14ac:dyDescent="0.2">
      <c r="A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8"/>
    </row>
    <row r="12163" spans="1:18" s="24" customFormat="1" x14ac:dyDescent="0.2">
      <c r="A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8"/>
    </row>
    <row r="12164" spans="1:18" s="24" customFormat="1" x14ac:dyDescent="0.2">
      <c r="A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8"/>
    </row>
    <row r="12165" spans="1:18" s="24" customFormat="1" x14ac:dyDescent="0.2">
      <c r="A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8"/>
    </row>
    <row r="12166" spans="1:18" s="24" customFormat="1" x14ac:dyDescent="0.2">
      <c r="A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8"/>
    </row>
    <row r="12167" spans="1:18" s="24" customFormat="1" x14ac:dyDescent="0.2">
      <c r="A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8"/>
    </row>
    <row r="12168" spans="1:18" s="24" customFormat="1" x14ac:dyDescent="0.2">
      <c r="A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8"/>
    </row>
    <row r="12169" spans="1:18" s="24" customFormat="1" x14ac:dyDescent="0.2">
      <c r="A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8"/>
    </row>
    <row r="12170" spans="1:18" s="24" customFormat="1" x14ac:dyDescent="0.2">
      <c r="A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8"/>
    </row>
    <row r="12171" spans="1:18" s="24" customFormat="1" x14ac:dyDescent="0.2">
      <c r="A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8"/>
    </row>
    <row r="12172" spans="1:18" s="24" customFormat="1" x14ac:dyDescent="0.2">
      <c r="A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8"/>
    </row>
    <row r="12173" spans="1:18" s="24" customFormat="1" x14ac:dyDescent="0.2">
      <c r="A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8"/>
    </row>
    <row r="12174" spans="1:18" s="24" customFormat="1" x14ac:dyDescent="0.2">
      <c r="A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8"/>
    </row>
    <row r="12175" spans="1:18" s="24" customFormat="1" x14ac:dyDescent="0.2">
      <c r="A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8"/>
    </row>
    <row r="12176" spans="1:18" s="24" customFormat="1" x14ac:dyDescent="0.2">
      <c r="A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8"/>
    </row>
    <row r="12177" spans="1:18" s="24" customFormat="1" x14ac:dyDescent="0.2">
      <c r="A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8"/>
    </row>
    <row r="12178" spans="1:18" s="24" customFormat="1" x14ac:dyDescent="0.2">
      <c r="A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8"/>
    </row>
    <row r="12179" spans="1:18" s="24" customFormat="1" x14ac:dyDescent="0.2">
      <c r="A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8"/>
    </row>
    <row r="12180" spans="1:18" s="24" customFormat="1" x14ac:dyDescent="0.2">
      <c r="A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8"/>
    </row>
    <row r="12181" spans="1:18" s="24" customFormat="1" x14ac:dyDescent="0.2">
      <c r="A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8"/>
    </row>
    <row r="12182" spans="1:18" s="24" customFormat="1" x14ac:dyDescent="0.2">
      <c r="A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8"/>
    </row>
    <row r="12183" spans="1:18" s="24" customFormat="1" x14ac:dyDescent="0.2">
      <c r="A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8"/>
    </row>
    <row r="12184" spans="1:18" s="24" customFormat="1" x14ac:dyDescent="0.2">
      <c r="A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8"/>
    </row>
    <row r="12185" spans="1:18" s="24" customFormat="1" x14ac:dyDescent="0.2">
      <c r="A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8"/>
    </row>
    <row r="12186" spans="1:18" s="24" customFormat="1" x14ac:dyDescent="0.2">
      <c r="A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8"/>
    </row>
    <row r="12187" spans="1:18" s="24" customFormat="1" x14ac:dyDescent="0.2">
      <c r="A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8"/>
    </row>
    <row r="12188" spans="1:18" s="24" customFormat="1" x14ac:dyDescent="0.2">
      <c r="A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8"/>
    </row>
    <row r="12189" spans="1:18" s="24" customFormat="1" x14ac:dyDescent="0.2">
      <c r="A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8"/>
    </row>
    <row r="12190" spans="1:18" s="24" customFormat="1" x14ac:dyDescent="0.2">
      <c r="A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8"/>
    </row>
    <row r="12191" spans="1:18" s="24" customFormat="1" x14ac:dyDescent="0.2">
      <c r="A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8"/>
    </row>
    <row r="12192" spans="1:18" s="24" customFormat="1" x14ac:dyDescent="0.2">
      <c r="A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8"/>
    </row>
    <row r="12193" spans="1:18" s="24" customFormat="1" x14ac:dyDescent="0.2">
      <c r="A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8"/>
    </row>
    <row r="12194" spans="1:18" s="24" customFormat="1" x14ac:dyDescent="0.2">
      <c r="A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8"/>
    </row>
    <row r="12195" spans="1:18" s="24" customFormat="1" x14ac:dyDescent="0.2">
      <c r="A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8"/>
    </row>
    <row r="12196" spans="1:18" s="24" customFormat="1" x14ac:dyDescent="0.2">
      <c r="A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8"/>
    </row>
    <row r="12197" spans="1:18" s="24" customFormat="1" x14ac:dyDescent="0.2">
      <c r="A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8"/>
    </row>
    <row r="12198" spans="1:18" s="24" customFormat="1" x14ac:dyDescent="0.2">
      <c r="A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8"/>
    </row>
    <row r="12199" spans="1:18" s="24" customFormat="1" x14ac:dyDescent="0.2">
      <c r="A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8"/>
    </row>
    <row r="12200" spans="1:18" s="24" customFormat="1" x14ac:dyDescent="0.2">
      <c r="A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8"/>
    </row>
    <row r="12201" spans="1:18" s="24" customFormat="1" x14ac:dyDescent="0.2">
      <c r="A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8"/>
    </row>
    <row r="12202" spans="1:18" s="24" customFormat="1" x14ac:dyDescent="0.2">
      <c r="A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8"/>
    </row>
    <row r="12203" spans="1:18" s="24" customFormat="1" x14ac:dyDescent="0.2">
      <c r="A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8"/>
    </row>
    <row r="12204" spans="1:18" s="24" customFormat="1" x14ac:dyDescent="0.2">
      <c r="A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8"/>
    </row>
    <row r="12205" spans="1:18" s="24" customFormat="1" x14ac:dyDescent="0.2">
      <c r="A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8"/>
    </row>
    <row r="12206" spans="1:18" s="24" customFormat="1" x14ac:dyDescent="0.2">
      <c r="A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8"/>
    </row>
    <row r="12207" spans="1:18" s="24" customFormat="1" x14ac:dyDescent="0.2">
      <c r="A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8"/>
    </row>
    <row r="12208" spans="1:18" s="24" customFormat="1" x14ac:dyDescent="0.2">
      <c r="A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8"/>
    </row>
    <row r="12209" spans="1:18" s="24" customFormat="1" x14ac:dyDescent="0.2">
      <c r="A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8"/>
    </row>
    <row r="12210" spans="1:18" s="24" customFormat="1" x14ac:dyDescent="0.2">
      <c r="A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8"/>
    </row>
    <row r="12211" spans="1:18" s="24" customFormat="1" x14ac:dyDescent="0.2">
      <c r="A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8"/>
    </row>
    <row r="12212" spans="1:18" s="24" customFormat="1" x14ac:dyDescent="0.2">
      <c r="A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8"/>
    </row>
    <row r="12213" spans="1:18" s="24" customFormat="1" x14ac:dyDescent="0.2">
      <c r="A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8"/>
    </row>
    <row r="12214" spans="1:18" s="24" customFormat="1" x14ac:dyDescent="0.2">
      <c r="A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8"/>
    </row>
    <row r="12215" spans="1:18" s="24" customFormat="1" x14ac:dyDescent="0.2">
      <c r="A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8"/>
    </row>
    <row r="12216" spans="1:18" s="24" customFormat="1" x14ac:dyDescent="0.2">
      <c r="A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8"/>
    </row>
    <row r="12217" spans="1:18" s="24" customFormat="1" x14ac:dyDescent="0.2">
      <c r="A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8"/>
    </row>
    <row r="12218" spans="1:18" s="24" customFormat="1" x14ac:dyDescent="0.2">
      <c r="A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8"/>
    </row>
    <row r="12219" spans="1:18" s="24" customFormat="1" x14ac:dyDescent="0.2">
      <c r="A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8"/>
    </row>
    <row r="12220" spans="1:18" s="24" customFormat="1" x14ac:dyDescent="0.2">
      <c r="A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8"/>
    </row>
    <row r="12221" spans="1:18" s="24" customFormat="1" x14ac:dyDescent="0.2">
      <c r="A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8"/>
    </row>
    <row r="12222" spans="1:18" s="24" customFormat="1" x14ac:dyDescent="0.2">
      <c r="A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8"/>
    </row>
    <row r="12223" spans="1:18" s="24" customFormat="1" x14ac:dyDescent="0.2">
      <c r="A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8"/>
    </row>
    <row r="12224" spans="1:18" s="24" customFormat="1" x14ac:dyDescent="0.2">
      <c r="A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8"/>
    </row>
    <row r="12225" spans="1:18" s="24" customFormat="1" x14ac:dyDescent="0.2">
      <c r="A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8"/>
    </row>
    <row r="12226" spans="1:18" s="24" customFormat="1" x14ac:dyDescent="0.2">
      <c r="A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8"/>
    </row>
    <row r="12227" spans="1:18" s="24" customFormat="1" x14ac:dyDescent="0.2">
      <c r="A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8"/>
    </row>
    <row r="12228" spans="1:18" s="24" customFormat="1" x14ac:dyDescent="0.2">
      <c r="A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8"/>
    </row>
    <row r="12229" spans="1:18" s="24" customFormat="1" x14ac:dyDescent="0.2">
      <c r="A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8"/>
    </row>
    <row r="12230" spans="1:18" s="24" customFormat="1" x14ac:dyDescent="0.2">
      <c r="A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8"/>
    </row>
    <row r="12231" spans="1:18" s="24" customFormat="1" x14ac:dyDescent="0.2">
      <c r="A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8"/>
    </row>
    <row r="12232" spans="1:18" s="24" customFormat="1" x14ac:dyDescent="0.2">
      <c r="A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8"/>
    </row>
    <row r="12233" spans="1:18" s="24" customFormat="1" x14ac:dyDescent="0.2">
      <c r="A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8"/>
    </row>
    <row r="12234" spans="1:18" s="24" customFormat="1" x14ac:dyDescent="0.2">
      <c r="A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8"/>
    </row>
    <row r="12235" spans="1:18" s="24" customFormat="1" x14ac:dyDescent="0.2">
      <c r="A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8"/>
    </row>
    <row r="12236" spans="1:18" s="24" customFormat="1" x14ac:dyDescent="0.2">
      <c r="A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8"/>
    </row>
    <row r="12237" spans="1:18" s="24" customFormat="1" x14ac:dyDescent="0.2">
      <c r="A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8"/>
    </row>
    <row r="12238" spans="1:18" s="24" customFormat="1" x14ac:dyDescent="0.2">
      <c r="A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8"/>
    </row>
    <row r="12239" spans="1:18" s="24" customFormat="1" x14ac:dyDescent="0.2">
      <c r="A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8"/>
    </row>
    <row r="12240" spans="1:18" s="24" customFormat="1" x14ac:dyDescent="0.2">
      <c r="A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8"/>
    </row>
    <row r="12241" spans="1:18" s="24" customFormat="1" x14ac:dyDescent="0.2">
      <c r="A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8"/>
    </row>
    <row r="12242" spans="1:18" s="24" customFormat="1" x14ac:dyDescent="0.2">
      <c r="A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8"/>
    </row>
    <row r="12243" spans="1:18" s="24" customFormat="1" x14ac:dyDescent="0.2">
      <c r="A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8"/>
    </row>
    <row r="12244" spans="1:18" s="24" customFormat="1" x14ac:dyDescent="0.2">
      <c r="A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8"/>
    </row>
    <row r="12245" spans="1:18" s="24" customFormat="1" x14ac:dyDescent="0.2">
      <c r="A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8"/>
    </row>
    <row r="12246" spans="1:18" s="24" customFormat="1" x14ac:dyDescent="0.2">
      <c r="A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8"/>
    </row>
    <row r="12247" spans="1:18" s="24" customFormat="1" x14ac:dyDescent="0.2">
      <c r="A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8"/>
    </row>
    <row r="12248" spans="1:18" s="24" customFormat="1" x14ac:dyDescent="0.2">
      <c r="A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8"/>
    </row>
    <row r="12249" spans="1:18" s="24" customFormat="1" x14ac:dyDescent="0.2">
      <c r="A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8"/>
    </row>
    <row r="12250" spans="1:18" s="24" customFormat="1" x14ac:dyDescent="0.2">
      <c r="A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8"/>
    </row>
    <row r="12251" spans="1:18" s="24" customFormat="1" x14ac:dyDescent="0.2">
      <c r="A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8"/>
    </row>
    <row r="12252" spans="1:18" s="24" customFormat="1" x14ac:dyDescent="0.2">
      <c r="A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8"/>
    </row>
    <row r="12253" spans="1:18" s="24" customFormat="1" x14ac:dyDescent="0.2">
      <c r="A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8"/>
    </row>
    <row r="12254" spans="1:18" s="24" customFormat="1" x14ac:dyDescent="0.2">
      <c r="A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8"/>
    </row>
    <row r="12255" spans="1:18" s="24" customFormat="1" x14ac:dyDescent="0.2">
      <c r="A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8"/>
    </row>
    <row r="12256" spans="1:18" s="24" customFormat="1" x14ac:dyDescent="0.2">
      <c r="A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8"/>
    </row>
    <row r="12257" spans="1:18" s="24" customFormat="1" x14ac:dyDescent="0.2">
      <c r="A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8"/>
    </row>
    <row r="12258" spans="1:18" s="24" customFormat="1" x14ac:dyDescent="0.2">
      <c r="A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8"/>
    </row>
    <row r="12259" spans="1:18" s="24" customFormat="1" x14ac:dyDescent="0.2">
      <c r="A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8"/>
    </row>
    <row r="12260" spans="1:18" s="24" customFormat="1" x14ac:dyDescent="0.2">
      <c r="A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8"/>
    </row>
    <row r="12261" spans="1:18" s="24" customFormat="1" x14ac:dyDescent="0.2">
      <c r="A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8"/>
    </row>
    <row r="12262" spans="1:18" s="24" customFormat="1" x14ac:dyDescent="0.2">
      <c r="A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8"/>
    </row>
    <row r="12263" spans="1:18" s="24" customFormat="1" x14ac:dyDescent="0.2">
      <c r="A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8"/>
    </row>
    <row r="12264" spans="1:18" s="24" customFormat="1" x14ac:dyDescent="0.2">
      <c r="A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8"/>
    </row>
    <row r="12265" spans="1:18" s="24" customFormat="1" x14ac:dyDescent="0.2">
      <c r="A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8"/>
    </row>
    <row r="12266" spans="1:18" s="24" customFormat="1" x14ac:dyDescent="0.2">
      <c r="A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8"/>
    </row>
    <row r="12267" spans="1:18" s="24" customFormat="1" x14ac:dyDescent="0.2">
      <c r="A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8"/>
    </row>
    <row r="12268" spans="1:18" s="24" customFormat="1" x14ac:dyDescent="0.2">
      <c r="A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8"/>
    </row>
    <row r="12269" spans="1:18" s="24" customFormat="1" x14ac:dyDescent="0.2">
      <c r="A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8"/>
    </row>
    <row r="12270" spans="1:18" s="24" customFormat="1" x14ac:dyDescent="0.2">
      <c r="A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8"/>
    </row>
    <row r="12271" spans="1:18" s="24" customFormat="1" x14ac:dyDescent="0.2">
      <c r="A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8"/>
    </row>
    <row r="12272" spans="1:18" s="24" customFormat="1" x14ac:dyDescent="0.2">
      <c r="A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8"/>
    </row>
    <row r="12273" spans="1:18" s="24" customFormat="1" x14ac:dyDescent="0.2">
      <c r="A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8"/>
    </row>
    <row r="12274" spans="1:18" s="24" customFormat="1" x14ac:dyDescent="0.2">
      <c r="A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8"/>
    </row>
    <row r="12275" spans="1:18" s="24" customFormat="1" x14ac:dyDescent="0.2">
      <c r="A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8"/>
    </row>
    <row r="12276" spans="1:18" s="24" customFormat="1" x14ac:dyDescent="0.2">
      <c r="A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8"/>
    </row>
    <row r="12277" spans="1:18" s="24" customFormat="1" x14ac:dyDescent="0.2">
      <c r="A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8"/>
    </row>
    <row r="12278" spans="1:18" s="24" customFormat="1" x14ac:dyDescent="0.2">
      <c r="A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8"/>
    </row>
    <row r="12279" spans="1:18" s="24" customFormat="1" x14ac:dyDescent="0.2">
      <c r="A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8"/>
    </row>
    <row r="12280" spans="1:18" s="24" customFormat="1" x14ac:dyDescent="0.2">
      <c r="A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8"/>
    </row>
    <row r="12281" spans="1:18" s="24" customFormat="1" x14ac:dyDescent="0.2">
      <c r="A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8"/>
    </row>
    <row r="12282" spans="1:18" s="24" customFormat="1" x14ac:dyDescent="0.2">
      <c r="A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8"/>
    </row>
    <row r="12283" spans="1:18" s="24" customFormat="1" x14ac:dyDescent="0.2">
      <c r="A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8"/>
    </row>
    <row r="12284" spans="1:18" s="24" customFormat="1" x14ac:dyDescent="0.2">
      <c r="A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8"/>
    </row>
    <row r="12285" spans="1:18" s="24" customFormat="1" x14ac:dyDescent="0.2">
      <c r="A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8"/>
    </row>
    <row r="12286" spans="1:18" s="24" customFormat="1" x14ac:dyDescent="0.2">
      <c r="A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8"/>
    </row>
    <row r="12287" spans="1:18" s="24" customFormat="1" x14ac:dyDescent="0.2">
      <c r="A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8"/>
    </row>
    <row r="12288" spans="1:18" s="24" customFormat="1" x14ac:dyDescent="0.2">
      <c r="A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8"/>
    </row>
    <row r="12289" spans="1:18" s="24" customFormat="1" x14ac:dyDescent="0.2">
      <c r="A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8"/>
    </row>
    <row r="12290" spans="1:18" s="24" customFormat="1" x14ac:dyDescent="0.2">
      <c r="A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8"/>
    </row>
    <row r="12291" spans="1:18" s="24" customFormat="1" x14ac:dyDescent="0.2">
      <c r="A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8"/>
    </row>
    <row r="12292" spans="1:18" s="24" customFormat="1" x14ac:dyDescent="0.2">
      <c r="A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8"/>
    </row>
    <row r="12293" spans="1:18" s="24" customFormat="1" x14ac:dyDescent="0.2">
      <c r="A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8"/>
    </row>
    <row r="12294" spans="1:18" s="24" customFormat="1" x14ac:dyDescent="0.2">
      <c r="A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8"/>
    </row>
    <row r="12295" spans="1:18" s="24" customFormat="1" x14ac:dyDescent="0.2">
      <c r="A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8"/>
    </row>
    <row r="12296" spans="1:18" s="24" customFormat="1" x14ac:dyDescent="0.2">
      <c r="A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8"/>
    </row>
    <row r="12297" spans="1:18" s="24" customFormat="1" x14ac:dyDescent="0.2">
      <c r="A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8"/>
    </row>
    <row r="12298" spans="1:18" s="24" customFormat="1" x14ac:dyDescent="0.2">
      <c r="A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8"/>
    </row>
    <row r="12299" spans="1:18" s="24" customFormat="1" x14ac:dyDescent="0.2">
      <c r="A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8"/>
    </row>
    <row r="12300" spans="1:18" s="24" customFormat="1" x14ac:dyDescent="0.2">
      <c r="A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8"/>
    </row>
    <row r="12301" spans="1:18" s="24" customFormat="1" x14ac:dyDescent="0.2">
      <c r="A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8"/>
    </row>
    <row r="12302" spans="1:18" s="24" customFormat="1" x14ac:dyDescent="0.2">
      <c r="A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8"/>
    </row>
    <row r="12303" spans="1:18" s="24" customFormat="1" x14ac:dyDescent="0.2">
      <c r="A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8"/>
    </row>
    <row r="12304" spans="1:18" s="24" customFormat="1" x14ac:dyDescent="0.2">
      <c r="A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8"/>
    </row>
    <row r="12305" spans="1:18" s="24" customFormat="1" x14ac:dyDescent="0.2">
      <c r="A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8"/>
    </row>
    <row r="12306" spans="1:18" s="24" customFormat="1" x14ac:dyDescent="0.2">
      <c r="A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8"/>
    </row>
    <row r="12307" spans="1:18" s="24" customFormat="1" x14ac:dyDescent="0.2">
      <c r="A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8"/>
    </row>
    <row r="12308" spans="1:18" s="24" customFormat="1" x14ac:dyDescent="0.2">
      <c r="A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8"/>
    </row>
    <row r="12309" spans="1:18" s="24" customFormat="1" x14ac:dyDescent="0.2">
      <c r="A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8"/>
    </row>
    <row r="12310" spans="1:18" s="24" customFormat="1" x14ac:dyDescent="0.2">
      <c r="A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8"/>
    </row>
    <row r="12311" spans="1:18" s="24" customFormat="1" x14ac:dyDescent="0.2">
      <c r="A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8"/>
    </row>
    <row r="12312" spans="1:18" s="24" customFormat="1" x14ac:dyDescent="0.2">
      <c r="A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8"/>
    </row>
    <row r="12313" spans="1:18" s="24" customFormat="1" x14ac:dyDescent="0.2">
      <c r="A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8"/>
    </row>
    <row r="12314" spans="1:18" s="24" customFormat="1" x14ac:dyDescent="0.2">
      <c r="A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8"/>
    </row>
    <row r="12315" spans="1:18" s="24" customFormat="1" x14ac:dyDescent="0.2">
      <c r="A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8"/>
    </row>
    <row r="12316" spans="1:18" s="24" customFormat="1" x14ac:dyDescent="0.2">
      <c r="A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8"/>
    </row>
    <row r="12317" spans="1:18" s="24" customFormat="1" x14ac:dyDescent="0.2">
      <c r="A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8"/>
    </row>
    <row r="12318" spans="1:18" s="24" customFormat="1" x14ac:dyDescent="0.2">
      <c r="A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8"/>
    </row>
    <row r="12319" spans="1:18" s="24" customFormat="1" x14ac:dyDescent="0.2">
      <c r="A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8"/>
    </row>
    <row r="12320" spans="1:18" s="24" customFormat="1" x14ac:dyDescent="0.2">
      <c r="A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8"/>
    </row>
    <row r="12321" spans="1:18" s="24" customFormat="1" x14ac:dyDescent="0.2">
      <c r="A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8"/>
    </row>
    <row r="12322" spans="1:18" s="24" customFormat="1" x14ac:dyDescent="0.2">
      <c r="A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8"/>
    </row>
    <row r="12323" spans="1:18" s="24" customFormat="1" x14ac:dyDescent="0.2">
      <c r="A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8"/>
    </row>
    <row r="12324" spans="1:18" s="24" customFormat="1" x14ac:dyDescent="0.2">
      <c r="A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8"/>
    </row>
    <row r="12325" spans="1:18" s="24" customFormat="1" x14ac:dyDescent="0.2">
      <c r="A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8"/>
    </row>
    <row r="12326" spans="1:18" s="24" customFormat="1" x14ac:dyDescent="0.2">
      <c r="A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8"/>
    </row>
    <row r="12327" spans="1:18" s="24" customFormat="1" x14ac:dyDescent="0.2">
      <c r="A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8"/>
    </row>
    <row r="12328" spans="1:18" s="24" customFormat="1" x14ac:dyDescent="0.2">
      <c r="A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8"/>
    </row>
    <row r="12329" spans="1:18" s="24" customFormat="1" x14ac:dyDescent="0.2">
      <c r="A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8"/>
    </row>
    <row r="12330" spans="1:18" s="24" customFormat="1" x14ac:dyDescent="0.2">
      <c r="A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8"/>
    </row>
    <row r="12331" spans="1:18" s="24" customFormat="1" x14ac:dyDescent="0.2">
      <c r="A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8"/>
    </row>
    <row r="12332" spans="1:18" s="24" customFormat="1" x14ac:dyDescent="0.2">
      <c r="A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8"/>
    </row>
    <row r="12333" spans="1:18" s="24" customFormat="1" x14ac:dyDescent="0.2">
      <c r="A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8"/>
    </row>
    <row r="12334" spans="1:18" s="24" customFormat="1" x14ac:dyDescent="0.2">
      <c r="A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8"/>
    </row>
    <row r="12335" spans="1:18" s="24" customFormat="1" x14ac:dyDescent="0.2">
      <c r="A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8"/>
    </row>
    <row r="12336" spans="1:18" s="24" customFormat="1" x14ac:dyDescent="0.2">
      <c r="A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8"/>
    </row>
    <row r="12337" spans="1:18" s="24" customFormat="1" x14ac:dyDescent="0.2">
      <c r="A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8"/>
    </row>
    <row r="12338" spans="1:18" s="24" customFormat="1" x14ac:dyDescent="0.2">
      <c r="A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8"/>
    </row>
    <row r="12339" spans="1:18" s="24" customFormat="1" x14ac:dyDescent="0.2">
      <c r="A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8"/>
    </row>
    <row r="12340" spans="1:18" s="24" customFormat="1" x14ac:dyDescent="0.2">
      <c r="A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8"/>
    </row>
    <row r="12341" spans="1:18" s="24" customFormat="1" x14ac:dyDescent="0.2">
      <c r="A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8"/>
    </row>
    <row r="12342" spans="1:18" s="24" customFormat="1" x14ac:dyDescent="0.2">
      <c r="A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8"/>
    </row>
    <row r="12343" spans="1:18" s="24" customFormat="1" x14ac:dyDescent="0.2">
      <c r="A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8"/>
    </row>
    <row r="12344" spans="1:18" s="24" customFormat="1" x14ac:dyDescent="0.2">
      <c r="A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8"/>
    </row>
    <row r="12345" spans="1:18" s="24" customFormat="1" x14ac:dyDescent="0.2">
      <c r="A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8"/>
    </row>
    <row r="12346" spans="1:18" s="24" customFormat="1" x14ac:dyDescent="0.2">
      <c r="A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8"/>
    </row>
    <row r="12347" spans="1:18" s="24" customFormat="1" x14ac:dyDescent="0.2">
      <c r="A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8"/>
    </row>
    <row r="12348" spans="1:18" s="24" customFormat="1" x14ac:dyDescent="0.2">
      <c r="A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8"/>
    </row>
    <row r="12349" spans="1:18" s="24" customFormat="1" x14ac:dyDescent="0.2">
      <c r="A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8"/>
    </row>
    <row r="12350" spans="1:18" s="24" customFormat="1" x14ac:dyDescent="0.2">
      <c r="A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8"/>
    </row>
    <row r="12351" spans="1:18" s="24" customFormat="1" x14ac:dyDescent="0.2">
      <c r="A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8"/>
    </row>
    <row r="12352" spans="1:18" s="24" customFormat="1" x14ac:dyDescent="0.2">
      <c r="A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8"/>
    </row>
    <row r="12353" spans="1:18" s="24" customFormat="1" x14ac:dyDescent="0.2">
      <c r="A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8"/>
    </row>
    <row r="12354" spans="1:18" s="24" customFormat="1" x14ac:dyDescent="0.2">
      <c r="A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8"/>
    </row>
    <row r="12355" spans="1:18" s="24" customFormat="1" x14ac:dyDescent="0.2">
      <c r="A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8"/>
    </row>
    <row r="12356" spans="1:18" s="24" customFormat="1" x14ac:dyDescent="0.2">
      <c r="A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8"/>
    </row>
    <row r="12357" spans="1:18" s="24" customFormat="1" x14ac:dyDescent="0.2">
      <c r="A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8"/>
    </row>
    <row r="12358" spans="1:18" s="24" customFormat="1" x14ac:dyDescent="0.2">
      <c r="A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8"/>
    </row>
    <row r="12359" spans="1:18" s="24" customFormat="1" x14ac:dyDescent="0.2">
      <c r="A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8"/>
    </row>
    <row r="12360" spans="1:18" s="24" customFormat="1" x14ac:dyDescent="0.2">
      <c r="A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8"/>
    </row>
    <row r="12361" spans="1:18" s="24" customFormat="1" x14ac:dyDescent="0.2">
      <c r="A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8"/>
    </row>
    <row r="12362" spans="1:18" s="24" customFormat="1" x14ac:dyDescent="0.2">
      <c r="A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8"/>
    </row>
    <row r="12363" spans="1:18" s="24" customFormat="1" x14ac:dyDescent="0.2">
      <c r="A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8"/>
    </row>
    <row r="12364" spans="1:18" s="24" customFormat="1" x14ac:dyDescent="0.2">
      <c r="A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8"/>
    </row>
    <row r="12365" spans="1:18" s="24" customFormat="1" x14ac:dyDescent="0.2">
      <c r="A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8"/>
    </row>
    <row r="12366" spans="1:18" s="24" customFormat="1" x14ac:dyDescent="0.2">
      <c r="A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8"/>
    </row>
    <row r="12367" spans="1:18" s="24" customFormat="1" x14ac:dyDescent="0.2">
      <c r="A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8"/>
    </row>
    <row r="12368" spans="1:18" s="24" customFormat="1" x14ac:dyDescent="0.2">
      <c r="A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8"/>
    </row>
    <row r="12369" spans="1:18" s="24" customFormat="1" x14ac:dyDescent="0.2">
      <c r="A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8"/>
    </row>
    <row r="12370" spans="1:18" s="24" customFormat="1" x14ac:dyDescent="0.2">
      <c r="A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8"/>
    </row>
    <row r="12371" spans="1:18" s="24" customFormat="1" x14ac:dyDescent="0.2">
      <c r="A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8"/>
    </row>
    <row r="12372" spans="1:18" s="24" customFormat="1" x14ac:dyDescent="0.2">
      <c r="A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8"/>
    </row>
    <row r="12373" spans="1:18" s="24" customFormat="1" x14ac:dyDescent="0.2">
      <c r="A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8"/>
    </row>
    <row r="12374" spans="1:18" s="24" customFormat="1" x14ac:dyDescent="0.2">
      <c r="A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8"/>
    </row>
    <row r="12375" spans="1:18" s="24" customFormat="1" x14ac:dyDescent="0.2">
      <c r="A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8"/>
    </row>
    <row r="12376" spans="1:18" s="24" customFormat="1" x14ac:dyDescent="0.2">
      <c r="A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8"/>
    </row>
    <row r="12377" spans="1:18" s="24" customFormat="1" x14ac:dyDescent="0.2">
      <c r="A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8"/>
    </row>
    <row r="12378" spans="1:18" s="24" customFormat="1" x14ac:dyDescent="0.2">
      <c r="A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8"/>
    </row>
    <row r="12379" spans="1:18" s="24" customFormat="1" x14ac:dyDescent="0.2">
      <c r="A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8"/>
    </row>
    <row r="12380" spans="1:18" s="24" customFormat="1" x14ac:dyDescent="0.2">
      <c r="A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8"/>
    </row>
    <row r="12381" spans="1:18" s="24" customFormat="1" x14ac:dyDescent="0.2">
      <c r="A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8"/>
    </row>
    <row r="12382" spans="1:18" s="24" customFormat="1" x14ac:dyDescent="0.2">
      <c r="A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8"/>
    </row>
    <row r="12383" spans="1:18" s="24" customFormat="1" x14ac:dyDescent="0.2">
      <c r="A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8"/>
    </row>
    <row r="12384" spans="1:18" s="24" customFormat="1" x14ac:dyDescent="0.2">
      <c r="A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8"/>
    </row>
    <row r="12385" spans="1:18" s="24" customFormat="1" x14ac:dyDescent="0.2">
      <c r="A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8"/>
    </row>
    <row r="12386" spans="1:18" s="24" customFormat="1" x14ac:dyDescent="0.2">
      <c r="A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8"/>
    </row>
    <row r="12387" spans="1:18" s="24" customFormat="1" x14ac:dyDescent="0.2">
      <c r="A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8"/>
    </row>
    <row r="12388" spans="1:18" s="24" customFormat="1" x14ac:dyDescent="0.2">
      <c r="A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8"/>
    </row>
    <row r="12389" spans="1:18" s="24" customFormat="1" x14ac:dyDescent="0.2">
      <c r="A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8"/>
    </row>
    <row r="12390" spans="1:18" s="24" customFormat="1" x14ac:dyDescent="0.2">
      <c r="A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8"/>
    </row>
    <row r="12391" spans="1:18" s="24" customFormat="1" x14ac:dyDescent="0.2">
      <c r="A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8"/>
    </row>
    <row r="12392" spans="1:18" s="24" customFormat="1" x14ac:dyDescent="0.2">
      <c r="A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8"/>
    </row>
    <row r="12393" spans="1:18" s="24" customFormat="1" x14ac:dyDescent="0.2">
      <c r="A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8"/>
    </row>
    <row r="12394" spans="1:18" s="24" customFormat="1" x14ac:dyDescent="0.2">
      <c r="A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8"/>
    </row>
    <row r="12395" spans="1:18" s="24" customFormat="1" x14ac:dyDescent="0.2">
      <c r="A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8"/>
    </row>
    <row r="12396" spans="1:18" s="24" customFormat="1" x14ac:dyDescent="0.2">
      <c r="A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8"/>
    </row>
    <row r="12397" spans="1:18" s="24" customFormat="1" x14ac:dyDescent="0.2">
      <c r="A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8"/>
    </row>
    <row r="12398" spans="1:18" s="24" customFormat="1" x14ac:dyDescent="0.2">
      <c r="A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8"/>
    </row>
    <row r="12399" spans="1:18" s="24" customFormat="1" x14ac:dyDescent="0.2">
      <c r="A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8"/>
    </row>
    <row r="12400" spans="1:18" s="24" customFormat="1" x14ac:dyDescent="0.2">
      <c r="A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8"/>
    </row>
    <row r="12401" spans="1:18" s="24" customFormat="1" x14ac:dyDescent="0.2">
      <c r="A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8"/>
    </row>
    <row r="12402" spans="1:18" s="24" customFormat="1" x14ac:dyDescent="0.2">
      <c r="A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8"/>
    </row>
    <row r="12403" spans="1:18" s="24" customFormat="1" x14ac:dyDescent="0.2">
      <c r="A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8"/>
    </row>
    <row r="12404" spans="1:18" s="24" customFormat="1" x14ac:dyDescent="0.2">
      <c r="A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8"/>
    </row>
    <row r="12405" spans="1:18" s="24" customFormat="1" x14ac:dyDescent="0.2">
      <c r="A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8"/>
    </row>
    <row r="12406" spans="1:18" s="24" customFormat="1" x14ac:dyDescent="0.2">
      <c r="A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8"/>
    </row>
    <row r="12407" spans="1:18" s="24" customFormat="1" x14ac:dyDescent="0.2">
      <c r="A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8"/>
    </row>
    <row r="12408" spans="1:18" s="24" customFormat="1" x14ac:dyDescent="0.2">
      <c r="A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8"/>
    </row>
    <row r="12409" spans="1:18" s="24" customFormat="1" x14ac:dyDescent="0.2">
      <c r="A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8"/>
    </row>
    <row r="12410" spans="1:18" s="24" customFormat="1" x14ac:dyDescent="0.2">
      <c r="A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8"/>
    </row>
    <row r="12411" spans="1:18" s="24" customFormat="1" x14ac:dyDescent="0.2">
      <c r="A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8"/>
    </row>
    <row r="12412" spans="1:18" s="24" customFormat="1" x14ac:dyDescent="0.2">
      <c r="A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8"/>
    </row>
    <row r="12413" spans="1:18" s="24" customFormat="1" x14ac:dyDescent="0.2">
      <c r="A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8"/>
    </row>
    <row r="12414" spans="1:18" s="24" customFormat="1" x14ac:dyDescent="0.2">
      <c r="A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8"/>
    </row>
    <row r="12415" spans="1:18" s="24" customFormat="1" x14ac:dyDescent="0.2">
      <c r="A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8"/>
    </row>
    <row r="12416" spans="1:18" s="24" customFormat="1" x14ac:dyDescent="0.2">
      <c r="A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8"/>
    </row>
    <row r="12417" spans="1:18" s="24" customFormat="1" x14ac:dyDescent="0.2">
      <c r="A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8"/>
    </row>
    <row r="12418" spans="1:18" s="24" customFormat="1" x14ac:dyDescent="0.2">
      <c r="A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8"/>
    </row>
    <row r="12419" spans="1:18" s="24" customFormat="1" x14ac:dyDescent="0.2">
      <c r="A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8"/>
    </row>
    <row r="12420" spans="1:18" s="24" customFormat="1" x14ac:dyDescent="0.2">
      <c r="A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8"/>
    </row>
    <row r="12421" spans="1:18" s="24" customFormat="1" x14ac:dyDescent="0.2">
      <c r="A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8"/>
    </row>
    <row r="12422" spans="1:18" s="24" customFormat="1" x14ac:dyDescent="0.2">
      <c r="A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8"/>
    </row>
    <row r="12423" spans="1:18" s="24" customFormat="1" x14ac:dyDescent="0.2">
      <c r="A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8"/>
    </row>
    <row r="12424" spans="1:18" s="24" customFormat="1" x14ac:dyDescent="0.2">
      <c r="A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8"/>
    </row>
    <row r="12425" spans="1:18" s="24" customFormat="1" x14ac:dyDescent="0.2">
      <c r="A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8"/>
    </row>
    <row r="12426" spans="1:18" s="24" customFormat="1" x14ac:dyDescent="0.2">
      <c r="A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8"/>
    </row>
    <row r="12427" spans="1:18" s="24" customFormat="1" x14ac:dyDescent="0.2">
      <c r="A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8"/>
    </row>
    <row r="12428" spans="1:18" s="24" customFormat="1" x14ac:dyDescent="0.2">
      <c r="A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8"/>
    </row>
    <row r="12429" spans="1:18" s="24" customFormat="1" x14ac:dyDescent="0.2">
      <c r="A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8"/>
    </row>
    <row r="12430" spans="1:18" s="24" customFormat="1" x14ac:dyDescent="0.2">
      <c r="A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8"/>
    </row>
    <row r="12431" spans="1:18" s="24" customFormat="1" x14ac:dyDescent="0.2">
      <c r="A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8"/>
    </row>
    <row r="12432" spans="1:18" s="24" customFormat="1" x14ac:dyDescent="0.2">
      <c r="A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8"/>
    </row>
    <row r="12433" spans="1:18" s="24" customFormat="1" x14ac:dyDescent="0.2">
      <c r="A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8"/>
    </row>
    <row r="12434" spans="1:18" s="24" customFormat="1" x14ac:dyDescent="0.2">
      <c r="A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8"/>
    </row>
    <row r="12435" spans="1:18" s="24" customFormat="1" x14ac:dyDescent="0.2">
      <c r="A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8"/>
    </row>
    <row r="12436" spans="1:18" s="24" customFormat="1" x14ac:dyDescent="0.2">
      <c r="A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8"/>
    </row>
    <row r="12437" spans="1:18" s="24" customFormat="1" x14ac:dyDescent="0.2">
      <c r="A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8"/>
    </row>
    <row r="12438" spans="1:18" s="24" customFormat="1" x14ac:dyDescent="0.2">
      <c r="A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8"/>
    </row>
    <row r="12439" spans="1:18" s="24" customFormat="1" x14ac:dyDescent="0.2">
      <c r="A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8"/>
    </row>
    <row r="12440" spans="1:18" s="24" customFormat="1" x14ac:dyDescent="0.2">
      <c r="A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8"/>
    </row>
    <row r="12441" spans="1:18" s="24" customFormat="1" x14ac:dyDescent="0.2">
      <c r="A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8"/>
    </row>
    <row r="12442" spans="1:18" s="24" customFormat="1" x14ac:dyDescent="0.2">
      <c r="A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8"/>
    </row>
    <row r="12443" spans="1:18" s="24" customFormat="1" x14ac:dyDescent="0.2">
      <c r="A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8"/>
    </row>
    <row r="12444" spans="1:18" s="24" customFormat="1" x14ac:dyDescent="0.2">
      <c r="A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8"/>
    </row>
    <row r="12445" spans="1:18" s="24" customFormat="1" x14ac:dyDescent="0.2">
      <c r="A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8"/>
    </row>
    <row r="12446" spans="1:18" s="24" customFormat="1" x14ac:dyDescent="0.2">
      <c r="A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8"/>
    </row>
    <row r="12447" spans="1:18" s="24" customFormat="1" x14ac:dyDescent="0.2">
      <c r="A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8"/>
    </row>
    <row r="12448" spans="1:18" s="24" customFormat="1" x14ac:dyDescent="0.2">
      <c r="A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8"/>
    </row>
    <row r="12449" spans="1:18" s="24" customFormat="1" x14ac:dyDescent="0.2">
      <c r="A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8"/>
    </row>
    <row r="12450" spans="1:18" s="24" customFormat="1" x14ac:dyDescent="0.2">
      <c r="A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8"/>
    </row>
    <row r="12451" spans="1:18" s="24" customFormat="1" x14ac:dyDescent="0.2">
      <c r="A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8"/>
    </row>
    <row r="12452" spans="1:18" s="24" customFormat="1" x14ac:dyDescent="0.2">
      <c r="A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8"/>
    </row>
    <row r="12453" spans="1:18" s="24" customFormat="1" x14ac:dyDescent="0.2">
      <c r="A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8"/>
    </row>
    <row r="12454" spans="1:18" s="24" customFormat="1" x14ac:dyDescent="0.2">
      <c r="A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8"/>
    </row>
    <row r="12455" spans="1:18" s="24" customFormat="1" x14ac:dyDescent="0.2">
      <c r="A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8"/>
    </row>
    <row r="12456" spans="1:18" s="24" customFormat="1" x14ac:dyDescent="0.2">
      <c r="A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8"/>
    </row>
    <row r="12457" spans="1:18" s="24" customFormat="1" x14ac:dyDescent="0.2">
      <c r="A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8"/>
    </row>
    <row r="12458" spans="1:18" s="24" customFormat="1" x14ac:dyDescent="0.2">
      <c r="A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8"/>
    </row>
    <row r="12459" spans="1:18" s="24" customFormat="1" x14ac:dyDescent="0.2">
      <c r="A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8"/>
    </row>
    <row r="12460" spans="1:18" s="24" customFormat="1" x14ac:dyDescent="0.2">
      <c r="A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8"/>
    </row>
    <row r="12461" spans="1:18" s="24" customFormat="1" x14ac:dyDescent="0.2">
      <c r="A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8"/>
    </row>
    <row r="12462" spans="1:18" s="24" customFormat="1" x14ac:dyDescent="0.2">
      <c r="A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8"/>
    </row>
    <row r="12463" spans="1:18" s="24" customFormat="1" x14ac:dyDescent="0.2">
      <c r="A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8"/>
    </row>
    <row r="12464" spans="1:18" s="24" customFormat="1" x14ac:dyDescent="0.2">
      <c r="A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8"/>
    </row>
    <row r="12465" spans="1:18" s="24" customFormat="1" x14ac:dyDescent="0.2">
      <c r="A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8"/>
    </row>
    <row r="12466" spans="1:18" s="24" customFormat="1" x14ac:dyDescent="0.2">
      <c r="A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8"/>
    </row>
    <row r="12467" spans="1:18" s="24" customFormat="1" x14ac:dyDescent="0.2">
      <c r="A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8"/>
    </row>
    <row r="12468" spans="1:18" s="24" customFormat="1" x14ac:dyDescent="0.2">
      <c r="A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8"/>
    </row>
    <row r="12469" spans="1:18" s="24" customFormat="1" x14ac:dyDescent="0.2">
      <c r="A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8"/>
    </row>
    <row r="12470" spans="1:18" s="24" customFormat="1" x14ac:dyDescent="0.2">
      <c r="A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8"/>
    </row>
    <row r="12471" spans="1:18" s="24" customFormat="1" x14ac:dyDescent="0.2">
      <c r="A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8"/>
    </row>
    <row r="12472" spans="1:18" s="24" customFormat="1" x14ac:dyDescent="0.2">
      <c r="A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8"/>
    </row>
    <row r="12473" spans="1:18" s="24" customFormat="1" x14ac:dyDescent="0.2">
      <c r="A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8"/>
    </row>
    <row r="12474" spans="1:18" s="24" customFormat="1" x14ac:dyDescent="0.2">
      <c r="A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8"/>
    </row>
    <row r="12475" spans="1:18" s="24" customFormat="1" x14ac:dyDescent="0.2">
      <c r="A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8"/>
    </row>
    <row r="12476" spans="1:18" s="24" customFormat="1" x14ac:dyDescent="0.2">
      <c r="A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8"/>
    </row>
    <row r="12477" spans="1:18" s="24" customFormat="1" x14ac:dyDescent="0.2">
      <c r="A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8"/>
    </row>
    <row r="12478" spans="1:18" s="24" customFormat="1" x14ac:dyDescent="0.2">
      <c r="A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8"/>
    </row>
    <row r="12479" spans="1:18" s="24" customFormat="1" x14ac:dyDescent="0.2">
      <c r="A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8"/>
    </row>
    <row r="12480" spans="1:18" s="24" customFormat="1" x14ac:dyDescent="0.2">
      <c r="A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8"/>
    </row>
    <row r="12481" spans="1:18" s="24" customFormat="1" x14ac:dyDescent="0.2">
      <c r="A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8"/>
    </row>
    <row r="12482" spans="1:18" s="24" customFormat="1" x14ac:dyDescent="0.2">
      <c r="A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8"/>
    </row>
    <row r="12483" spans="1:18" s="24" customFormat="1" x14ac:dyDescent="0.2">
      <c r="A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8"/>
    </row>
    <row r="12484" spans="1:18" s="24" customFormat="1" x14ac:dyDescent="0.2">
      <c r="A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8"/>
    </row>
    <row r="12485" spans="1:18" s="24" customFormat="1" x14ac:dyDescent="0.2">
      <c r="A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8"/>
    </row>
    <row r="12486" spans="1:18" s="24" customFormat="1" x14ac:dyDescent="0.2">
      <c r="A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8"/>
    </row>
    <row r="12487" spans="1:18" s="24" customFormat="1" x14ac:dyDescent="0.2">
      <c r="A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8"/>
    </row>
    <row r="12488" spans="1:18" s="24" customFormat="1" x14ac:dyDescent="0.2">
      <c r="A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8"/>
    </row>
    <row r="12489" spans="1:18" s="24" customFormat="1" x14ac:dyDescent="0.2">
      <c r="A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8"/>
    </row>
    <row r="12490" spans="1:18" s="24" customFormat="1" x14ac:dyDescent="0.2">
      <c r="A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8"/>
    </row>
    <row r="12491" spans="1:18" s="24" customFormat="1" x14ac:dyDescent="0.2">
      <c r="A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8"/>
    </row>
    <row r="12492" spans="1:18" s="24" customFormat="1" x14ac:dyDescent="0.2">
      <c r="A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8"/>
    </row>
    <row r="12493" spans="1:18" s="24" customFormat="1" x14ac:dyDescent="0.2">
      <c r="A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8"/>
    </row>
    <row r="12494" spans="1:18" s="24" customFormat="1" x14ac:dyDescent="0.2">
      <c r="A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8"/>
    </row>
    <row r="12495" spans="1:18" s="24" customFormat="1" x14ac:dyDescent="0.2">
      <c r="A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8"/>
    </row>
    <row r="12496" spans="1:18" s="24" customFormat="1" x14ac:dyDescent="0.2">
      <c r="A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8"/>
    </row>
    <row r="12497" spans="1:18" s="24" customFormat="1" x14ac:dyDescent="0.2">
      <c r="A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8"/>
    </row>
    <row r="12498" spans="1:18" s="24" customFormat="1" x14ac:dyDescent="0.2">
      <c r="A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8"/>
    </row>
    <row r="12499" spans="1:18" s="24" customFormat="1" x14ac:dyDescent="0.2">
      <c r="A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8"/>
    </row>
    <row r="12500" spans="1:18" s="24" customFormat="1" x14ac:dyDescent="0.2">
      <c r="A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8"/>
    </row>
    <row r="12501" spans="1:18" s="24" customFormat="1" x14ac:dyDescent="0.2">
      <c r="A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8"/>
    </row>
    <row r="12502" spans="1:18" s="24" customFormat="1" x14ac:dyDescent="0.2">
      <c r="A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8"/>
    </row>
    <row r="12503" spans="1:18" s="24" customFormat="1" x14ac:dyDescent="0.2">
      <c r="A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8"/>
    </row>
    <row r="12504" spans="1:18" s="24" customFormat="1" x14ac:dyDescent="0.2">
      <c r="A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8"/>
    </row>
    <row r="12505" spans="1:18" s="24" customFormat="1" x14ac:dyDescent="0.2">
      <c r="A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8"/>
    </row>
    <row r="12506" spans="1:18" s="24" customFormat="1" x14ac:dyDescent="0.2">
      <c r="A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8"/>
    </row>
    <row r="12507" spans="1:18" s="24" customFormat="1" x14ac:dyDescent="0.2">
      <c r="A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8"/>
    </row>
    <row r="12508" spans="1:18" s="24" customFormat="1" x14ac:dyDescent="0.2">
      <c r="A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8"/>
    </row>
    <row r="12509" spans="1:18" s="24" customFormat="1" x14ac:dyDescent="0.2">
      <c r="A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8"/>
    </row>
    <row r="12510" spans="1:18" s="24" customFormat="1" x14ac:dyDescent="0.2">
      <c r="A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8"/>
    </row>
    <row r="12511" spans="1:18" s="24" customFormat="1" x14ac:dyDescent="0.2">
      <c r="A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8"/>
    </row>
    <row r="12512" spans="1:18" s="24" customFormat="1" x14ac:dyDescent="0.2">
      <c r="A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8"/>
    </row>
    <row r="12513" spans="1:18" s="24" customFormat="1" x14ac:dyDescent="0.2">
      <c r="A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8"/>
    </row>
    <row r="12514" spans="1:18" s="24" customFormat="1" x14ac:dyDescent="0.2">
      <c r="A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8"/>
    </row>
    <row r="12515" spans="1:18" s="24" customFormat="1" x14ac:dyDescent="0.2">
      <c r="A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8"/>
    </row>
    <row r="12516" spans="1:18" s="24" customFormat="1" x14ac:dyDescent="0.2">
      <c r="A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8"/>
    </row>
    <row r="12517" spans="1:18" s="24" customFormat="1" x14ac:dyDescent="0.2">
      <c r="A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8"/>
    </row>
    <row r="12518" spans="1:18" s="24" customFormat="1" x14ac:dyDescent="0.2">
      <c r="A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8"/>
    </row>
    <row r="12519" spans="1:18" s="24" customFormat="1" x14ac:dyDescent="0.2">
      <c r="A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8"/>
    </row>
    <row r="12520" spans="1:18" s="24" customFormat="1" x14ac:dyDescent="0.2">
      <c r="A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8"/>
    </row>
    <row r="12521" spans="1:18" s="24" customFormat="1" x14ac:dyDescent="0.2">
      <c r="A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8"/>
    </row>
    <row r="12522" spans="1:18" s="24" customFormat="1" x14ac:dyDescent="0.2">
      <c r="A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8"/>
    </row>
    <row r="12523" spans="1:18" s="24" customFormat="1" x14ac:dyDescent="0.2">
      <c r="A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8"/>
    </row>
    <row r="12524" spans="1:18" s="24" customFormat="1" x14ac:dyDescent="0.2">
      <c r="A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8"/>
    </row>
    <row r="12525" spans="1:18" s="24" customFormat="1" x14ac:dyDescent="0.2">
      <c r="A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8"/>
    </row>
    <row r="12526" spans="1:18" s="24" customFormat="1" x14ac:dyDescent="0.2">
      <c r="A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8"/>
    </row>
    <row r="12527" spans="1:18" s="24" customFormat="1" x14ac:dyDescent="0.2">
      <c r="A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8"/>
    </row>
    <row r="12528" spans="1:18" s="24" customFormat="1" x14ac:dyDescent="0.2">
      <c r="A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8"/>
    </row>
    <row r="12529" spans="1:18" s="24" customFormat="1" x14ac:dyDescent="0.2">
      <c r="A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8"/>
    </row>
    <row r="12530" spans="1:18" s="24" customFormat="1" x14ac:dyDescent="0.2">
      <c r="A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8"/>
    </row>
    <row r="12531" spans="1:18" s="24" customFormat="1" x14ac:dyDescent="0.2">
      <c r="A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8"/>
    </row>
    <row r="12532" spans="1:18" s="24" customFormat="1" x14ac:dyDescent="0.2">
      <c r="A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8"/>
    </row>
    <row r="12533" spans="1:18" s="24" customFormat="1" x14ac:dyDescent="0.2">
      <c r="A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8"/>
    </row>
    <row r="12534" spans="1:18" s="24" customFormat="1" x14ac:dyDescent="0.2">
      <c r="A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8"/>
    </row>
    <row r="12535" spans="1:18" s="24" customFormat="1" x14ac:dyDescent="0.2">
      <c r="A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8"/>
    </row>
    <row r="12536" spans="1:18" s="24" customFormat="1" x14ac:dyDescent="0.2">
      <c r="A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8"/>
    </row>
    <row r="12537" spans="1:18" s="24" customFormat="1" x14ac:dyDescent="0.2">
      <c r="A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8"/>
    </row>
    <row r="12538" spans="1:18" s="24" customFormat="1" x14ac:dyDescent="0.2">
      <c r="A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8"/>
    </row>
    <row r="12539" spans="1:18" s="24" customFormat="1" x14ac:dyDescent="0.2">
      <c r="A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8"/>
    </row>
    <row r="12540" spans="1:18" s="24" customFormat="1" x14ac:dyDescent="0.2">
      <c r="A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8"/>
    </row>
    <row r="12541" spans="1:18" s="24" customFormat="1" x14ac:dyDescent="0.2">
      <c r="A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8"/>
    </row>
    <row r="12542" spans="1:18" s="24" customFormat="1" x14ac:dyDescent="0.2">
      <c r="A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8"/>
    </row>
    <row r="12543" spans="1:18" s="24" customFormat="1" x14ac:dyDescent="0.2">
      <c r="A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8"/>
    </row>
    <row r="12544" spans="1:18" s="24" customFormat="1" x14ac:dyDescent="0.2">
      <c r="A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8"/>
    </row>
    <row r="12545" spans="1:18" s="24" customFormat="1" x14ac:dyDescent="0.2">
      <c r="A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8"/>
    </row>
    <row r="12546" spans="1:18" s="24" customFormat="1" x14ac:dyDescent="0.2">
      <c r="A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8"/>
    </row>
    <row r="12547" spans="1:18" s="24" customFormat="1" x14ac:dyDescent="0.2">
      <c r="A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8"/>
    </row>
    <row r="12548" spans="1:18" s="24" customFormat="1" x14ac:dyDescent="0.2">
      <c r="A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8"/>
    </row>
    <row r="12549" spans="1:18" s="24" customFormat="1" x14ac:dyDescent="0.2">
      <c r="A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8"/>
    </row>
    <row r="12550" spans="1:18" s="24" customFormat="1" x14ac:dyDescent="0.2">
      <c r="A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8"/>
    </row>
    <row r="12551" spans="1:18" s="24" customFormat="1" x14ac:dyDescent="0.2">
      <c r="A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8"/>
    </row>
    <row r="12552" spans="1:18" s="24" customFormat="1" x14ac:dyDescent="0.2">
      <c r="A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8"/>
    </row>
    <row r="12553" spans="1:18" s="24" customFormat="1" x14ac:dyDescent="0.2">
      <c r="A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8"/>
    </row>
    <row r="12554" spans="1:18" s="24" customFormat="1" x14ac:dyDescent="0.2">
      <c r="A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8"/>
    </row>
    <row r="12555" spans="1:18" s="24" customFormat="1" x14ac:dyDescent="0.2">
      <c r="A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8"/>
    </row>
    <row r="12556" spans="1:18" s="24" customFormat="1" x14ac:dyDescent="0.2">
      <c r="A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8"/>
    </row>
    <row r="12557" spans="1:18" s="24" customFormat="1" x14ac:dyDescent="0.2">
      <c r="A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8"/>
    </row>
    <row r="12558" spans="1:18" s="24" customFormat="1" x14ac:dyDescent="0.2">
      <c r="A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8"/>
    </row>
    <row r="12559" spans="1:18" s="24" customFormat="1" x14ac:dyDescent="0.2">
      <c r="A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8"/>
    </row>
    <row r="12560" spans="1:18" s="24" customFormat="1" x14ac:dyDescent="0.2">
      <c r="A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8"/>
    </row>
    <row r="12561" spans="1:18" s="24" customFormat="1" x14ac:dyDescent="0.2">
      <c r="A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8"/>
    </row>
    <row r="12562" spans="1:18" s="24" customFormat="1" x14ac:dyDescent="0.2">
      <c r="A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8"/>
    </row>
    <row r="12563" spans="1:18" s="24" customFormat="1" x14ac:dyDescent="0.2">
      <c r="A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8"/>
    </row>
    <row r="12564" spans="1:18" s="24" customFormat="1" x14ac:dyDescent="0.2">
      <c r="A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8"/>
    </row>
    <row r="12565" spans="1:18" s="24" customFormat="1" x14ac:dyDescent="0.2">
      <c r="A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8"/>
    </row>
    <row r="12566" spans="1:18" s="24" customFormat="1" x14ac:dyDescent="0.2">
      <c r="A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8"/>
    </row>
    <row r="12567" spans="1:18" s="24" customFormat="1" x14ac:dyDescent="0.2">
      <c r="A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8"/>
    </row>
    <row r="12568" spans="1:18" s="24" customFormat="1" x14ac:dyDescent="0.2">
      <c r="A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8"/>
    </row>
    <row r="12569" spans="1:18" s="24" customFormat="1" x14ac:dyDescent="0.2">
      <c r="A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8"/>
    </row>
    <row r="12570" spans="1:18" s="24" customFormat="1" x14ac:dyDescent="0.2">
      <c r="A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8"/>
    </row>
    <row r="12571" spans="1:18" s="24" customFormat="1" x14ac:dyDescent="0.2">
      <c r="A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8"/>
    </row>
    <row r="12572" spans="1:18" s="24" customFormat="1" x14ac:dyDescent="0.2">
      <c r="A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8"/>
    </row>
    <row r="12573" spans="1:18" s="24" customFormat="1" x14ac:dyDescent="0.2">
      <c r="A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8"/>
    </row>
    <row r="12574" spans="1:18" s="24" customFormat="1" x14ac:dyDescent="0.2">
      <c r="A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8"/>
    </row>
    <row r="12575" spans="1:18" s="24" customFormat="1" x14ac:dyDescent="0.2">
      <c r="A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8"/>
    </row>
    <row r="12576" spans="1:18" s="24" customFormat="1" x14ac:dyDescent="0.2">
      <c r="A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8"/>
    </row>
    <row r="12577" spans="1:18" s="24" customFormat="1" x14ac:dyDescent="0.2">
      <c r="A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8"/>
    </row>
    <row r="12578" spans="1:18" s="24" customFormat="1" x14ac:dyDescent="0.2">
      <c r="A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8"/>
    </row>
    <row r="12579" spans="1:18" s="24" customFormat="1" x14ac:dyDescent="0.2">
      <c r="A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8"/>
    </row>
    <row r="12580" spans="1:18" s="24" customFormat="1" x14ac:dyDescent="0.2">
      <c r="A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8"/>
    </row>
    <row r="12581" spans="1:18" s="24" customFormat="1" x14ac:dyDescent="0.2">
      <c r="A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8"/>
    </row>
    <row r="12582" spans="1:18" s="24" customFormat="1" x14ac:dyDescent="0.2">
      <c r="A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8"/>
    </row>
    <row r="12583" spans="1:18" s="24" customFormat="1" x14ac:dyDescent="0.2">
      <c r="A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8"/>
    </row>
    <row r="12584" spans="1:18" s="24" customFormat="1" x14ac:dyDescent="0.2">
      <c r="A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8"/>
    </row>
    <row r="12585" spans="1:18" s="24" customFormat="1" x14ac:dyDescent="0.2">
      <c r="A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8"/>
    </row>
    <row r="12586" spans="1:18" s="24" customFormat="1" x14ac:dyDescent="0.2">
      <c r="A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8"/>
    </row>
    <row r="12587" spans="1:18" s="24" customFormat="1" x14ac:dyDescent="0.2">
      <c r="A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8"/>
    </row>
    <row r="12588" spans="1:18" s="24" customFormat="1" x14ac:dyDescent="0.2">
      <c r="A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8"/>
    </row>
    <row r="12589" spans="1:18" s="24" customFormat="1" x14ac:dyDescent="0.2">
      <c r="A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8"/>
    </row>
    <row r="12590" spans="1:18" s="24" customFormat="1" x14ac:dyDescent="0.2">
      <c r="A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8"/>
    </row>
    <row r="12591" spans="1:18" s="24" customFormat="1" x14ac:dyDescent="0.2">
      <c r="A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8"/>
    </row>
    <row r="12592" spans="1:18" s="24" customFormat="1" x14ac:dyDescent="0.2">
      <c r="A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8"/>
    </row>
    <row r="12593" spans="1:18" s="24" customFormat="1" x14ac:dyDescent="0.2">
      <c r="A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8"/>
    </row>
    <row r="12594" spans="1:18" s="24" customFormat="1" x14ac:dyDescent="0.2">
      <c r="A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8"/>
    </row>
    <row r="12595" spans="1:18" s="24" customFormat="1" x14ac:dyDescent="0.2">
      <c r="A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8"/>
    </row>
    <row r="12596" spans="1:18" s="24" customFormat="1" x14ac:dyDescent="0.2">
      <c r="A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8"/>
    </row>
    <row r="12597" spans="1:18" s="24" customFormat="1" x14ac:dyDescent="0.2">
      <c r="A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8"/>
    </row>
    <row r="12598" spans="1:18" s="24" customFormat="1" x14ac:dyDescent="0.2">
      <c r="A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8"/>
    </row>
    <row r="12599" spans="1:18" s="24" customFormat="1" x14ac:dyDescent="0.2">
      <c r="A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8"/>
    </row>
    <row r="12600" spans="1:18" s="24" customFormat="1" x14ac:dyDescent="0.2">
      <c r="A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8"/>
    </row>
    <row r="12601" spans="1:18" s="24" customFormat="1" x14ac:dyDescent="0.2">
      <c r="A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8"/>
    </row>
    <row r="12602" spans="1:18" s="24" customFormat="1" x14ac:dyDescent="0.2">
      <c r="A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8"/>
    </row>
    <row r="12603" spans="1:18" s="24" customFormat="1" x14ac:dyDescent="0.2">
      <c r="A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8"/>
    </row>
    <row r="12604" spans="1:18" s="24" customFormat="1" x14ac:dyDescent="0.2">
      <c r="A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8"/>
    </row>
    <row r="12605" spans="1:18" s="24" customFormat="1" x14ac:dyDescent="0.2">
      <c r="A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8"/>
    </row>
    <row r="12606" spans="1:18" s="24" customFormat="1" x14ac:dyDescent="0.2">
      <c r="A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8"/>
    </row>
    <row r="12607" spans="1:18" s="24" customFormat="1" x14ac:dyDescent="0.2">
      <c r="A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8"/>
    </row>
    <row r="12608" spans="1:18" s="24" customFormat="1" x14ac:dyDescent="0.2">
      <c r="A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8"/>
    </row>
    <row r="12609" spans="1:18" s="24" customFormat="1" x14ac:dyDescent="0.2">
      <c r="A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8"/>
    </row>
    <row r="12610" spans="1:18" s="24" customFormat="1" x14ac:dyDescent="0.2">
      <c r="A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8"/>
    </row>
    <row r="12611" spans="1:18" s="24" customFormat="1" x14ac:dyDescent="0.2">
      <c r="A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8"/>
    </row>
    <row r="12612" spans="1:18" s="24" customFormat="1" x14ac:dyDescent="0.2">
      <c r="A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8"/>
    </row>
    <row r="12613" spans="1:18" s="24" customFormat="1" x14ac:dyDescent="0.2">
      <c r="A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8"/>
    </row>
    <row r="12614" spans="1:18" s="24" customFormat="1" x14ac:dyDescent="0.2">
      <c r="A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8"/>
    </row>
    <row r="12615" spans="1:18" s="24" customFormat="1" x14ac:dyDescent="0.2">
      <c r="A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8"/>
    </row>
    <row r="12616" spans="1:18" s="24" customFormat="1" x14ac:dyDescent="0.2">
      <c r="A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8"/>
    </row>
    <row r="12617" spans="1:18" s="24" customFormat="1" x14ac:dyDescent="0.2">
      <c r="A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8"/>
    </row>
    <row r="12618" spans="1:18" s="24" customFormat="1" x14ac:dyDescent="0.2">
      <c r="A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8"/>
    </row>
    <row r="12619" spans="1:18" s="24" customFormat="1" x14ac:dyDescent="0.2">
      <c r="A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8"/>
    </row>
    <row r="12620" spans="1:18" s="24" customFormat="1" x14ac:dyDescent="0.2">
      <c r="A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8"/>
    </row>
    <row r="12621" spans="1:18" s="24" customFormat="1" x14ac:dyDescent="0.2">
      <c r="A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8"/>
    </row>
    <row r="12622" spans="1:18" s="24" customFormat="1" x14ac:dyDescent="0.2">
      <c r="A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8"/>
    </row>
    <row r="12623" spans="1:18" s="24" customFormat="1" x14ac:dyDescent="0.2">
      <c r="A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8"/>
    </row>
    <row r="12624" spans="1:18" s="24" customFormat="1" x14ac:dyDescent="0.2">
      <c r="A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8"/>
    </row>
    <row r="12625" spans="1:18" s="24" customFormat="1" x14ac:dyDescent="0.2">
      <c r="A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8"/>
    </row>
    <row r="12626" spans="1:18" s="24" customFormat="1" x14ac:dyDescent="0.2">
      <c r="A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8"/>
    </row>
    <row r="12627" spans="1:18" s="24" customFormat="1" x14ac:dyDescent="0.2">
      <c r="A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8"/>
    </row>
    <row r="12628" spans="1:18" s="24" customFormat="1" x14ac:dyDescent="0.2">
      <c r="A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8"/>
    </row>
    <row r="12629" spans="1:18" s="24" customFormat="1" x14ac:dyDescent="0.2">
      <c r="A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8"/>
    </row>
    <row r="12630" spans="1:18" s="24" customFormat="1" x14ac:dyDescent="0.2">
      <c r="A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8"/>
    </row>
    <row r="12631" spans="1:18" s="24" customFormat="1" x14ac:dyDescent="0.2">
      <c r="A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8"/>
    </row>
    <row r="12632" spans="1:18" s="24" customFormat="1" x14ac:dyDescent="0.2">
      <c r="A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8"/>
    </row>
    <row r="12633" spans="1:18" s="24" customFormat="1" x14ac:dyDescent="0.2">
      <c r="A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8"/>
    </row>
    <row r="12634" spans="1:18" s="24" customFormat="1" x14ac:dyDescent="0.2">
      <c r="A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8"/>
    </row>
    <row r="12635" spans="1:18" s="24" customFormat="1" x14ac:dyDescent="0.2">
      <c r="A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8"/>
    </row>
    <row r="12636" spans="1:18" s="24" customFormat="1" x14ac:dyDescent="0.2">
      <c r="A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8"/>
    </row>
    <row r="12637" spans="1:18" s="24" customFormat="1" x14ac:dyDescent="0.2">
      <c r="A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8"/>
    </row>
    <row r="12638" spans="1:18" s="24" customFormat="1" x14ac:dyDescent="0.2">
      <c r="A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8"/>
    </row>
    <row r="12639" spans="1:18" s="24" customFormat="1" x14ac:dyDescent="0.2">
      <c r="A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8"/>
    </row>
    <row r="12640" spans="1:18" s="24" customFormat="1" x14ac:dyDescent="0.2">
      <c r="A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8"/>
    </row>
    <row r="12641" spans="1:18" s="24" customFormat="1" x14ac:dyDescent="0.2">
      <c r="A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8"/>
    </row>
    <row r="12642" spans="1:18" s="24" customFormat="1" x14ac:dyDescent="0.2">
      <c r="A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8"/>
    </row>
    <row r="12643" spans="1:18" s="24" customFormat="1" x14ac:dyDescent="0.2">
      <c r="A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8"/>
    </row>
    <row r="12644" spans="1:18" s="24" customFormat="1" x14ac:dyDescent="0.2">
      <c r="A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8"/>
    </row>
    <row r="12645" spans="1:18" s="24" customFormat="1" x14ac:dyDescent="0.2">
      <c r="A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8"/>
    </row>
    <row r="12646" spans="1:18" s="24" customFormat="1" x14ac:dyDescent="0.2">
      <c r="A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8"/>
    </row>
    <row r="12647" spans="1:18" s="24" customFormat="1" x14ac:dyDescent="0.2">
      <c r="A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8"/>
    </row>
    <row r="12648" spans="1:18" s="24" customFormat="1" x14ac:dyDescent="0.2">
      <c r="A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8"/>
    </row>
    <row r="12649" spans="1:18" s="24" customFormat="1" x14ac:dyDescent="0.2">
      <c r="A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8"/>
    </row>
    <row r="12650" spans="1:18" s="24" customFormat="1" x14ac:dyDescent="0.2">
      <c r="A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8"/>
    </row>
    <row r="12651" spans="1:18" s="24" customFormat="1" x14ac:dyDescent="0.2">
      <c r="A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8"/>
    </row>
    <row r="12652" spans="1:18" s="24" customFormat="1" x14ac:dyDescent="0.2">
      <c r="A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8"/>
    </row>
    <row r="12653" spans="1:18" s="24" customFormat="1" x14ac:dyDescent="0.2">
      <c r="A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8"/>
    </row>
    <row r="12654" spans="1:18" s="24" customFormat="1" x14ac:dyDescent="0.2">
      <c r="A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8"/>
    </row>
    <row r="12655" spans="1:18" s="24" customFormat="1" x14ac:dyDescent="0.2">
      <c r="A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8"/>
    </row>
    <row r="12656" spans="1:18" s="24" customFormat="1" x14ac:dyDescent="0.2">
      <c r="A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8"/>
    </row>
    <row r="12657" spans="1:18" s="24" customFormat="1" x14ac:dyDescent="0.2">
      <c r="A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8"/>
    </row>
    <row r="12658" spans="1:18" s="24" customFormat="1" x14ac:dyDescent="0.2">
      <c r="A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8"/>
    </row>
    <row r="12659" spans="1:18" s="24" customFormat="1" x14ac:dyDescent="0.2">
      <c r="A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8"/>
    </row>
    <row r="12660" spans="1:18" s="24" customFormat="1" x14ac:dyDescent="0.2">
      <c r="A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8"/>
    </row>
    <row r="12661" spans="1:18" s="24" customFormat="1" x14ac:dyDescent="0.2">
      <c r="A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8"/>
    </row>
    <row r="12662" spans="1:18" s="24" customFormat="1" x14ac:dyDescent="0.2">
      <c r="A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8"/>
    </row>
    <row r="12663" spans="1:18" s="24" customFormat="1" x14ac:dyDescent="0.2">
      <c r="A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8"/>
    </row>
    <row r="12664" spans="1:18" s="24" customFormat="1" x14ac:dyDescent="0.2">
      <c r="A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8"/>
    </row>
    <row r="12665" spans="1:18" s="24" customFormat="1" x14ac:dyDescent="0.2">
      <c r="A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8"/>
    </row>
    <row r="12666" spans="1:18" s="24" customFormat="1" x14ac:dyDescent="0.2">
      <c r="A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8"/>
    </row>
    <row r="12667" spans="1:18" s="24" customFormat="1" x14ac:dyDescent="0.2">
      <c r="A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8"/>
    </row>
    <row r="12668" spans="1:18" s="24" customFormat="1" x14ac:dyDescent="0.2">
      <c r="A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8"/>
    </row>
    <row r="12669" spans="1:18" s="24" customFormat="1" x14ac:dyDescent="0.2">
      <c r="A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8"/>
    </row>
    <row r="12670" spans="1:18" s="24" customFormat="1" x14ac:dyDescent="0.2">
      <c r="A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8"/>
    </row>
    <row r="12671" spans="1:18" s="24" customFormat="1" x14ac:dyDescent="0.2">
      <c r="A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8"/>
    </row>
    <row r="12672" spans="1:18" s="24" customFormat="1" x14ac:dyDescent="0.2">
      <c r="A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8"/>
    </row>
    <row r="12673" spans="1:18" s="24" customFormat="1" x14ac:dyDescent="0.2">
      <c r="A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8"/>
    </row>
    <row r="12674" spans="1:18" s="24" customFormat="1" x14ac:dyDescent="0.2">
      <c r="A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8"/>
    </row>
    <row r="12675" spans="1:18" s="24" customFormat="1" x14ac:dyDescent="0.2">
      <c r="A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8"/>
    </row>
    <row r="12676" spans="1:18" s="24" customFormat="1" x14ac:dyDescent="0.2">
      <c r="A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8"/>
    </row>
    <row r="12677" spans="1:18" s="24" customFormat="1" x14ac:dyDescent="0.2">
      <c r="A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8"/>
    </row>
    <row r="12678" spans="1:18" s="24" customFormat="1" x14ac:dyDescent="0.2">
      <c r="A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8"/>
    </row>
    <row r="12679" spans="1:18" s="24" customFormat="1" x14ac:dyDescent="0.2">
      <c r="A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8"/>
    </row>
    <row r="12680" spans="1:18" s="24" customFormat="1" x14ac:dyDescent="0.2">
      <c r="A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8"/>
    </row>
    <row r="12681" spans="1:18" s="24" customFormat="1" x14ac:dyDescent="0.2">
      <c r="A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8"/>
    </row>
    <row r="12682" spans="1:18" s="24" customFormat="1" x14ac:dyDescent="0.2">
      <c r="A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8"/>
    </row>
    <row r="12683" spans="1:18" s="24" customFormat="1" x14ac:dyDescent="0.2">
      <c r="A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8"/>
    </row>
    <row r="12684" spans="1:18" s="24" customFormat="1" x14ac:dyDescent="0.2">
      <c r="A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8"/>
    </row>
    <row r="12685" spans="1:18" s="24" customFormat="1" x14ac:dyDescent="0.2">
      <c r="A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8"/>
    </row>
    <row r="12686" spans="1:18" s="24" customFormat="1" x14ac:dyDescent="0.2">
      <c r="A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8"/>
    </row>
    <row r="12687" spans="1:18" s="24" customFormat="1" x14ac:dyDescent="0.2">
      <c r="A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8"/>
    </row>
    <row r="12688" spans="1:18" s="24" customFormat="1" x14ac:dyDescent="0.2">
      <c r="A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8"/>
    </row>
    <row r="12689" spans="1:18" s="24" customFormat="1" x14ac:dyDescent="0.2">
      <c r="A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8"/>
    </row>
    <row r="12690" spans="1:18" s="24" customFormat="1" x14ac:dyDescent="0.2">
      <c r="A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8"/>
    </row>
    <row r="12691" spans="1:18" s="24" customFormat="1" x14ac:dyDescent="0.2">
      <c r="A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8"/>
    </row>
    <row r="12692" spans="1:18" s="24" customFormat="1" x14ac:dyDescent="0.2">
      <c r="A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8"/>
    </row>
    <row r="12693" spans="1:18" s="24" customFormat="1" x14ac:dyDescent="0.2">
      <c r="A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8"/>
    </row>
    <row r="12694" spans="1:18" s="24" customFormat="1" x14ac:dyDescent="0.2">
      <c r="A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8"/>
    </row>
    <row r="12695" spans="1:18" s="24" customFormat="1" x14ac:dyDescent="0.2">
      <c r="A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8"/>
    </row>
    <row r="12696" spans="1:18" s="24" customFormat="1" x14ac:dyDescent="0.2">
      <c r="A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8"/>
    </row>
    <row r="12697" spans="1:18" s="24" customFormat="1" x14ac:dyDescent="0.2">
      <c r="A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8"/>
    </row>
    <row r="12698" spans="1:18" s="24" customFormat="1" x14ac:dyDescent="0.2">
      <c r="A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8"/>
    </row>
    <row r="12699" spans="1:18" s="24" customFormat="1" x14ac:dyDescent="0.2">
      <c r="A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8"/>
    </row>
    <row r="12700" spans="1:18" s="24" customFormat="1" x14ac:dyDescent="0.2">
      <c r="A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8"/>
    </row>
    <row r="12701" spans="1:18" s="24" customFormat="1" x14ac:dyDescent="0.2">
      <c r="A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8"/>
    </row>
    <row r="12702" spans="1:18" s="24" customFormat="1" x14ac:dyDescent="0.2">
      <c r="A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8"/>
    </row>
    <row r="12703" spans="1:18" s="24" customFormat="1" x14ac:dyDescent="0.2">
      <c r="A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8"/>
    </row>
    <row r="12704" spans="1:18" s="24" customFormat="1" x14ac:dyDescent="0.2">
      <c r="A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8"/>
    </row>
    <row r="12705" spans="1:18" s="24" customFormat="1" x14ac:dyDescent="0.2">
      <c r="A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8"/>
    </row>
    <row r="12706" spans="1:18" s="24" customFormat="1" x14ac:dyDescent="0.2">
      <c r="A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8"/>
    </row>
    <row r="12707" spans="1:18" s="24" customFormat="1" x14ac:dyDescent="0.2">
      <c r="A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8"/>
    </row>
    <row r="12708" spans="1:18" s="24" customFormat="1" x14ac:dyDescent="0.2">
      <c r="A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8"/>
    </row>
    <row r="12709" spans="1:18" s="24" customFormat="1" x14ac:dyDescent="0.2">
      <c r="A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8"/>
    </row>
    <row r="12710" spans="1:18" s="24" customFormat="1" x14ac:dyDescent="0.2">
      <c r="A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8"/>
    </row>
    <row r="12711" spans="1:18" s="24" customFormat="1" x14ac:dyDescent="0.2">
      <c r="A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8"/>
    </row>
    <row r="12712" spans="1:18" s="24" customFormat="1" x14ac:dyDescent="0.2">
      <c r="A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8"/>
    </row>
    <row r="12713" spans="1:18" s="24" customFormat="1" x14ac:dyDescent="0.2">
      <c r="A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8"/>
    </row>
    <row r="12714" spans="1:18" s="24" customFormat="1" x14ac:dyDescent="0.2">
      <c r="A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8"/>
    </row>
    <row r="12715" spans="1:18" s="24" customFormat="1" x14ac:dyDescent="0.2">
      <c r="A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8"/>
    </row>
    <row r="12716" spans="1:18" s="24" customFormat="1" x14ac:dyDescent="0.2">
      <c r="A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8"/>
    </row>
    <row r="12717" spans="1:18" s="24" customFormat="1" x14ac:dyDescent="0.2">
      <c r="A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8"/>
    </row>
    <row r="12718" spans="1:18" s="24" customFormat="1" x14ac:dyDescent="0.2">
      <c r="A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8"/>
    </row>
    <row r="12719" spans="1:18" s="24" customFormat="1" x14ac:dyDescent="0.2">
      <c r="A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8"/>
    </row>
    <row r="12720" spans="1:18" s="24" customFormat="1" x14ac:dyDescent="0.2">
      <c r="A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8"/>
    </row>
    <row r="12721" spans="1:18" s="24" customFormat="1" x14ac:dyDescent="0.2">
      <c r="A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8"/>
    </row>
    <row r="12722" spans="1:18" s="24" customFormat="1" x14ac:dyDescent="0.2">
      <c r="A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8"/>
    </row>
    <row r="12723" spans="1:18" s="24" customFormat="1" x14ac:dyDescent="0.2">
      <c r="A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8"/>
    </row>
    <row r="12724" spans="1:18" s="24" customFormat="1" x14ac:dyDescent="0.2">
      <c r="A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8"/>
    </row>
    <row r="12725" spans="1:18" s="24" customFormat="1" x14ac:dyDescent="0.2">
      <c r="A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8"/>
    </row>
    <row r="12726" spans="1:18" s="24" customFormat="1" x14ac:dyDescent="0.2">
      <c r="A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8"/>
    </row>
    <row r="12727" spans="1:18" s="24" customFormat="1" x14ac:dyDescent="0.2">
      <c r="A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8"/>
    </row>
    <row r="12728" spans="1:18" s="24" customFormat="1" x14ac:dyDescent="0.2">
      <c r="A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8"/>
    </row>
    <row r="12729" spans="1:18" s="24" customFormat="1" x14ac:dyDescent="0.2">
      <c r="A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8"/>
    </row>
    <row r="12730" spans="1:18" s="24" customFormat="1" x14ac:dyDescent="0.2">
      <c r="A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8"/>
    </row>
    <row r="12731" spans="1:18" s="24" customFormat="1" x14ac:dyDescent="0.2">
      <c r="A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8"/>
    </row>
    <row r="12732" spans="1:18" s="24" customFormat="1" x14ac:dyDescent="0.2">
      <c r="A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8"/>
    </row>
    <row r="12733" spans="1:18" s="24" customFormat="1" x14ac:dyDescent="0.2">
      <c r="A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8"/>
    </row>
    <row r="12734" spans="1:18" s="24" customFormat="1" x14ac:dyDescent="0.2">
      <c r="A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8"/>
    </row>
    <row r="12735" spans="1:18" s="24" customFormat="1" x14ac:dyDescent="0.2">
      <c r="A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8"/>
    </row>
    <row r="12736" spans="1:18" s="24" customFormat="1" x14ac:dyDescent="0.2">
      <c r="A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8"/>
    </row>
    <row r="12737" spans="1:18" s="24" customFormat="1" x14ac:dyDescent="0.2">
      <c r="A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8"/>
    </row>
    <row r="12738" spans="1:18" s="24" customFormat="1" x14ac:dyDescent="0.2">
      <c r="A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8"/>
    </row>
    <row r="12739" spans="1:18" s="24" customFormat="1" x14ac:dyDescent="0.2">
      <c r="A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8"/>
    </row>
    <row r="12740" spans="1:18" s="24" customFormat="1" x14ac:dyDescent="0.2">
      <c r="A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8"/>
    </row>
    <row r="12741" spans="1:18" s="24" customFormat="1" x14ac:dyDescent="0.2">
      <c r="A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8"/>
    </row>
    <row r="12742" spans="1:18" s="24" customFormat="1" x14ac:dyDescent="0.2">
      <c r="A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8"/>
    </row>
    <row r="12743" spans="1:18" s="24" customFormat="1" x14ac:dyDescent="0.2">
      <c r="A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8"/>
    </row>
    <row r="12744" spans="1:18" s="24" customFormat="1" x14ac:dyDescent="0.2">
      <c r="A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8"/>
    </row>
    <row r="12745" spans="1:18" s="24" customFormat="1" x14ac:dyDescent="0.2">
      <c r="A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8"/>
    </row>
    <row r="12746" spans="1:18" s="24" customFormat="1" x14ac:dyDescent="0.2">
      <c r="A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8"/>
    </row>
    <row r="12747" spans="1:18" s="24" customFormat="1" x14ac:dyDescent="0.2">
      <c r="A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8"/>
    </row>
    <row r="12748" spans="1:18" s="24" customFormat="1" x14ac:dyDescent="0.2">
      <c r="A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8"/>
    </row>
    <row r="12749" spans="1:18" s="24" customFormat="1" x14ac:dyDescent="0.2">
      <c r="A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8"/>
    </row>
    <row r="12750" spans="1:18" s="24" customFormat="1" x14ac:dyDescent="0.2">
      <c r="A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8"/>
    </row>
    <row r="12751" spans="1:18" s="24" customFormat="1" x14ac:dyDescent="0.2">
      <c r="A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8"/>
    </row>
    <row r="12752" spans="1:18" s="24" customFormat="1" x14ac:dyDescent="0.2">
      <c r="A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8"/>
    </row>
    <row r="12753" spans="1:18" s="24" customFormat="1" x14ac:dyDescent="0.2">
      <c r="A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8"/>
    </row>
    <row r="12754" spans="1:18" s="24" customFormat="1" x14ac:dyDescent="0.2">
      <c r="A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8"/>
    </row>
    <row r="12755" spans="1:18" s="24" customFormat="1" x14ac:dyDescent="0.2">
      <c r="A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8"/>
    </row>
    <row r="12756" spans="1:18" s="24" customFormat="1" x14ac:dyDescent="0.2">
      <c r="A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8"/>
    </row>
    <row r="12757" spans="1:18" s="24" customFormat="1" x14ac:dyDescent="0.2">
      <c r="A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8"/>
    </row>
    <row r="12758" spans="1:18" s="24" customFormat="1" x14ac:dyDescent="0.2">
      <c r="A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8"/>
    </row>
    <row r="12759" spans="1:18" s="24" customFormat="1" x14ac:dyDescent="0.2">
      <c r="A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8"/>
    </row>
    <row r="12760" spans="1:18" s="24" customFormat="1" x14ac:dyDescent="0.2">
      <c r="A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8"/>
    </row>
    <row r="12761" spans="1:18" s="24" customFormat="1" x14ac:dyDescent="0.2">
      <c r="A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8"/>
    </row>
    <row r="12762" spans="1:18" s="24" customFormat="1" x14ac:dyDescent="0.2">
      <c r="A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8"/>
    </row>
    <row r="12763" spans="1:18" s="24" customFormat="1" x14ac:dyDescent="0.2">
      <c r="A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8"/>
    </row>
    <row r="12764" spans="1:18" s="24" customFormat="1" x14ac:dyDescent="0.2">
      <c r="A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8"/>
    </row>
    <row r="12765" spans="1:18" s="24" customFormat="1" x14ac:dyDescent="0.2">
      <c r="A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8"/>
    </row>
    <row r="12766" spans="1:18" s="24" customFormat="1" x14ac:dyDescent="0.2">
      <c r="A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8"/>
    </row>
    <row r="12767" spans="1:18" s="24" customFormat="1" x14ac:dyDescent="0.2">
      <c r="A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8"/>
    </row>
    <row r="12768" spans="1:18" s="24" customFormat="1" x14ac:dyDescent="0.2">
      <c r="A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8"/>
    </row>
    <row r="12769" spans="1:18" s="24" customFormat="1" x14ac:dyDescent="0.2">
      <c r="A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8"/>
    </row>
    <row r="12770" spans="1:18" s="24" customFormat="1" x14ac:dyDescent="0.2">
      <c r="A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8"/>
    </row>
    <row r="12771" spans="1:18" s="24" customFormat="1" x14ac:dyDescent="0.2">
      <c r="A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8"/>
    </row>
    <row r="12772" spans="1:18" s="24" customFormat="1" x14ac:dyDescent="0.2">
      <c r="A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8"/>
    </row>
    <row r="12773" spans="1:18" s="24" customFormat="1" x14ac:dyDescent="0.2">
      <c r="A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8"/>
    </row>
    <row r="12774" spans="1:18" s="24" customFormat="1" x14ac:dyDescent="0.2">
      <c r="A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8"/>
    </row>
    <row r="12775" spans="1:18" s="24" customFormat="1" x14ac:dyDescent="0.2">
      <c r="A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8"/>
    </row>
    <row r="12776" spans="1:18" s="24" customFormat="1" x14ac:dyDescent="0.2">
      <c r="A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8"/>
    </row>
    <row r="12777" spans="1:18" s="24" customFormat="1" x14ac:dyDescent="0.2">
      <c r="A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8"/>
    </row>
    <row r="12778" spans="1:18" s="24" customFormat="1" x14ac:dyDescent="0.2">
      <c r="A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8"/>
    </row>
    <row r="12779" spans="1:18" s="24" customFormat="1" x14ac:dyDescent="0.2">
      <c r="A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8"/>
    </row>
    <row r="12780" spans="1:18" s="24" customFormat="1" x14ac:dyDescent="0.2">
      <c r="A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8"/>
    </row>
    <row r="12781" spans="1:18" s="24" customFormat="1" x14ac:dyDescent="0.2">
      <c r="A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8"/>
    </row>
    <row r="12782" spans="1:18" s="24" customFormat="1" x14ac:dyDescent="0.2">
      <c r="A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8"/>
    </row>
    <row r="12783" spans="1:18" s="24" customFormat="1" x14ac:dyDescent="0.2">
      <c r="A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8"/>
    </row>
    <row r="12784" spans="1:18" s="24" customFormat="1" x14ac:dyDescent="0.2">
      <c r="A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8"/>
    </row>
    <row r="12785" spans="1:18" s="24" customFormat="1" x14ac:dyDescent="0.2">
      <c r="A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8"/>
    </row>
    <row r="12786" spans="1:18" s="24" customFormat="1" x14ac:dyDescent="0.2">
      <c r="A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8"/>
    </row>
    <row r="12787" spans="1:18" s="24" customFormat="1" x14ac:dyDescent="0.2">
      <c r="A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8"/>
    </row>
    <row r="12788" spans="1:18" s="24" customFormat="1" x14ac:dyDescent="0.2">
      <c r="A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8"/>
    </row>
    <row r="12789" spans="1:18" s="24" customFormat="1" x14ac:dyDescent="0.2">
      <c r="A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8"/>
    </row>
    <row r="12790" spans="1:18" s="24" customFormat="1" x14ac:dyDescent="0.2">
      <c r="A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8"/>
    </row>
    <row r="12791" spans="1:18" s="24" customFormat="1" x14ac:dyDescent="0.2">
      <c r="A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8"/>
    </row>
    <row r="12792" spans="1:18" s="24" customFormat="1" x14ac:dyDescent="0.2">
      <c r="A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8"/>
    </row>
    <row r="12793" spans="1:18" s="24" customFormat="1" x14ac:dyDescent="0.2">
      <c r="A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8"/>
    </row>
    <row r="12794" spans="1:18" s="24" customFormat="1" x14ac:dyDescent="0.2">
      <c r="A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8"/>
    </row>
    <row r="12795" spans="1:18" s="24" customFormat="1" x14ac:dyDescent="0.2">
      <c r="A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8"/>
    </row>
    <row r="12796" spans="1:18" s="24" customFormat="1" x14ac:dyDescent="0.2">
      <c r="A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8"/>
    </row>
    <row r="12797" spans="1:18" s="24" customFormat="1" x14ac:dyDescent="0.2">
      <c r="A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8"/>
    </row>
    <row r="12798" spans="1:18" s="24" customFormat="1" x14ac:dyDescent="0.2">
      <c r="A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8"/>
    </row>
    <row r="12799" spans="1:18" s="24" customFormat="1" x14ac:dyDescent="0.2">
      <c r="A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8"/>
    </row>
    <row r="12800" spans="1:18" s="24" customFormat="1" x14ac:dyDescent="0.2">
      <c r="A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8"/>
    </row>
    <row r="12801" spans="1:18" s="24" customFormat="1" x14ac:dyDescent="0.2">
      <c r="A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8"/>
    </row>
    <row r="12802" spans="1:18" s="24" customFormat="1" x14ac:dyDescent="0.2">
      <c r="A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8"/>
    </row>
    <row r="12803" spans="1:18" s="24" customFormat="1" x14ac:dyDescent="0.2">
      <c r="A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8"/>
    </row>
    <row r="12804" spans="1:18" s="24" customFormat="1" x14ac:dyDescent="0.2">
      <c r="A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8"/>
    </row>
    <row r="12805" spans="1:18" s="24" customFormat="1" x14ac:dyDescent="0.2">
      <c r="A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8"/>
    </row>
    <row r="12806" spans="1:18" s="24" customFormat="1" x14ac:dyDescent="0.2">
      <c r="A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8"/>
    </row>
    <row r="12807" spans="1:18" s="24" customFormat="1" x14ac:dyDescent="0.2">
      <c r="A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8"/>
    </row>
    <row r="12808" spans="1:18" s="24" customFormat="1" x14ac:dyDescent="0.2">
      <c r="A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8"/>
    </row>
    <row r="12809" spans="1:18" s="24" customFormat="1" x14ac:dyDescent="0.2">
      <c r="A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8"/>
    </row>
    <row r="12810" spans="1:18" s="24" customFormat="1" x14ac:dyDescent="0.2">
      <c r="A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8"/>
    </row>
    <row r="12811" spans="1:18" s="24" customFormat="1" x14ac:dyDescent="0.2">
      <c r="A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8"/>
    </row>
    <row r="12812" spans="1:18" s="24" customFormat="1" x14ac:dyDescent="0.2">
      <c r="A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8"/>
    </row>
    <row r="12813" spans="1:18" s="24" customFormat="1" x14ac:dyDescent="0.2">
      <c r="A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8"/>
    </row>
    <row r="12814" spans="1:18" s="24" customFormat="1" x14ac:dyDescent="0.2">
      <c r="A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8"/>
    </row>
    <row r="12815" spans="1:18" s="24" customFormat="1" x14ac:dyDescent="0.2">
      <c r="A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8"/>
    </row>
    <row r="12816" spans="1:18" s="24" customFormat="1" x14ac:dyDescent="0.2">
      <c r="A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8"/>
    </row>
    <row r="12817" spans="1:18" s="24" customFormat="1" x14ac:dyDescent="0.2">
      <c r="A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8"/>
    </row>
    <row r="12818" spans="1:18" s="24" customFormat="1" x14ac:dyDescent="0.2">
      <c r="A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8"/>
    </row>
    <row r="12819" spans="1:18" s="24" customFormat="1" x14ac:dyDescent="0.2">
      <c r="A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8"/>
    </row>
    <row r="12820" spans="1:18" s="24" customFormat="1" x14ac:dyDescent="0.2">
      <c r="A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8"/>
    </row>
    <row r="12821" spans="1:18" s="24" customFormat="1" x14ac:dyDescent="0.2">
      <c r="A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8"/>
    </row>
    <row r="12822" spans="1:18" s="24" customFormat="1" x14ac:dyDescent="0.2">
      <c r="A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8"/>
    </row>
    <row r="12823" spans="1:18" s="24" customFormat="1" x14ac:dyDescent="0.2">
      <c r="A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8"/>
    </row>
    <row r="12824" spans="1:18" s="24" customFormat="1" x14ac:dyDescent="0.2">
      <c r="A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8"/>
    </row>
    <row r="12825" spans="1:18" s="24" customFormat="1" x14ac:dyDescent="0.2">
      <c r="A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8"/>
    </row>
    <row r="12826" spans="1:18" s="24" customFormat="1" x14ac:dyDescent="0.2">
      <c r="A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8"/>
    </row>
    <row r="12827" spans="1:18" s="24" customFormat="1" x14ac:dyDescent="0.2">
      <c r="A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8"/>
    </row>
    <row r="12828" spans="1:18" s="24" customFormat="1" x14ac:dyDescent="0.2">
      <c r="A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8"/>
    </row>
    <row r="12829" spans="1:18" s="24" customFormat="1" x14ac:dyDescent="0.2">
      <c r="A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8"/>
    </row>
    <row r="12830" spans="1:18" s="24" customFormat="1" x14ac:dyDescent="0.2">
      <c r="A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8"/>
    </row>
    <row r="12831" spans="1:18" s="24" customFormat="1" x14ac:dyDescent="0.2">
      <c r="A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8"/>
    </row>
    <row r="12832" spans="1:18" s="24" customFormat="1" x14ac:dyDescent="0.2">
      <c r="A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8"/>
    </row>
    <row r="12833" spans="1:18" s="24" customFormat="1" x14ac:dyDescent="0.2">
      <c r="A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8"/>
    </row>
    <row r="12834" spans="1:18" s="24" customFormat="1" x14ac:dyDescent="0.2">
      <c r="A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8"/>
    </row>
    <row r="12835" spans="1:18" s="24" customFormat="1" x14ac:dyDescent="0.2">
      <c r="A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8"/>
    </row>
    <row r="12836" spans="1:18" s="24" customFormat="1" x14ac:dyDescent="0.2">
      <c r="A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8"/>
    </row>
    <row r="12837" spans="1:18" s="24" customFormat="1" x14ac:dyDescent="0.2">
      <c r="A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8"/>
    </row>
    <row r="12838" spans="1:18" s="24" customFormat="1" x14ac:dyDescent="0.2">
      <c r="A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8"/>
    </row>
    <row r="12839" spans="1:18" s="24" customFormat="1" x14ac:dyDescent="0.2">
      <c r="A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8"/>
    </row>
    <row r="12840" spans="1:18" s="24" customFormat="1" x14ac:dyDescent="0.2">
      <c r="A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8"/>
    </row>
    <row r="12841" spans="1:18" s="24" customFormat="1" x14ac:dyDescent="0.2">
      <c r="A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8"/>
    </row>
    <row r="12842" spans="1:18" s="24" customFormat="1" x14ac:dyDescent="0.2">
      <c r="A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8"/>
    </row>
    <row r="12843" spans="1:18" s="24" customFormat="1" x14ac:dyDescent="0.2">
      <c r="A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8"/>
    </row>
    <row r="12844" spans="1:18" s="24" customFormat="1" x14ac:dyDescent="0.2">
      <c r="A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8"/>
    </row>
    <row r="12845" spans="1:18" s="24" customFormat="1" x14ac:dyDescent="0.2">
      <c r="A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8"/>
    </row>
    <row r="12846" spans="1:18" s="24" customFormat="1" x14ac:dyDescent="0.2">
      <c r="A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8"/>
    </row>
    <row r="12847" spans="1:18" s="24" customFormat="1" x14ac:dyDescent="0.2">
      <c r="A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8"/>
    </row>
    <row r="12848" spans="1:18" s="24" customFormat="1" x14ac:dyDescent="0.2">
      <c r="A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8"/>
    </row>
    <row r="12849" spans="1:18" s="24" customFormat="1" x14ac:dyDescent="0.2">
      <c r="A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8"/>
    </row>
    <row r="12850" spans="1:18" s="24" customFormat="1" x14ac:dyDescent="0.2">
      <c r="A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8"/>
    </row>
    <row r="12851" spans="1:18" s="24" customFormat="1" x14ac:dyDescent="0.2">
      <c r="A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8"/>
    </row>
    <row r="12852" spans="1:18" s="24" customFormat="1" x14ac:dyDescent="0.2">
      <c r="A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8"/>
    </row>
    <row r="12853" spans="1:18" s="24" customFormat="1" x14ac:dyDescent="0.2">
      <c r="A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8"/>
    </row>
    <row r="12854" spans="1:18" s="24" customFormat="1" x14ac:dyDescent="0.2">
      <c r="A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8"/>
    </row>
    <row r="12855" spans="1:18" s="24" customFormat="1" x14ac:dyDescent="0.2">
      <c r="A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8"/>
    </row>
    <row r="12856" spans="1:18" s="24" customFormat="1" x14ac:dyDescent="0.2">
      <c r="A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8"/>
    </row>
    <row r="12857" spans="1:18" s="24" customFormat="1" x14ac:dyDescent="0.2">
      <c r="A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8"/>
    </row>
    <row r="12858" spans="1:18" s="24" customFormat="1" x14ac:dyDescent="0.2">
      <c r="A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8"/>
    </row>
    <row r="12859" spans="1:18" s="24" customFormat="1" x14ac:dyDescent="0.2">
      <c r="A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8"/>
    </row>
    <row r="12860" spans="1:18" s="24" customFormat="1" x14ac:dyDescent="0.2">
      <c r="A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8"/>
    </row>
    <row r="12861" spans="1:18" s="24" customFormat="1" x14ac:dyDescent="0.2">
      <c r="A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8"/>
    </row>
    <row r="12862" spans="1:18" s="24" customFormat="1" x14ac:dyDescent="0.2">
      <c r="A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8"/>
    </row>
    <row r="12863" spans="1:18" s="24" customFormat="1" x14ac:dyDescent="0.2">
      <c r="A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8"/>
    </row>
    <row r="12864" spans="1:18" s="24" customFormat="1" x14ac:dyDescent="0.2">
      <c r="A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8"/>
    </row>
    <row r="12865" spans="1:18" s="24" customFormat="1" x14ac:dyDescent="0.2">
      <c r="A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8"/>
    </row>
    <row r="12866" spans="1:18" s="24" customFormat="1" x14ac:dyDescent="0.2">
      <c r="A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8"/>
    </row>
    <row r="12867" spans="1:18" s="24" customFormat="1" x14ac:dyDescent="0.2">
      <c r="A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8"/>
    </row>
    <row r="12868" spans="1:18" s="24" customFormat="1" x14ac:dyDescent="0.2">
      <c r="A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8"/>
    </row>
    <row r="12869" spans="1:18" s="24" customFormat="1" x14ac:dyDescent="0.2">
      <c r="A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8"/>
    </row>
    <row r="12870" spans="1:18" s="24" customFormat="1" x14ac:dyDescent="0.2">
      <c r="A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8"/>
    </row>
    <row r="12871" spans="1:18" s="24" customFormat="1" x14ac:dyDescent="0.2">
      <c r="A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8"/>
    </row>
    <row r="12872" spans="1:18" s="24" customFormat="1" x14ac:dyDescent="0.2">
      <c r="A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8"/>
    </row>
    <row r="12873" spans="1:18" s="24" customFormat="1" x14ac:dyDescent="0.2">
      <c r="A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8"/>
    </row>
    <row r="12874" spans="1:18" s="24" customFormat="1" x14ac:dyDescent="0.2">
      <c r="A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8"/>
    </row>
    <row r="12875" spans="1:18" s="24" customFormat="1" x14ac:dyDescent="0.2">
      <c r="A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8"/>
    </row>
    <row r="12876" spans="1:18" s="24" customFormat="1" x14ac:dyDescent="0.2">
      <c r="A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8"/>
    </row>
    <row r="12877" spans="1:18" s="24" customFormat="1" x14ac:dyDescent="0.2">
      <c r="A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8"/>
    </row>
    <row r="12878" spans="1:18" s="24" customFormat="1" x14ac:dyDescent="0.2">
      <c r="A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8"/>
    </row>
    <row r="12879" spans="1:18" s="24" customFormat="1" x14ac:dyDescent="0.2">
      <c r="A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8"/>
    </row>
    <row r="12880" spans="1:18" s="24" customFormat="1" x14ac:dyDescent="0.2">
      <c r="A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8"/>
    </row>
    <row r="12881" spans="1:18" s="24" customFormat="1" x14ac:dyDescent="0.2">
      <c r="A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8"/>
    </row>
    <row r="12882" spans="1:18" s="24" customFormat="1" x14ac:dyDescent="0.2">
      <c r="A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8"/>
    </row>
    <row r="12883" spans="1:18" s="24" customFormat="1" x14ac:dyDescent="0.2">
      <c r="A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8"/>
    </row>
    <row r="12884" spans="1:18" s="24" customFormat="1" x14ac:dyDescent="0.2">
      <c r="A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8"/>
    </row>
    <row r="12885" spans="1:18" s="24" customFormat="1" x14ac:dyDescent="0.2">
      <c r="A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8"/>
    </row>
    <row r="12886" spans="1:18" s="24" customFormat="1" x14ac:dyDescent="0.2">
      <c r="A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8"/>
    </row>
    <row r="12887" spans="1:18" s="24" customFormat="1" x14ac:dyDescent="0.2">
      <c r="A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8"/>
    </row>
    <row r="12888" spans="1:18" s="24" customFormat="1" x14ac:dyDescent="0.2">
      <c r="A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8"/>
    </row>
    <row r="12889" spans="1:18" s="24" customFormat="1" x14ac:dyDescent="0.2">
      <c r="A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8"/>
    </row>
    <row r="12890" spans="1:18" s="24" customFormat="1" x14ac:dyDescent="0.2">
      <c r="A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8"/>
    </row>
    <row r="12891" spans="1:18" s="24" customFormat="1" x14ac:dyDescent="0.2">
      <c r="A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8"/>
    </row>
    <row r="12892" spans="1:18" s="24" customFormat="1" x14ac:dyDescent="0.2">
      <c r="A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8"/>
    </row>
    <row r="12893" spans="1:18" s="24" customFormat="1" x14ac:dyDescent="0.2">
      <c r="A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8"/>
    </row>
    <row r="12894" spans="1:18" s="24" customFormat="1" x14ac:dyDescent="0.2">
      <c r="A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8"/>
    </row>
    <row r="12895" spans="1:18" s="24" customFormat="1" x14ac:dyDescent="0.2">
      <c r="A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8"/>
    </row>
    <row r="12896" spans="1:18" s="24" customFormat="1" x14ac:dyDescent="0.2">
      <c r="A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8"/>
    </row>
    <row r="12897" spans="1:18" s="24" customFormat="1" x14ac:dyDescent="0.2">
      <c r="A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8"/>
    </row>
    <row r="12898" spans="1:18" s="24" customFormat="1" x14ac:dyDescent="0.2">
      <c r="A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8"/>
    </row>
    <row r="12899" spans="1:18" s="24" customFormat="1" x14ac:dyDescent="0.2">
      <c r="A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8"/>
    </row>
    <row r="12900" spans="1:18" s="24" customFormat="1" x14ac:dyDescent="0.2">
      <c r="A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8"/>
    </row>
    <row r="12901" spans="1:18" s="24" customFormat="1" x14ac:dyDescent="0.2">
      <c r="A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8"/>
    </row>
    <row r="12902" spans="1:18" s="24" customFormat="1" x14ac:dyDescent="0.2">
      <c r="A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8"/>
    </row>
    <row r="12903" spans="1:18" s="24" customFormat="1" x14ac:dyDescent="0.2">
      <c r="A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8"/>
    </row>
    <row r="12904" spans="1:18" s="24" customFormat="1" x14ac:dyDescent="0.2">
      <c r="A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8"/>
    </row>
    <row r="12905" spans="1:18" s="24" customFormat="1" x14ac:dyDescent="0.2">
      <c r="A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8"/>
    </row>
    <row r="12906" spans="1:18" s="24" customFormat="1" x14ac:dyDescent="0.2">
      <c r="A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8"/>
    </row>
    <row r="12907" spans="1:18" s="24" customFormat="1" x14ac:dyDescent="0.2">
      <c r="A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8"/>
    </row>
    <row r="12908" spans="1:18" s="24" customFormat="1" x14ac:dyDescent="0.2">
      <c r="A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8"/>
    </row>
    <row r="12909" spans="1:18" s="24" customFormat="1" x14ac:dyDescent="0.2">
      <c r="A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8"/>
    </row>
    <row r="12910" spans="1:18" s="24" customFormat="1" x14ac:dyDescent="0.2">
      <c r="A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8"/>
    </row>
    <row r="12911" spans="1:18" s="24" customFormat="1" x14ac:dyDescent="0.2">
      <c r="A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8"/>
    </row>
    <row r="12912" spans="1:18" s="24" customFormat="1" x14ac:dyDescent="0.2">
      <c r="A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8"/>
    </row>
    <row r="12913" spans="1:18" s="24" customFormat="1" x14ac:dyDescent="0.2">
      <c r="A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8"/>
    </row>
    <row r="12914" spans="1:18" s="24" customFormat="1" x14ac:dyDescent="0.2">
      <c r="A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8"/>
    </row>
    <row r="12915" spans="1:18" s="24" customFormat="1" x14ac:dyDescent="0.2">
      <c r="A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8"/>
    </row>
    <row r="12916" spans="1:18" s="24" customFormat="1" x14ac:dyDescent="0.2">
      <c r="A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8"/>
    </row>
    <row r="12917" spans="1:18" s="24" customFormat="1" x14ac:dyDescent="0.2">
      <c r="A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8"/>
    </row>
    <row r="12918" spans="1:18" s="24" customFormat="1" x14ac:dyDescent="0.2">
      <c r="A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8"/>
    </row>
    <row r="12919" spans="1:18" s="24" customFormat="1" x14ac:dyDescent="0.2">
      <c r="A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8"/>
    </row>
    <row r="12920" spans="1:18" s="24" customFormat="1" x14ac:dyDescent="0.2">
      <c r="A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8"/>
    </row>
    <row r="12921" spans="1:18" s="24" customFormat="1" x14ac:dyDescent="0.2">
      <c r="A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8"/>
    </row>
    <row r="12922" spans="1:18" s="24" customFormat="1" x14ac:dyDescent="0.2">
      <c r="A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8"/>
    </row>
    <row r="12923" spans="1:18" s="24" customFormat="1" x14ac:dyDescent="0.2">
      <c r="A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8"/>
    </row>
    <row r="12924" spans="1:18" s="24" customFormat="1" x14ac:dyDescent="0.2">
      <c r="A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8"/>
    </row>
    <row r="12925" spans="1:18" s="24" customFormat="1" x14ac:dyDescent="0.2">
      <c r="A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8"/>
    </row>
    <row r="12926" spans="1:18" s="24" customFormat="1" x14ac:dyDescent="0.2">
      <c r="A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8"/>
    </row>
    <row r="12927" spans="1:18" s="24" customFormat="1" x14ac:dyDescent="0.2">
      <c r="A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8"/>
    </row>
    <row r="12928" spans="1:18" s="24" customFormat="1" x14ac:dyDescent="0.2">
      <c r="A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8"/>
    </row>
    <row r="12929" spans="1:18" s="24" customFormat="1" x14ac:dyDescent="0.2">
      <c r="A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8"/>
    </row>
    <row r="12930" spans="1:18" s="24" customFormat="1" x14ac:dyDescent="0.2">
      <c r="A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8"/>
    </row>
    <row r="12931" spans="1:18" s="24" customFormat="1" x14ac:dyDescent="0.2">
      <c r="A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8"/>
    </row>
    <row r="12932" spans="1:18" s="24" customFormat="1" x14ac:dyDescent="0.2">
      <c r="A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8"/>
    </row>
    <row r="12933" spans="1:18" s="24" customFormat="1" x14ac:dyDescent="0.2">
      <c r="A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8"/>
    </row>
    <row r="12934" spans="1:18" s="24" customFormat="1" x14ac:dyDescent="0.2">
      <c r="A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8"/>
    </row>
    <row r="12935" spans="1:18" s="24" customFormat="1" x14ac:dyDescent="0.2">
      <c r="A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8"/>
    </row>
    <row r="12936" spans="1:18" s="24" customFormat="1" x14ac:dyDescent="0.2">
      <c r="A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8"/>
    </row>
    <row r="12937" spans="1:18" s="24" customFormat="1" x14ac:dyDescent="0.2">
      <c r="A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8"/>
    </row>
    <row r="12938" spans="1:18" s="24" customFormat="1" x14ac:dyDescent="0.2">
      <c r="A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8"/>
    </row>
    <row r="12939" spans="1:18" s="24" customFormat="1" x14ac:dyDescent="0.2">
      <c r="A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8"/>
    </row>
    <row r="12940" spans="1:18" s="24" customFormat="1" x14ac:dyDescent="0.2">
      <c r="A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8"/>
    </row>
    <row r="12941" spans="1:18" s="24" customFormat="1" x14ac:dyDescent="0.2">
      <c r="A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8"/>
    </row>
    <row r="12942" spans="1:18" s="24" customFormat="1" x14ac:dyDescent="0.2">
      <c r="A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8"/>
    </row>
    <row r="12943" spans="1:18" s="24" customFormat="1" x14ac:dyDescent="0.2">
      <c r="A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8"/>
    </row>
    <row r="12944" spans="1:18" s="24" customFormat="1" x14ac:dyDescent="0.2">
      <c r="A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8"/>
    </row>
    <row r="12945" spans="1:18" s="24" customFormat="1" x14ac:dyDescent="0.2">
      <c r="A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8"/>
    </row>
    <row r="12946" spans="1:18" s="24" customFormat="1" x14ac:dyDescent="0.2">
      <c r="A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8"/>
    </row>
    <row r="12947" spans="1:18" s="24" customFormat="1" x14ac:dyDescent="0.2">
      <c r="A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8"/>
    </row>
    <row r="12948" spans="1:18" s="24" customFormat="1" x14ac:dyDescent="0.2">
      <c r="A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8"/>
    </row>
    <row r="12949" spans="1:18" s="24" customFormat="1" x14ac:dyDescent="0.2">
      <c r="A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8"/>
    </row>
    <row r="12950" spans="1:18" s="24" customFormat="1" x14ac:dyDescent="0.2">
      <c r="A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8"/>
    </row>
    <row r="12951" spans="1:18" s="24" customFormat="1" x14ac:dyDescent="0.2">
      <c r="A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8"/>
    </row>
    <row r="12952" spans="1:18" s="24" customFormat="1" x14ac:dyDescent="0.2">
      <c r="A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8"/>
    </row>
    <row r="12953" spans="1:18" s="24" customFormat="1" x14ac:dyDescent="0.2">
      <c r="A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8"/>
    </row>
    <row r="12954" spans="1:18" s="24" customFormat="1" x14ac:dyDescent="0.2">
      <c r="A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8"/>
    </row>
    <row r="12955" spans="1:18" s="24" customFormat="1" x14ac:dyDescent="0.2">
      <c r="A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8"/>
    </row>
    <row r="12956" spans="1:18" s="24" customFormat="1" x14ac:dyDescent="0.2">
      <c r="A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8"/>
    </row>
    <row r="12957" spans="1:18" s="24" customFormat="1" x14ac:dyDescent="0.2">
      <c r="A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8"/>
    </row>
    <row r="12958" spans="1:18" s="24" customFormat="1" x14ac:dyDescent="0.2">
      <c r="A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8"/>
    </row>
    <row r="12959" spans="1:18" s="24" customFormat="1" x14ac:dyDescent="0.2">
      <c r="A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8"/>
    </row>
    <row r="12960" spans="1:18" s="24" customFormat="1" x14ac:dyDescent="0.2">
      <c r="A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8"/>
    </row>
    <row r="12961" spans="1:18" s="24" customFormat="1" x14ac:dyDescent="0.2">
      <c r="A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8"/>
    </row>
    <row r="12962" spans="1:18" s="24" customFormat="1" x14ac:dyDescent="0.2">
      <c r="A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8"/>
    </row>
    <row r="12963" spans="1:18" s="24" customFormat="1" x14ac:dyDescent="0.2">
      <c r="A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8"/>
    </row>
    <row r="12964" spans="1:18" s="24" customFormat="1" x14ac:dyDescent="0.2">
      <c r="A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8"/>
    </row>
    <row r="12965" spans="1:18" s="24" customFormat="1" x14ac:dyDescent="0.2">
      <c r="A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8"/>
    </row>
    <row r="12966" spans="1:18" s="24" customFormat="1" x14ac:dyDescent="0.2">
      <c r="A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8"/>
    </row>
    <row r="12967" spans="1:18" s="24" customFormat="1" x14ac:dyDescent="0.2">
      <c r="A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8"/>
    </row>
    <row r="12968" spans="1:18" s="24" customFormat="1" x14ac:dyDescent="0.2">
      <c r="A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8"/>
    </row>
    <row r="12969" spans="1:18" s="24" customFormat="1" x14ac:dyDescent="0.2">
      <c r="A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8"/>
    </row>
    <row r="12970" spans="1:18" s="24" customFormat="1" x14ac:dyDescent="0.2">
      <c r="A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8"/>
    </row>
    <row r="12971" spans="1:18" s="24" customFormat="1" x14ac:dyDescent="0.2">
      <c r="A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8"/>
    </row>
    <row r="12972" spans="1:18" s="24" customFormat="1" x14ac:dyDescent="0.2">
      <c r="A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8"/>
    </row>
    <row r="12973" spans="1:18" s="24" customFormat="1" x14ac:dyDescent="0.2">
      <c r="A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8"/>
    </row>
    <row r="12974" spans="1:18" s="24" customFormat="1" x14ac:dyDescent="0.2">
      <c r="A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8"/>
    </row>
    <row r="12975" spans="1:18" s="24" customFormat="1" x14ac:dyDescent="0.2">
      <c r="A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8"/>
    </row>
    <row r="12976" spans="1:18" s="24" customFormat="1" x14ac:dyDescent="0.2">
      <c r="A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8"/>
    </row>
    <row r="12977" spans="1:18" s="24" customFormat="1" x14ac:dyDescent="0.2">
      <c r="A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8"/>
    </row>
    <row r="12978" spans="1:18" s="24" customFormat="1" x14ac:dyDescent="0.2">
      <c r="A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8"/>
    </row>
    <row r="12979" spans="1:18" s="24" customFormat="1" x14ac:dyDescent="0.2">
      <c r="A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8"/>
    </row>
    <row r="12980" spans="1:18" s="24" customFormat="1" x14ac:dyDescent="0.2">
      <c r="A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8"/>
    </row>
    <row r="12981" spans="1:18" s="24" customFormat="1" x14ac:dyDescent="0.2">
      <c r="A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8"/>
    </row>
    <row r="12982" spans="1:18" s="24" customFormat="1" x14ac:dyDescent="0.2">
      <c r="A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8"/>
    </row>
    <row r="12983" spans="1:18" s="24" customFormat="1" x14ac:dyDescent="0.2">
      <c r="A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8"/>
    </row>
    <row r="12984" spans="1:18" s="24" customFormat="1" x14ac:dyDescent="0.2">
      <c r="A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8"/>
    </row>
    <row r="12985" spans="1:18" s="24" customFormat="1" x14ac:dyDescent="0.2">
      <c r="A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8"/>
    </row>
    <row r="12986" spans="1:18" s="24" customFormat="1" x14ac:dyDescent="0.2">
      <c r="A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8"/>
    </row>
    <row r="12987" spans="1:18" s="24" customFormat="1" x14ac:dyDescent="0.2">
      <c r="A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8"/>
    </row>
    <row r="12988" spans="1:18" s="24" customFormat="1" x14ac:dyDescent="0.2">
      <c r="A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8"/>
    </row>
    <row r="12989" spans="1:18" s="24" customFormat="1" x14ac:dyDescent="0.2">
      <c r="A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8"/>
    </row>
    <row r="12990" spans="1:18" s="24" customFormat="1" x14ac:dyDescent="0.2">
      <c r="A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8"/>
    </row>
    <row r="12991" spans="1:18" s="24" customFormat="1" x14ac:dyDescent="0.2">
      <c r="A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8"/>
    </row>
    <row r="12992" spans="1:18" s="24" customFormat="1" x14ac:dyDescent="0.2">
      <c r="A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8"/>
    </row>
    <row r="12993" spans="1:18" s="24" customFormat="1" x14ac:dyDescent="0.2">
      <c r="A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8"/>
    </row>
    <row r="12994" spans="1:18" s="24" customFormat="1" x14ac:dyDescent="0.2">
      <c r="A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8"/>
    </row>
    <row r="12995" spans="1:18" s="24" customFormat="1" x14ac:dyDescent="0.2">
      <c r="A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8"/>
    </row>
    <row r="12996" spans="1:18" s="24" customFormat="1" x14ac:dyDescent="0.2">
      <c r="A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8"/>
    </row>
    <row r="12997" spans="1:18" s="24" customFormat="1" x14ac:dyDescent="0.2">
      <c r="A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8"/>
    </row>
    <row r="12998" spans="1:18" s="24" customFormat="1" x14ac:dyDescent="0.2">
      <c r="A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8"/>
    </row>
    <row r="12999" spans="1:18" s="24" customFormat="1" x14ac:dyDescent="0.2">
      <c r="A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8"/>
    </row>
    <row r="13000" spans="1:18" s="24" customFormat="1" x14ac:dyDescent="0.2">
      <c r="A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8"/>
    </row>
    <row r="13001" spans="1:18" s="24" customFormat="1" x14ac:dyDescent="0.2">
      <c r="A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8"/>
    </row>
    <row r="13002" spans="1:18" s="24" customFormat="1" x14ac:dyDescent="0.2">
      <c r="A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8"/>
    </row>
    <row r="13003" spans="1:18" s="24" customFormat="1" x14ac:dyDescent="0.2">
      <c r="A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8"/>
    </row>
    <row r="13004" spans="1:18" s="24" customFormat="1" x14ac:dyDescent="0.2">
      <c r="A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8"/>
    </row>
    <row r="13005" spans="1:18" s="24" customFormat="1" x14ac:dyDescent="0.2">
      <c r="A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8"/>
    </row>
    <row r="13006" spans="1:18" s="24" customFormat="1" x14ac:dyDescent="0.2">
      <c r="A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8"/>
    </row>
    <row r="13007" spans="1:18" s="24" customFormat="1" x14ac:dyDescent="0.2">
      <c r="A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8"/>
    </row>
    <row r="13008" spans="1:18" s="24" customFormat="1" x14ac:dyDescent="0.2">
      <c r="A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8"/>
    </row>
    <row r="13009" spans="1:18" s="24" customFormat="1" x14ac:dyDescent="0.2">
      <c r="A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8"/>
    </row>
    <row r="13010" spans="1:18" s="24" customFormat="1" x14ac:dyDescent="0.2">
      <c r="A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8"/>
    </row>
    <row r="13011" spans="1:18" s="24" customFormat="1" x14ac:dyDescent="0.2">
      <c r="A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8"/>
    </row>
    <row r="13012" spans="1:18" s="24" customFormat="1" x14ac:dyDescent="0.2">
      <c r="A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8"/>
    </row>
    <row r="13013" spans="1:18" s="24" customFormat="1" x14ac:dyDescent="0.2">
      <c r="A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8"/>
    </row>
    <row r="13014" spans="1:18" s="24" customFormat="1" x14ac:dyDescent="0.2">
      <c r="A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8"/>
    </row>
    <row r="13015" spans="1:18" s="24" customFormat="1" x14ac:dyDescent="0.2">
      <c r="A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8"/>
    </row>
    <row r="13016" spans="1:18" s="24" customFormat="1" x14ac:dyDescent="0.2">
      <c r="A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8"/>
    </row>
    <row r="13017" spans="1:18" s="24" customFormat="1" x14ac:dyDescent="0.2">
      <c r="A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8"/>
    </row>
    <row r="13018" spans="1:18" s="24" customFormat="1" x14ac:dyDescent="0.2">
      <c r="A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8"/>
    </row>
    <row r="13019" spans="1:18" s="24" customFormat="1" x14ac:dyDescent="0.2">
      <c r="A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8"/>
    </row>
    <row r="13020" spans="1:18" s="24" customFormat="1" x14ac:dyDescent="0.2">
      <c r="A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8"/>
    </row>
    <row r="13021" spans="1:18" s="24" customFormat="1" x14ac:dyDescent="0.2">
      <c r="A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8"/>
    </row>
    <row r="13022" spans="1:18" s="24" customFormat="1" x14ac:dyDescent="0.2">
      <c r="A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8"/>
    </row>
    <row r="13023" spans="1:18" s="24" customFormat="1" x14ac:dyDescent="0.2">
      <c r="A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8"/>
    </row>
    <row r="13024" spans="1:18" s="24" customFormat="1" x14ac:dyDescent="0.2">
      <c r="A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8"/>
    </row>
    <row r="13025" spans="1:18" s="24" customFormat="1" x14ac:dyDescent="0.2">
      <c r="A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8"/>
    </row>
    <row r="13026" spans="1:18" s="24" customFormat="1" x14ac:dyDescent="0.2">
      <c r="A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8"/>
    </row>
    <row r="13027" spans="1:18" s="24" customFormat="1" x14ac:dyDescent="0.2">
      <c r="A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8"/>
    </row>
    <row r="13028" spans="1:18" s="24" customFormat="1" x14ac:dyDescent="0.2">
      <c r="A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8"/>
    </row>
    <row r="13029" spans="1:18" s="24" customFormat="1" x14ac:dyDescent="0.2">
      <c r="A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8"/>
    </row>
    <row r="13030" spans="1:18" s="24" customFormat="1" x14ac:dyDescent="0.2">
      <c r="A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8"/>
    </row>
    <row r="13031" spans="1:18" s="24" customFormat="1" x14ac:dyDescent="0.2">
      <c r="A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8"/>
    </row>
    <row r="13032" spans="1:18" s="24" customFormat="1" x14ac:dyDescent="0.2">
      <c r="A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8"/>
    </row>
    <row r="13033" spans="1:18" s="24" customFormat="1" x14ac:dyDescent="0.2">
      <c r="A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8"/>
    </row>
    <row r="13034" spans="1:18" s="24" customFormat="1" x14ac:dyDescent="0.2">
      <c r="A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8"/>
    </row>
    <row r="13035" spans="1:18" s="24" customFormat="1" x14ac:dyDescent="0.2">
      <c r="A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8"/>
    </row>
    <row r="13036" spans="1:18" s="24" customFormat="1" x14ac:dyDescent="0.2">
      <c r="A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8"/>
    </row>
    <row r="13037" spans="1:18" s="24" customFormat="1" x14ac:dyDescent="0.2">
      <c r="A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8"/>
    </row>
    <row r="13038" spans="1:18" s="24" customFormat="1" x14ac:dyDescent="0.2">
      <c r="A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8"/>
    </row>
    <row r="13039" spans="1:18" s="24" customFormat="1" x14ac:dyDescent="0.2">
      <c r="A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8"/>
    </row>
    <row r="13040" spans="1:18" s="24" customFormat="1" x14ac:dyDescent="0.2">
      <c r="A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8"/>
    </row>
    <row r="13041" spans="1:18" s="24" customFormat="1" x14ac:dyDescent="0.2">
      <c r="A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8"/>
    </row>
    <row r="13042" spans="1:18" s="24" customFormat="1" x14ac:dyDescent="0.2">
      <c r="A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8"/>
    </row>
    <row r="13043" spans="1:18" s="24" customFormat="1" x14ac:dyDescent="0.2">
      <c r="A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8"/>
    </row>
    <row r="13044" spans="1:18" s="24" customFormat="1" x14ac:dyDescent="0.2">
      <c r="A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8"/>
    </row>
    <row r="13045" spans="1:18" s="24" customFormat="1" x14ac:dyDescent="0.2">
      <c r="A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8"/>
    </row>
    <row r="13046" spans="1:18" s="24" customFormat="1" x14ac:dyDescent="0.2">
      <c r="A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8"/>
    </row>
    <row r="13047" spans="1:18" s="24" customFormat="1" x14ac:dyDescent="0.2">
      <c r="A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8"/>
    </row>
    <row r="13048" spans="1:18" s="24" customFormat="1" x14ac:dyDescent="0.2">
      <c r="A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8"/>
    </row>
    <row r="13049" spans="1:18" s="24" customFormat="1" x14ac:dyDescent="0.2">
      <c r="A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8"/>
    </row>
    <row r="13050" spans="1:18" s="24" customFormat="1" x14ac:dyDescent="0.2">
      <c r="A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8"/>
    </row>
    <row r="13051" spans="1:18" s="24" customFormat="1" x14ac:dyDescent="0.2">
      <c r="A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8"/>
    </row>
    <row r="13052" spans="1:18" s="24" customFormat="1" x14ac:dyDescent="0.2">
      <c r="A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8"/>
    </row>
    <row r="13053" spans="1:18" s="24" customFormat="1" x14ac:dyDescent="0.2">
      <c r="A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8"/>
    </row>
    <row r="13054" spans="1:18" s="24" customFormat="1" x14ac:dyDescent="0.2">
      <c r="A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8"/>
    </row>
    <row r="13055" spans="1:18" s="24" customFormat="1" x14ac:dyDescent="0.2">
      <c r="A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8"/>
    </row>
    <row r="13056" spans="1:18" s="24" customFormat="1" x14ac:dyDescent="0.2">
      <c r="A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8"/>
    </row>
    <row r="13057" spans="1:18" s="24" customFormat="1" x14ac:dyDescent="0.2">
      <c r="A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8"/>
    </row>
    <row r="13058" spans="1:18" s="24" customFormat="1" x14ac:dyDescent="0.2">
      <c r="A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8"/>
    </row>
    <row r="13059" spans="1:18" s="24" customFormat="1" x14ac:dyDescent="0.2">
      <c r="A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8"/>
    </row>
    <row r="13060" spans="1:18" s="24" customFormat="1" x14ac:dyDescent="0.2">
      <c r="A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8"/>
    </row>
    <row r="13061" spans="1:18" s="24" customFormat="1" x14ac:dyDescent="0.2">
      <c r="A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8"/>
    </row>
    <row r="13062" spans="1:18" s="24" customFormat="1" x14ac:dyDescent="0.2">
      <c r="A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8"/>
    </row>
    <row r="13063" spans="1:18" s="24" customFormat="1" x14ac:dyDescent="0.2">
      <c r="A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8"/>
    </row>
    <row r="13064" spans="1:18" s="24" customFormat="1" x14ac:dyDescent="0.2">
      <c r="A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8"/>
    </row>
    <row r="13065" spans="1:18" s="24" customFormat="1" x14ac:dyDescent="0.2">
      <c r="A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8"/>
    </row>
    <row r="13066" spans="1:18" s="24" customFormat="1" x14ac:dyDescent="0.2">
      <c r="A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8"/>
    </row>
    <row r="13067" spans="1:18" s="24" customFormat="1" x14ac:dyDescent="0.2">
      <c r="A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8"/>
    </row>
    <row r="13068" spans="1:18" s="24" customFormat="1" x14ac:dyDescent="0.2">
      <c r="A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8"/>
    </row>
    <row r="13069" spans="1:18" s="24" customFormat="1" x14ac:dyDescent="0.2">
      <c r="A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8"/>
    </row>
    <row r="13070" spans="1:18" s="24" customFormat="1" x14ac:dyDescent="0.2">
      <c r="A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8"/>
    </row>
    <row r="13071" spans="1:18" s="24" customFormat="1" x14ac:dyDescent="0.2">
      <c r="A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8"/>
    </row>
    <row r="13072" spans="1:18" s="24" customFormat="1" x14ac:dyDescent="0.2">
      <c r="A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8"/>
    </row>
    <row r="13073" spans="1:18" s="24" customFormat="1" x14ac:dyDescent="0.2">
      <c r="A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8"/>
    </row>
    <row r="13074" spans="1:18" s="24" customFormat="1" x14ac:dyDescent="0.2">
      <c r="A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8"/>
    </row>
    <row r="13075" spans="1:18" s="24" customFormat="1" x14ac:dyDescent="0.2">
      <c r="A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8"/>
    </row>
    <row r="13076" spans="1:18" s="24" customFormat="1" x14ac:dyDescent="0.2">
      <c r="A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8"/>
    </row>
    <row r="13077" spans="1:18" s="24" customFormat="1" x14ac:dyDescent="0.2">
      <c r="A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8"/>
    </row>
    <row r="13078" spans="1:18" s="24" customFormat="1" x14ac:dyDescent="0.2">
      <c r="A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8"/>
    </row>
    <row r="13079" spans="1:18" s="24" customFormat="1" x14ac:dyDescent="0.2">
      <c r="A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8"/>
    </row>
    <row r="13080" spans="1:18" s="24" customFormat="1" x14ac:dyDescent="0.2">
      <c r="A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8"/>
    </row>
    <row r="13081" spans="1:18" s="24" customFormat="1" x14ac:dyDescent="0.2">
      <c r="A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8"/>
    </row>
    <row r="13082" spans="1:18" s="24" customFormat="1" x14ac:dyDescent="0.2">
      <c r="A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8"/>
    </row>
    <row r="13083" spans="1:18" s="24" customFormat="1" x14ac:dyDescent="0.2">
      <c r="A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8"/>
    </row>
    <row r="13084" spans="1:18" s="24" customFormat="1" x14ac:dyDescent="0.2">
      <c r="A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8"/>
    </row>
    <row r="13085" spans="1:18" s="24" customFormat="1" x14ac:dyDescent="0.2">
      <c r="A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8"/>
    </row>
    <row r="13086" spans="1:18" s="24" customFormat="1" x14ac:dyDescent="0.2">
      <c r="A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8"/>
    </row>
    <row r="13087" spans="1:18" s="24" customFormat="1" x14ac:dyDescent="0.2">
      <c r="A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8"/>
    </row>
    <row r="13088" spans="1:18" s="24" customFormat="1" x14ac:dyDescent="0.2">
      <c r="A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8"/>
    </row>
    <row r="13089" spans="1:18" s="24" customFormat="1" x14ac:dyDescent="0.2">
      <c r="A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8"/>
    </row>
    <row r="13090" spans="1:18" s="24" customFormat="1" x14ac:dyDescent="0.2">
      <c r="A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8"/>
    </row>
    <row r="13091" spans="1:18" s="24" customFormat="1" x14ac:dyDescent="0.2">
      <c r="A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8"/>
    </row>
    <row r="13092" spans="1:18" s="24" customFormat="1" x14ac:dyDescent="0.2">
      <c r="A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8"/>
    </row>
    <row r="13093" spans="1:18" s="24" customFormat="1" x14ac:dyDescent="0.2">
      <c r="A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8"/>
    </row>
    <row r="13094" spans="1:18" s="24" customFormat="1" x14ac:dyDescent="0.2">
      <c r="A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8"/>
    </row>
    <row r="13095" spans="1:18" s="24" customFormat="1" x14ac:dyDescent="0.2">
      <c r="A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8"/>
    </row>
    <row r="13096" spans="1:18" s="24" customFormat="1" x14ac:dyDescent="0.2">
      <c r="A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8"/>
    </row>
    <row r="13097" spans="1:18" s="24" customFormat="1" x14ac:dyDescent="0.2">
      <c r="A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8"/>
    </row>
    <row r="13098" spans="1:18" s="24" customFormat="1" x14ac:dyDescent="0.2">
      <c r="A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8"/>
    </row>
    <row r="13099" spans="1:18" s="24" customFormat="1" x14ac:dyDescent="0.2">
      <c r="A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8"/>
    </row>
    <row r="13100" spans="1:18" s="24" customFormat="1" x14ac:dyDescent="0.2">
      <c r="A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8"/>
    </row>
    <row r="13101" spans="1:18" s="24" customFormat="1" x14ac:dyDescent="0.2">
      <c r="A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8"/>
    </row>
    <row r="13102" spans="1:18" s="24" customFormat="1" x14ac:dyDescent="0.2">
      <c r="A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8"/>
    </row>
    <row r="13103" spans="1:18" s="24" customFormat="1" x14ac:dyDescent="0.2">
      <c r="A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8"/>
    </row>
    <row r="13104" spans="1:18" s="24" customFormat="1" x14ac:dyDescent="0.2">
      <c r="A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8"/>
    </row>
    <row r="13105" spans="1:18" s="24" customFormat="1" x14ac:dyDescent="0.2">
      <c r="A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8"/>
    </row>
    <row r="13106" spans="1:18" s="24" customFormat="1" x14ac:dyDescent="0.2">
      <c r="A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8"/>
    </row>
    <row r="13107" spans="1:18" s="24" customFormat="1" x14ac:dyDescent="0.2">
      <c r="A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8"/>
    </row>
    <row r="13108" spans="1:18" s="24" customFormat="1" x14ac:dyDescent="0.2">
      <c r="A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8"/>
    </row>
    <row r="13109" spans="1:18" s="24" customFormat="1" x14ac:dyDescent="0.2">
      <c r="A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8"/>
    </row>
    <row r="13110" spans="1:18" s="24" customFormat="1" x14ac:dyDescent="0.2">
      <c r="A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8"/>
    </row>
    <row r="13111" spans="1:18" s="24" customFormat="1" x14ac:dyDescent="0.2">
      <c r="A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8"/>
    </row>
    <row r="13112" spans="1:18" s="24" customFormat="1" x14ac:dyDescent="0.2">
      <c r="A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8"/>
    </row>
    <row r="13113" spans="1:18" s="24" customFormat="1" x14ac:dyDescent="0.2">
      <c r="A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8"/>
    </row>
    <row r="13114" spans="1:18" s="24" customFormat="1" x14ac:dyDescent="0.2">
      <c r="A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8"/>
    </row>
    <row r="13115" spans="1:18" s="24" customFormat="1" x14ac:dyDescent="0.2">
      <c r="A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8"/>
    </row>
    <row r="13116" spans="1:18" s="24" customFormat="1" x14ac:dyDescent="0.2">
      <c r="A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8"/>
    </row>
    <row r="13117" spans="1:18" s="24" customFormat="1" x14ac:dyDescent="0.2">
      <c r="A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8"/>
    </row>
    <row r="13118" spans="1:18" s="24" customFormat="1" x14ac:dyDescent="0.2">
      <c r="A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8"/>
    </row>
    <row r="13119" spans="1:18" s="24" customFormat="1" x14ac:dyDescent="0.2">
      <c r="A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8"/>
    </row>
    <row r="13120" spans="1:18" s="24" customFormat="1" x14ac:dyDescent="0.2">
      <c r="A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8"/>
    </row>
    <row r="13121" spans="1:18" s="24" customFormat="1" x14ac:dyDescent="0.2">
      <c r="A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8"/>
    </row>
    <row r="13122" spans="1:18" s="24" customFormat="1" x14ac:dyDescent="0.2">
      <c r="A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8"/>
    </row>
    <row r="13123" spans="1:18" s="24" customFormat="1" x14ac:dyDescent="0.2">
      <c r="A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8"/>
    </row>
    <row r="13124" spans="1:18" s="24" customFormat="1" x14ac:dyDescent="0.2">
      <c r="A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8"/>
    </row>
    <row r="13125" spans="1:18" s="24" customFormat="1" x14ac:dyDescent="0.2">
      <c r="A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8"/>
    </row>
    <row r="13126" spans="1:18" s="24" customFormat="1" x14ac:dyDescent="0.2">
      <c r="A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8"/>
    </row>
    <row r="13127" spans="1:18" s="24" customFormat="1" x14ac:dyDescent="0.2">
      <c r="A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8"/>
    </row>
    <row r="13128" spans="1:18" s="24" customFormat="1" x14ac:dyDescent="0.2">
      <c r="A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8"/>
    </row>
    <row r="13129" spans="1:18" s="24" customFormat="1" x14ac:dyDescent="0.2">
      <c r="A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8"/>
    </row>
    <row r="13130" spans="1:18" s="24" customFormat="1" x14ac:dyDescent="0.2">
      <c r="A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8"/>
    </row>
    <row r="13131" spans="1:18" s="24" customFormat="1" x14ac:dyDescent="0.2">
      <c r="A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8"/>
    </row>
    <row r="13132" spans="1:18" s="24" customFormat="1" x14ac:dyDescent="0.2">
      <c r="A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8"/>
    </row>
    <row r="13133" spans="1:18" s="24" customFormat="1" x14ac:dyDescent="0.2">
      <c r="A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8"/>
    </row>
    <row r="13134" spans="1:18" s="24" customFormat="1" x14ac:dyDescent="0.2">
      <c r="A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8"/>
    </row>
    <row r="13135" spans="1:18" s="24" customFormat="1" x14ac:dyDescent="0.2">
      <c r="A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8"/>
    </row>
    <row r="13136" spans="1:18" s="24" customFormat="1" x14ac:dyDescent="0.2">
      <c r="A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8"/>
    </row>
    <row r="13137" spans="1:18" s="24" customFormat="1" x14ac:dyDescent="0.2">
      <c r="A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8"/>
    </row>
    <row r="13138" spans="1:18" s="24" customFormat="1" x14ac:dyDescent="0.2">
      <c r="A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8"/>
    </row>
    <row r="13139" spans="1:18" s="24" customFormat="1" x14ac:dyDescent="0.2">
      <c r="A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8"/>
    </row>
    <row r="13140" spans="1:18" s="24" customFormat="1" x14ac:dyDescent="0.2">
      <c r="A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8"/>
    </row>
    <row r="13141" spans="1:18" s="24" customFormat="1" x14ac:dyDescent="0.2">
      <c r="A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8"/>
    </row>
    <row r="13142" spans="1:18" s="24" customFormat="1" x14ac:dyDescent="0.2">
      <c r="A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8"/>
    </row>
    <row r="13143" spans="1:18" s="24" customFormat="1" x14ac:dyDescent="0.2">
      <c r="A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8"/>
    </row>
    <row r="13144" spans="1:18" s="24" customFormat="1" x14ac:dyDescent="0.2">
      <c r="A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8"/>
    </row>
    <row r="13145" spans="1:18" s="24" customFormat="1" x14ac:dyDescent="0.2">
      <c r="A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8"/>
    </row>
    <row r="13146" spans="1:18" s="24" customFormat="1" x14ac:dyDescent="0.2">
      <c r="A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8"/>
    </row>
    <row r="13147" spans="1:18" s="24" customFormat="1" x14ac:dyDescent="0.2">
      <c r="A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8"/>
    </row>
    <row r="13148" spans="1:18" s="24" customFormat="1" x14ac:dyDescent="0.2">
      <c r="A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8"/>
    </row>
    <row r="13149" spans="1:18" s="24" customFormat="1" x14ac:dyDescent="0.2">
      <c r="A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8"/>
    </row>
    <row r="13150" spans="1:18" s="24" customFormat="1" x14ac:dyDescent="0.2">
      <c r="A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8"/>
    </row>
    <row r="13151" spans="1:18" s="24" customFormat="1" x14ac:dyDescent="0.2">
      <c r="A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8"/>
    </row>
    <row r="13152" spans="1:18" s="24" customFormat="1" x14ac:dyDescent="0.2">
      <c r="A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8"/>
    </row>
    <row r="13153" spans="1:18" s="24" customFormat="1" x14ac:dyDescent="0.2">
      <c r="A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8"/>
    </row>
    <row r="13154" spans="1:18" s="24" customFormat="1" x14ac:dyDescent="0.2">
      <c r="A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8"/>
    </row>
    <row r="13155" spans="1:18" s="24" customFormat="1" x14ac:dyDescent="0.2">
      <c r="A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8"/>
    </row>
    <row r="13156" spans="1:18" s="24" customFormat="1" x14ac:dyDescent="0.2">
      <c r="A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8"/>
    </row>
    <row r="13157" spans="1:18" s="24" customFormat="1" x14ac:dyDescent="0.2">
      <c r="A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8"/>
    </row>
    <row r="13158" spans="1:18" s="24" customFormat="1" x14ac:dyDescent="0.2">
      <c r="A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8"/>
    </row>
    <row r="13159" spans="1:18" s="24" customFormat="1" x14ac:dyDescent="0.2">
      <c r="A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8"/>
    </row>
    <row r="13160" spans="1:18" s="24" customFormat="1" x14ac:dyDescent="0.2">
      <c r="A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8"/>
    </row>
    <row r="13161" spans="1:18" s="24" customFormat="1" x14ac:dyDescent="0.2">
      <c r="A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8"/>
    </row>
    <row r="13162" spans="1:18" s="24" customFormat="1" x14ac:dyDescent="0.2">
      <c r="A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8"/>
    </row>
    <row r="13163" spans="1:18" s="24" customFormat="1" x14ac:dyDescent="0.2">
      <c r="A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8"/>
    </row>
    <row r="13164" spans="1:18" s="24" customFormat="1" x14ac:dyDescent="0.2">
      <c r="A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8"/>
    </row>
    <row r="13165" spans="1:18" s="24" customFormat="1" x14ac:dyDescent="0.2">
      <c r="A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8"/>
    </row>
    <row r="13166" spans="1:18" s="24" customFormat="1" x14ac:dyDescent="0.2">
      <c r="A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8"/>
    </row>
    <row r="13167" spans="1:18" s="24" customFormat="1" x14ac:dyDescent="0.2">
      <c r="A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8"/>
    </row>
    <row r="13168" spans="1:18" s="24" customFormat="1" x14ac:dyDescent="0.2">
      <c r="A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8"/>
    </row>
    <row r="13169" spans="1:18" s="24" customFormat="1" x14ac:dyDescent="0.2">
      <c r="A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8"/>
    </row>
    <row r="13170" spans="1:18" s="24" customFormat="1" x14ac:dyDescent="0.2">
      <c r="A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8"/>
    </row>
    <row r="13171" spans="1:18" s="24" customFormat="1" x14ac:dyDescent="0.2">
      <c r="A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8"/>
    </row>
    <row r="13172" spans="1:18" s="24" customFormat="1" x14ac:dyDescent="0.2">
      <c r="A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8"/>
    </row>
    <row r="13173" spans="1:18" s="24" customFormat="1" x14ac:dyDescent="0.2">
      <c r="A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8"/>
    </row>
    <row r="13174" spans="1:18" s="24" customFormat="1" x14ac:dyDescent="0.2">
      <c r="A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8"/>
    </row>
    <row r="13175" spans="1:18" s="24" customFormat="1" x14ac:dyDescent="0.2">
      <c r="A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8"/>
    </row>
    <row r="13176" spans="1:18" s="24" customFormat="1" x14ac:dyDescent="0.2">
      <c r="A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8"/>
    </row>
    <row r="13177" spans="1:18" s="24" customFormat="1" x14ac:dyDescent="0.2">
      <c r="A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8"/>
    </row>
    <row r="13178" spans="1:18" s="24" customFormat="1" x14ac:dyDescent="0.2">
      <c r="A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8"/>
    </row>
    <row r="13179" spans="1:18" s="24" customFormat="1" x14ac:dyDescent="0.2">
      <c r="A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8"/>
    </row>
    <row r="13180" spans="1:18" s="24" customFormat="1" x14ac:dyDescent="0.2">
      <c r="A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8"/>
    </row>
    <row r="13181" spans="1:18" s="24" customFormat="1" x14ac:dyDescent="0.2">
      <c r="A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8"/>
    </row>
    <row r="13182" spans="1:18" s="24" customFormat="1" x14ac:dyDescent="0.2">
      <c r="A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8"/>
    </row>
    <row r="13183" spans="1:18" s="24" customFormat="1" x14ac:dyDescent="0.2">
      <c r="A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8"/>
    </row>
    <row r="13184" spans="1:18" s="24" customFormat="1" x14ac:dyDescent="0.2">
      <c r="A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8"/>
    </row>
    <row r="13185" spans="1:18" s="24" customFormat="1" x14ac:dyDescent="0.2">
      <c r="A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8"/>
    </row>
    <row r="13186" spans="1:18" s="24" customFormat="1" x14ac:dyDescent="0.2">
      <c r="A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8"/>
    </row>
    <row r="13187" spans="1:18" s="24" customFormat="1" x14ac:dyDescent="0.2">
      <c r="A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8"/>
    </row>
    <row r="13188" spans="1:18" s="24" customFormat="1" x14ac:dyDescent="0.2">
      <c r="A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8"/>
    </row>
    <row r="13189" spans="1:18" s="24" customFormat="1" x14ac:dyDescent="0.2">
      <c r="A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8"/>
    </row>
    <row r="13190" spans="1:18" s="24" customFormat="1" x14ac:dyDescent="0.2">
      <c r="A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8"/>
    </row>
    <row r="13191" spans="1:18" s="24" customFormat="1" x14ac:dyDescent="0.2">
      <c r="A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8"/>
    </row>
    <row r="13192" spans="1:18" s="24" customFormat="1" x14ac:dyDescent="0.2">
      <c r="A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8"/>
    </row>
    <row r="13193" spans="1:18" s="24" customFormat="1" x14ac:dyDescent="0.2">
      <c r="A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8"/>
    </row>
    <row r="13194" spans="1:18" s="24" customFormat="1" x14ac:dyDescent="0.2">
      <c r="A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8"/>
    </row>
    <row r="13195" spans="1:18" s="24" customFormat="1" x14ac:dyDescent="0.2">
      <c r="A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8"/>
    </row>
    <row r="13196" spans="1:18" s="24" customFormat="1" x14ac:dyDescent="0.2">
      <c r="A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8"/>
    </row>
    <row r="13197" spans="1:18" s="24" customFormat="1" x14ac:dyDescent="0.2">
      <c r="A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8"/>
    </row>
    <row r="13198" spans="1:18" s="24" customFormat="1" x14ac:dyDescent="0.2">
      <c r="A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8"/>
    </row>
    <row r="13199" spans="1:18" s="24" customFormat="1" x14ac:dyDescent="0.2">
      <c r="A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8"/>
    </row>
    <row r="13200" spans="1:18" s="24" customFormat="1" x14ac:dyDescent="0.2">
      <c r="A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8"/>
    </row>
    <row r="13201" spans="1:18" s="24" customFormat="1" x14ac:dyDescent="0.2">
      <c r="A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8"/>
    </row>
    <row r="13202" spans="1:18" s="24" customFormat="1" x14ac:dyDescent="0.2">
      <c r="A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8"/>
    </row>
    <row r="13203" spans="1:18" s="24" customFormat="1" x14ac:dyDescent="0.2">
      <c r="A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8"/>
    </row>
    <row r="13204" spans="1:18" s="24" customFormat="1" x14ac:dyDescent="0.2">
      <c r="A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8"/>
    </row>
    <row r="13205" spans="1:18" s="24" customFormat="1" x14ac:dyDescent="0.2">
      <c r="A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8"/>
    </row>
    <row r="13206" spans="1:18" s="24" customFormat="1" x14ac:dyDescent="0.2">
      <c r="A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8"/>
    </row>
    <row r="13207" spans="1:18" s="24" customFormat="1" x14ac:dyDescent="0.2">
      <c r="A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8"/>
    </row>
    <row r="13208" spans="1:18" s="24" customFormat="1" x14ac:dyDescent="0.2">
      <c r="A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8"/>
    </row>
    <row r="13209" spans="1:18" s="24" customFormat="1" x14ac:dyDescent="0.2">
      <c r="A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8"/>
    </row>
    <row r="13210" spans="1:18" s="24" customFormat="1" x14ac:dyDescent="0.2">
      <c r="A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8"/>
    </row>
    <row r="13211" spans="1:18" s="24" customFormat="1" x14ac:dyDescent="0.2">
      <c r="A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8"/>
    </row>
    <row r="13212" spans="1:18" s="24" customFormat="1" x14ac:dyDescent="0.2">
      <c r="A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8"/>
    </row>
    <row r="13213" spans="1:18" s="24" customFormat="1" x14ac:dyDescent="0.2">
      <c r="A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8"/>
    </row>
    <row r="13214" spans="1:18" s="24" customFormat="1" x14ac:dyDescent="0.2">
      <c r="A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8"/>
    </row>
    <row r="13215" spans="1:18" s="24" customFormat="1" x14ac:dyDescent="0.2">
      <c r="A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8"/>
    </row>
    <row r="13216" spans="1:18" s="24" customFormat="1" x14ac:dyDescent="0.2">
      <c r="A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8"/>
    </row>
    <row r="13217" spans="1:18" s="24" customFormat="1" x14ac:dyDescent="0.2">
      <c r="A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8"/>
    </row>
    <row r="13218" spans="1:18" s="24" customFormat="1" x14ac:dyDescent="0.2">
      <c r="A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8"/>
    </row>
    <row r="13219" spans="1:18" s="24" customFormat="1" x14ac:dyDescent="0.2">
      <c r="A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8"/>
    </row>
    <row r="13220" spans="1:18" s="24" customFormat="1" x14ac:dyDescent="0.2">
      <c r="A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8"/>
    </row>
    <row r="13221" spans="1:18" s="24" customFormat="1" x14ac:dyDescent="0.2">
      <c r="A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8"/>
    </row>
    <row r="13222" spans="1:18" s="24" customFormat="1" x14ac:dyDescent="0.2">
      <c r="A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8"/>
    </row>
    <row r="13223" spans="1:18" s="24" customFormat="1" x14ac:dyDescent="0.2">
      <c r="A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8"/>
    </row>
    <row r="13224" spans="1:18" s="24" customFormat="1" x14ac:dyDescent="0.2">
      <c r="A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8"/>
    </row>
    <row r="13225" spans="1:18" s="24" customFormat="1" x14ac:dyDescent="0.2">
      <c r="A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8"/>
    </row>
    <row r="13226" spans="1:18" s="24" customFormat="1" x14ac:dyDescent="0.2">
      <c r="A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8"/>
    </row>
    <row r="13227" spans="1:18" s="24" customFormat="1" x14ac:dyDescent="0.2">
      <c r="A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8"/>
    </row>
    <row r="13228" spans="1:18" s="24" customFormat="1" x14ac:dyDescent="0.2">
      <c r="A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8"/>
    </row>
    <row r="13229" spans="1:18" s="24" customFormat="1" x14ac:dyDescent="0.2">
      <c r="A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8"/>
    </row>
    <row r="13230" spans="1:18" s="24" customFormat="1" x14ac:dyDescent="0.2">
      <c r="A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8"/>
    </row>
    <row r="13231" spans="1:18" s="24" customFormat="1" x14ac:dyDescent="0.2">
      <c r="A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8"/>
    </row>
    <row r="13232" spans="1:18" s="24" customFormat="1" x14ac:dyDescent="0.2">
      <c r="A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8"/>
    </row>
    <row r="13233" spans="1:18" s="24" customFormat="1" x14ac:dyDescent="0.2">
      <c r="A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8"/>
    </row>
    <row r="13234" spans="1:18" s="24" customFormat="1" x14ac:dyDescent="0.2">
      <c r="A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8"/>
    </row>
    <row r="13235" spans="1:18" s="24" customFormat="1" x14ac:dyDescent="0.2">
      <c r="A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8"/>
    </row>
    <row r="13236" spans="1:18" s="24" customFormat="1" x14ac:dyDescent="0.2">
      <c r="A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8"/>
    </row>
    <row r="13237" spans="1:18" s="24" customFormat="1" x14ac:dyDescent="0.2">
      <c r="A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8"/>
    </row>
    <row r="13238" spans="1:18" s="24" customFormat="1" x14ac:dyDescent="0.2">
      <c r="A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8"/>
    </row>
    <row r="13239" spans="1:18" s="24" customFormat="1" x14ac:dyDescent="0.2">
      <c r="A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8"/>
    </row>
    <row r="13240" spans="1:18" s="24" customFormat="1" x14ac:dyDescent="0.2">
      <c r="A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8"/>
    </row>
    <row r="13241" spans="1:18" s="24" customFormat="1" x14ac:dyDescent="0.2">
      <c r="A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8"/>
    </row>
    <row r="13242" spans="1:18" s="24" customFormat="1" x14ac:dyDescent="0.2">
      <c r="A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8"/>
    </row>
    <row r="13243" spans="1:18" s="24" customFormat="1" x14ac:dyDescent="0.2">
      <c r="A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8"/>
    </row>
    <row r="13244" spans="1:18" s="24" customFormat="1" x14ac:dyDescent="0.2">
      <c r="A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8"/>
    </row>
    <row r="13245" spans="1:18" s="24" customFormat="1" x14ac:dyDescent="0.2">
      <c r="A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8"/>
    </row>
    <row r="13246" spans="1:18" s="24" customFormat="1" x14ac:dyDescent="0.2">
      <c r="A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8"/>
    </row>
    <row r="13247" spans="1:18" s="24" customFormat="1" x14ac:dyDescent="0.2">
      <c r="A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8"/>
    </row>
    <row r="13248" spans="1:18" s="24" customFormat="1" x14ac:dyDescent="0.2">
      <c r="A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8"/>
    </row>
    <row r="13249" spans="1:18" s="24" customFormat="1" x14ac:dyDescent="0.2">
      <c r="A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8"/>
    </row>
    <row r="13250" spans="1:18" s="24" customFormat="1" x14ac:dyDescent="0.2">
      <c r="A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8"/>
    </row>
    <row r="13251" spans="1:18" s="24" customFormat="1" x14ac:dyDescent="0.2">
      <c r="A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8"/>
    </row>
    <row r="13252" spans="1:18" s="24" customFormat="1" x14ac:dyDescent="0.2">
      <c r="A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8"/>
    </row>
    <row r="13253" spans="1:18" s="24" customFormat="1" x14ac:dyDescent="0.2">
      <c r="A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8"/>
    </row>
    <row r="13254" spans="1:18" s="24" customFormat="1" x14ac:dyDescent="0.2">
      <c r="A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8"/>
    </row>
    <row r="13255" spans="1:18" s="24" customFormat="1" x14ac:dyDescent="0.2">
      <c r="A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8"/>
    </row>
    <row r="13256" spans="1:18" s="24" customFormat="1" x14ac:dyDescent="0.2">
      <c r="A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8"/>
    </row>
    <row r="13257" spans="1:18" s="24" customFormat="1" x14ac:dyDescent="0.2">
      <c r="A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8"/>
    </row>
    <row r="13258" spans="1:18" s="24" customFormat="1" x14ac:dyDescent="0.2">
      <c r="A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8"/>
    </row>
    <row r="13259" spans="1:18" s="24" customFormat="1" x14ac:dyDescent="0.2">
      <c r="A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8"/>
    </row>
    <row r="13260" spans="1:18" s="24" customFormat="1" x14ac:dyDescent="0.2">
      <c r="A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8"/>
    </row>
    <row r="13261" spans="1:18" s="24" customFormat="1" x14ac:dyDescent="0.2">
      <c r="A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8"/>
    </row>
    <row r="13262" spans="1:18" s="24" customFormat="1" x14ac:dyDescent="0.2">
      <c r="A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8"/>
    </row>
    <row r="13263" spans="1:18" s="24" customFormat="1" x14ac:dyDescent="0.2">
      <c r="A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8"/>
    </row>
    <row r="13264" spans="1:18" s="24" customFormat="1" x14ac:dyDescent="0.2">
      <c r="A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8"/>
    </row>
    <row r="13265" spans="1:18" s="24" customFormat="1" x14ac:dyDescent="0.2">
      <c r="A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8"/>
    </row>
    <row r="13266" spans="1:18" s="24" customFormat="1" x14ac:dyDescent="0.2">
      <c r="A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8"/>
    </row>
    <row r="13267" spans="1:18" s="24" customFormat="1" x14ac:dyDescent="0.2">
      <c r="A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8"/>
    </row>
    <row r="13268" spans="1:18" s="24" customFormat="1" x14ac:dyDescent="0.2">
      <c r="A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8"/>
    </row>
    <row r="13269" spans="1:18" s="24" customFormat="1" x14ac:dyDescent="0.2">
      <c r="A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8"/>
    </row>
    <row r="13270" spans="1:18" s="24" customFormat="1" x14ac:dyDescent="0.2">
      <c r="A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8"/>
    </row>
    <row r="13271" spans="1:18" s="24" customFormat="1" x14ac:dyDescent="0.2">
      <c r="A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8"/>
    </row>
    <row r="13272" spans="1:18" s="24" customFormat="1" x14ac:dyDescent="0.2">
      <c r="A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8"/>
    </row>
    <row r="13273" spans="1:18" s="24" customFormat="1" x14ac:dyDescent="0.2">
      <c r="A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8"/>
    </row>
    <row r="13274" spans="1:18" s="24" customFormat="1" x14ac:dyDescent="0.2">
      <c r="A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8"/>
    </row>
    <row r="13275" spans="1:18" s="24" customFormat="1" x14ac:dyDescent="0.2">
      <c r="A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8"/>
    </row>
    <row r="13276" spans="1:18" s="24" customFormat="1" x14ac:dyDescent="0.2">
      <c r="A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8"/>
    </row>
    <row r="13277" spans="1:18" s="24" customFormat="1" x14ac:dyDescent="0.2">
      <c r="A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8"/>
    </row>
    <row r="13278" spans="1:18" s="24" customFormat="1" x14ac:dyDescent="0.2">
      <c r="A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8"/>
    </row>
    <row r="13279" spans="1:18" s="24" customFormat="1" x14ac:dyDescent="0.2">
      <c r="A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8"/>
    </row>
    <row r="13280" spans="1:18" s="24" customFormat="1" x14ac:dyDescent="0.2">
      <c r="A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8"/>
    </row>
    <row r="13281" spans="1:18" s="24" customFormat="1" x14ac:dyDescent="0.2">
      <c r="A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8"/>
    </row>
    <row r="13282" spans="1:18" s="24" customFormat="1" x14ac:dyDescent="0.2">
      <c r="A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8"/>
    </row>
    <row r="13283" spans="1:18" s="24" customFormat="1" x14ac:dyDescent="0.2">
      <c r="A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8"/>
    </row>
    <row r="13284" spans="1:18" s="24" customFormat="1" x14ac:dyDescent="0.2">
      <c r="A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8"/>
    </row>
    <row r="13285" spans="1:18" s="24" customFormat="1" x14ac:dyDescent="0.2">
      <c r="A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8"/>
    </row>
    <row r="13286" spans="1:18" s="24" customFormat="1" x14ac:dyDescent="0.2">
      <c r="A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8"/>
    </row>
    <row r="13287" spans="1:18" s="24" customFormat="1" x14ac:dyDescent="0.2">
      <c r="A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8"/>
    </row>
    <row r="13288" spans="1:18" s="24" customFormat="1" x14ac:dyDescent="0.2">
      <c r="A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8"/>
    </row>
    <row r="13289" spans="1:18" s="24" customFormat="1" x14ac:dyDescent="0.2">
      <c r="A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8"/>
    </row>
    <row r="13290" spans="1:18" s="24" customFormat="1" x14ac:dyDescent="0.2">
      <c r="A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8"/>
    </row>
    <row r="13291" spans="1:18" s="24" customFormat="1" x14ac:dyDescent="0.2">
      <c r="A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8"/>
    </row>
    <row r="13292" spans="1:18" s="24" customFormat="1" x14ac:dyDescent="0.2">
      <c r="A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8"/>
    </row>
    <row r="13293" spans="1:18" s="24" customFormat="1" x14ac:dyDescent="0.2">
      <c r="A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8"/>
    </row>
    <row r="13294" spans="1:18" s="24" customFormat="1" x14ac:dyDescent="0.2">
      <c r="A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8"/>
    </row>
    <row r="13295" spans="1:18" s="24" customFormat="1" x14ac:dyDescent="0.2">
      <c r="A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8"/>
    </row>
    <row r="13296" spans="1:18" s="24" customFormat="1" x14ac:dyDescent="0.2">
      <c r="A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8"/>
    </row>
    <row r="13297" spans="1:18" s="24" customFormat="1" x14ac:dyDescent="0.2">
      <c r="A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8"/>
    </row>
    <row r="13298" spans="1:18" s="24" customFormat="1" x14ac:dyDescent="0.2">
      <c r="A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8"/>
    </row>
    <row r="13299" spans="1:18" s="24" customFormat="1" x14ac:dyDescent="0.2">
      <c r="A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8"/>
    </row>
    <row r="13300" spans="1:18" s="24" customFormat="1" x14ac:dyDescent="0.2">
      <c r="A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8"/>
    </row>
    <row r="13301" spans="1:18" s="24" customFormat="1" x14ac:dyDescent="0.2">
      <c r="A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8"/>
    </row>
    <row r="13302" spans="1:18" s="24" customFormat="1" x14ac:dyDescent="0.2">
      <c r="A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8"/>
    </row>
    <row r="13303" spans="1:18" s="24" customFormat="1" x14ac:dyDescent="0.2">
      <c r="A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8"/>
    </row>
    <row r="13304" spans="1:18" s="24" customFormat="1" x14ac:dyDescent="0.2">
      <c r="A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8"/>
    </row>
    <row r="13305" spans="1:18" s="24" customFormat="1" x14ac:dyDescent="0.2">
      <c r="A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8"/>
    </row>
    <row r="13306" spans="1:18" s="24" customFormat="1" x14ac:dyDescent="0.2">
      <c r="A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8"/>
    </row>
    <row r="13307" spans="1:18" s="24" customFormat="1" x14ac:dyDescent="0.2">
      <c r="A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8"/>
    </row>
    <row r="13308" spans="1:18" s="24" customFormat="1" x14ac:dyDescent="0.2">
      <c r="A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8"/>
    </row>
    <row r="13309" spans="1:18" s="24" customFormat="1" x14ac:dyDescent="0.2">
      <c r="A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8"/>
    </row>
    <row r="13310" spans="1:18" s="24" customFormat="1" x14ac:dyDescent="0.2">
      <c r="A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8"/>
    </row>
    <row r="13311" spans="1:18" s="24" customFormat="1" x14ac:dyDescent="0.2">
      <c r="A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8"/>
    </row>
    <row r="13312" spans="1:18" s="24" customFormat="1" x14ac:dyDescent="0.2">
      <c r="A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8"/>
    </row>
    <row r="13313" spans="1:18" s="24" customFormat="1" x14ac:dyDescent="0.2">
      <c r="A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8"/>
    </row>
    <row r="13314" spans="1:18" s="24" customFormat="1" x14ac:dyDescent="0.2">
      <c r="A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8"/>
    </row>
    <row r="13315" spans="1:18" s="24" customFormat="1" x14ac:dyDescent="0.2">
      <c r="A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8"/>
    </row>
    <row r="13316" spans="1:18" s="24" customFormat="1" x14ac:dyDescent="0.2">
      <c r="A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8"/>
    </row>
    <row r="13317" spans="1:18" s="24" customFormat="1" x14ac:dyDescent="0.2">
      <c r="A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8"/>
    </row>
    <row r="13318" spans="1:18" s="24" customFormat="1" x14ac:dyDescent="0.2">
      <c r="A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8"/>
    </row>
    <row r="13319" spans="1:18" s="24" customFormat="1" x14ac:dyDescent="0.2">
      <c r="A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8"/>
    </row>
    <row r="13320" spans="1:18" s="24" customFormat="1" x14ac:dyDescent="0.2">
      <c r="A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8"/>
    </row>
    <row r="13321" spans="1:18" s="24" customFormat="1" x14ac:dyDescent="0.2">
      <c r="A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8"/>
    </row>
    <row r="13322" spans="1:18" s="24" customFormat="1" x14ac:dyDescent="0.2">
      <c r="A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8"/>
    </row>
    <row r="13323" spans="1:18" s="24" customFormat="1" x14ac:dyDescent="0.2">
      <c r="A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8"/>
    </row>
    <row r="13324" spans="1:18" s="24" customFormat="1" x14ac:dyDescent="0.2">
      <c r="A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8"/>
    </row>
    <row r="13325" spans="1:18" s="24" customFormat="1" x14ac:dyDescent="0.2">
      <c r="A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8"/>
    </row>
    <row r="13326" spans="1:18" s="24" customFormat="1" x14ac:dyDescent="0.2">
      <c r="A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8"/>
    </row>
    <row r="13327" spans="1:18" s="24" customFormat="1" x14ac:dyDescent="0.2">
      <c r="A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8"/>
    </row>
    <row r="13328" spans="1:18" s="24" customFormat="1" x14ac:dyDescent="0.2">
      <c r="A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8"/>
    </row>
    <row r="13329" spans="1:18" s="24" customFormat="1" x14ac:dyDescent="0.2">
      <c r="A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8"/>
    </row>
    <row r="13330" spans="1:18" s="24" customFormat="1" x14ac:dyDescent="0.2">
      <c r="A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8"/>
    </row>
    <row r="13331" spans="1:18" s="24" customFormat="1" x14ac:dyDescent="0.2">
      <c r="A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8"/>
    </row>
    <row r="13332" spans="1:18" s="24" customFormat="1" x14ac:dyDescent="0.2">
      <c r="A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8"/>
    </row>
    <row r="13333" spans="1:18" s="24" customFormat="1" x14ac:dyDescent="0.2">
      <c r="A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8"/>
    </row>
    <row r="13334" spans="1:18" s="24" customFormat="1" x14ac:dyDescent="0.2">
      <c r="A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8"/>
    </row>
    <row r="13335" spans="1:18" s="24" customFormat="1" x14ac:dyDescent="0.2">
      <c r="A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8"/>
    </row>
    <row r="13336" spans="1:18" s="24" customFormat="1" x14ac:dyDescent="0.2">
      <c r="A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8"/>
    </row>
    <row r="13337" spans="1:18" s="24" customFormat="1" x14ac:dyDescent="0.2">
      <c r="A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8"/>
    </row>
    <row r="13338" spans="1:18" s="24" customFormat="1" x14ac:dyDescent="0.2">
      <c r="A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8"/>
    </row>
    <row r="13339" spans="1:18" s="24" customFormat="1" x14ac:dyDescent="0.2">
      <c r="A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8"/>
    </row>
    <row r="13340" spans="1:18" s="24" customFormat="1" x14ac:dyDescent="0.2">
      <c r="A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8"/>
    </row>
    <row r="13341" spans="1:18" s="24" customFormat="1" x14ac:dyDescent="0.2">
      <c r="A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8"/>
    </row>
    <row r="13342" spans="1:18" s="24" customFormat="1" x14ac:dyDescent="0.2">
      <c r="A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8"/>
    </row>
    <row r="13343" spans="1:18" s="24" customFormat="1" x14ac:dyDescent="0.2">
      <c r="A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8"/>
    </row>
    <row r="13344" spans="1:18" s="24" customFormat="1" x14ac:dyDescent="0.2">
      <c r="A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8"/>
    </row>
    <row r="13345" spans="1:18" s="24" customFormat="1" x14ac:dyDescent="0.2">
      <c r="A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8"/>
    </row>
    <row r="13346" spans="1:18" s="24" customFormat="1" x14ac:dyDescent="0.2">
      <c r="A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8"/>
    </row>
    <row r="13347" spans="1:18" s="24" customFormat="1" x14ac:dyDescent="0.2">
      <c r="A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8"/>
    </row>
    <row r="13348" spans="1:18" s="24" customFormat="1" x14ac:dyDescent="0.2">
      <c r="A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8"/>
    </row>
    <row r="13349" spans="1:18" s="24" customFormat="1" x14ac:dyDescent="0.2">
      <c r="A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8"/>
    </row>
    <row r="13350" spans="1:18" s="24" customFormat="1" x14ac:dyDescent="0.2">
      <c r="A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8"/>
    </row>
    <row r="13351" spans="1:18" s="24" customFormat="1" x14ac:dyDescent="0.2">
      <c r="A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8"/>
    </row>
    <row r="13352" spans="1:18" s="24" customFormat="1" x14ac:dyDescent="0.2">
      <c r="A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8"/>
    </row>
    <row r="13353" spans="1:18" s="24" customFormat="1" x14ac:dyDescent="0.2">
      <c r="A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8"/>
    </row>
    <row r="13354" spans="1:18" s="24" customFormat="1" x14ac:dyDescent="0.2">
      <c r="A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8"/>
    </row>
    <row r="13355" spans="1:18" s="24" customFormat="1" x14ac:dyDescent="0.2">
      <c r="A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8"/>
    </row>
    <row r="13356" spans="1:18" s="24" customFormat="1" x14ac:dyDescent="0.2">
      <c r="A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8"/>
    </row>
    <row r="13357" spans="1:18" s="24" customFormat="1" x14ac:dyDescent="0.2">
      <c r="A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8"/>
    </row>
    <row r="13358" spans="1:18" s="24" customFormat="1" x14ac:dyDescent="0.2">
      <c r="A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8"/>
    </row>
    <row r="13359" spans="1:18" s="24" customFormat="1" x14ac:dyDescent="0.2">
      <c r="A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8"/>
    </row>
    <row r="13360" spans="1:18" s="24" customFormat="1" x14ac:dyDescent="0.2">
      <c r="A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8"/>
    </row>
    <row r="13361" spans="1:18" s="24" customFormat="1" x14ac:dyDescent="0.2">
      <c r="A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8"/>
    </row>
    <row r="13362" spans="1:18" s="24" customFormat="1" x14ac:dyDescent="0.2">
      <c r="A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8"/>
    </row>
    <row r="13363" spans="1:18" s="24" customFormat="1" x14ac:dyDescent="0.2">
      <c r="A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8"/>
    </row>
    <row r="13364" spans="1:18" s="24" customFormat="1" x14ac:dyDescent="0.2">
      <c r="A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8"/>
    </row>
    <row r="13365" spans="1:18" s="24" customFormat="1" x14ac:dyDescent="0.2">
      <c r="A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8"/>
    </row>
    <row r="13366" spans="1:18" s="24" customFormat="1" x14ac:dyDescent="0.2">
      <c r="A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8"/>
    </row>
    <row r="13367" spans="1:18" s="24" customFormat="1" x14ac:dyDescent="0.2">
      <c r="A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8"/>
    </row>
    <row r="13368" spans="1:18" s="24" customFormat="1" x14ac:dyDescent="0.2">
      <c r="A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8"/>
    </row>
    <row r="13369" spans="1:18" s="24" customFormat="1" x14ac:dyDescent="0.2">
      <c r="A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8"/>
    </row>
    <row r="13370" spans="1:18" s="24" customFormat="1" x14ac:dyDescent="0.2">
      <c r="A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8"/>
    </row>
    <row r="13371" spans="1:18" s="24" customFormat="1" x14ac:dyDescent="0.2">
      <c r="A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8"/>
    </row>
    <row r="13372" spans="1:18" s="24" customFormat="1" x14ac:dyDescent="0.2">
      <c r="A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8"/>
    </row>
    <row r="13373" spans="1:18" s="24" customFormat="1" x14ac:dyDescent="0.2">
      <c r="A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8"/>
    </row>
    <row r="13374" spans="1:18" s="24" customFormat="1" x14ac:dyDescent="0.2">
      <c r="A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8"/>
    </row>
    <row r="13375" spans="1:18" s="24" customFormat="1" x14ac:dyDescent="0.2">
      <c r="A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8"/>
    </row>
    <row r="13376" spans="1:18" s="24" customFormat="1" x14ac:dyDescent="0.2">
      <c r="A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8"/>
    </row>
    <row r="13377" spans="1:18" s="24" customFormat="1" x14ac:dyDescent="0.2">
      <c r="A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8"/>
    </row>
    <row r="13378" spans="1:18" s="24" customFormat="1" x14ac:dyDescent="0.2">
      <c r="A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8"/>
    </row>
    <row r="13379" spans="1:18" s="24" customFormat="1" x14ac:dyDescent="0.2">
      <c r="A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8"/>
    </row>
    <row r="13380" spans="1:18" s="24" customFormat="1" x14ac:dyDescent="0.2">
      <c r="A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8"/>
    </row>
    <row r="13381" spans="1:18" s="24" customFormat="1" x14ac:dyDescent="0.2">
      <c r="A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8"/>
    </row>
    <row r="13382" spans="1:18" s="24" customFormat="1" x14ac:dyDescent="0.2">
      <c r="A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8"/>
    </row>
    <row r="13383" spans="1:18" s="24" customFormat="1" x14ac:dyDescent="0.2">
      <c r="A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8"/>
    </row>
    <row r="13384" spans="1:18" s="24" customFormat="1" x14ac:dyDescent="0.2">
      <c r="A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8"/>
    </row>
    <row r="13385" spans="1:18" s="24" customFormat="1" x14ac:dyDescent="0.2">
      <c r="A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8"/>
    </row>
    <row r="13386" spans="1:18" s="24" customFormat="1" x14ac:dyDescent="0.2">
      <c r="A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8"/>
    </row>
    <row r="13387" spans="1:18" s="24" customFormat="1" x14ac:dyDescent="0.2">
      <c r="A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8"/>
    </row>
    <row r="13388" spans="1:18" s="24" customFormat="1" x14ac:dyDescent="0.2">
      <c r="A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8"/>
    </row>
    <row r="13389" spans="1:18" s="24" customFormat="1" x14ac:dyDescent="0.2">
      <c r="A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8"/>
    </row>
    <row r="13390" spans="1:18" s="24" customFormat="1" x14ac:dyDescent="0.2">
      <c r="A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8"/>
    </row>
    <row r="13391" spans="1:18" s="24" customFormat="1" x14ac:dyDescent="0.2">
      <c r="A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8"/>
    </row>
    <row r="13392" spans="1:18" s="24" customFormat="1" x14ac:dyDescent="0.2">
      <c r="A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8"/>
    </row>
    <row r="13393" spans="1:18" s="24" customFormat="1" x14ac:dyDescent="0.2">
      <c r="A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8"/>
    </row>
    <row r="13394" spans="1:18" s="24" customFormat="1" x14ac:dyDescent="0.2">
      <c r="A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8"/>
    </row>
    <row r="13395" spans="1:18" s="24" customFormat="1" x14ac:dyDescent="0.2">
      <c r="A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8"/>
    </row>
    <row r="13396" spans="1:18" s="24" customFormat="1" x14ac:dyDescent="0.2">
      <c r="A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8"/>
    </row>
    <row r="13397" spans="1:18" s="24" customFormat="1" x14ac:dyDescent="0.2">
      <c r="A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8"/>
    </row>
    <row r="13398" spans="1:18" s="24" customFormat="1" x14ac:dyDescent="0.2">
      <c r="A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8"/>
    </row>
    <row r="13399" spans="1:18" s="24" customFormat="1" x14ac:dyDescent="0.2">
      <c r="A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8"/>
    </row>
    <row r="13400" spans="1:18" s="24" customFormat="1" x14ac:dyDescent="0.2">
      <c r="A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8"/>
    </row>
    <row r="13401" spans="1:18" s="24" customFormat="1" x14ac:dyDescent="0.2">
      <c r="A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8"/>
    </row>
    <row r="13402" spans="1:18" s="24" customFormat="1" x14ac:dyDescent="0.2">
      <c r="A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8"/>
    </row>
    <row r="13403" spans="1:18" s="24" customFormat="1" x14ac:dyDescent="0.2">
      <c r="A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8"/>
    </row>
    <row r="13404" spans="1:18" s="24" customFormat="1" x14ac:dyDescent="0.2">
      <c r="A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8"/>
    </row>
    <row r="13405" spans="1:18" s="24" customFormat="1" x14ac:dyDescent="0.2">
      <c r="A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8"/>
    </row>
    <row r="13406" spans="1:18" s="24" customFormat="1" x14ac:dyDescent="0.2">
      <c r="A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8"/>
    </row>
    <row r="13407" spans="1:18" s="24" customFormat="1" x14ac:dyDescent="0.2">
      <c r="A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8"/>
    </row>
    <row r="13408" spans="1:18" s="24" customFormat="1" x14ac:dyDescent="0.2">
      <c r="A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8"/>
    </row>
    <row r="13409" spans="1:18" s="24" customFormat="1" x14ac:dyDescent="0.2">
      <c r="A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8"/>
    </row>
    <row r="13410" spans="1:18" s="24" customFormat="1" x14ac:dyDescent="0.2">
      <c r="A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8"/>
    </row>
    <row r="13411" spans="1:18" s="24" customFormat="1" x14ac:dyDescent="0.2">
      <c r="A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8"/>
    </row>
    <row r="13412" spans="1:18" s="24" customFormat="1" x14ac:dyDescent="0.2">
      <c r="A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8"/>
    </row>
    <row r="13413" spans="1:18" s="24" customFormat="1" x14ac:dyDescent="0.2">
      <c r="A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8"/>
    </row>
    <row r="13414" spans="1:18" s="24" customFormat="1" x14ac:dyDescent="0.2">
      <c r="A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8"/>
    </row>
    <row r="13415" spans="1:18" s="24" customFormat="1" x14ac:dyDescent="0.2">
      <c r="A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8"/>
    </row>
    <row r="13416" spans="1:18" s="24" customFormat="1" x14ac:dyDescent="0.2">
      <c r="A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8"/>
    </row>
    <row r="13417" spans="1:18" s="24" customFormat="1" x14ac:dyDescent="0.2">
      <c r="A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8"/>
    </row>
    <row r="13418" spans="1:18" s="24" customFormat="1" x14ac:dyDescent="0.2">
      <c r="A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8"/>
    </row>
    <row r="13419" spans="1:18" s="24" customFormat="1" x14ac:dyDescent="0.2">
      <c r="A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8"/>
    </row>
    <row r="13420" spans="1:18" s="24" customFormat="1" x14ac:dyDescent="0.2">
      <c r="A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8"/>
    </row>
    <row r="13421" spans="1:18" s="24" customFormat="1" x14ac:dyDescent="0.2">
      <c r="A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8"/>
    </row>
    <row r="13422" spans="1:18" s="24" customFormat="1" x14ac:dyDescent="0.2">
      <c r="A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8"/>
    </row>
    <row r="13423" spans="1:18" s="24" customFormat="1" x14ac:dyDescent="0.2">
      <c r="A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8"/>
    </row>
    <row r="13424" spans="1:18" s="24" customFormat="1" x14ac:dyDescent="0.2">
      <c r="A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8"/>
    </row>
    <row r="13425" spans="1:18" s="24" customFormat="1" x14ac:dyDescent="0.2">
      <c r="A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8"/>
    </row>
    <row r="13426" spans="1:18" s="24" customFormat="1" x14ac:dyDescent="0.2">
      <c r="A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8"/>
    </row>
    <row r="13427" spans="1:18" s="24" customFormat="1" x14ac:dyDescent="0.2">
      <c r="A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8"/>
    </row>
    <row r="13428" spans="1:18" s="24" customFormat="1" x14ac:dyDescent="0.2">
      <c r="A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8"/>
    </row>
    <row r="13429" spans="1:18" s="24" customFormat="1" x14ac:dyDescent="0.2">
      <c r="A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8"/>
    </row>
    <row r="13430" spans="1:18" s="24" customFormat="1" x14ac:dyDescent="0.2">
      <c r="A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8"/>
    </row>
    <row r="13431" spans="1:18" s="24" customFormat="1" x14ac:dyDescent="0.2">
      <c r="A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8"/>
    </row>
    <row r="13432" spans="1:18" s="24" customFormat="1" x14ac:dyDescent="0.2">
      <c r="A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8"/>
    </row>
    <row r="13433" spans="1:18" s="24" customFormat="1" x14ac:dyDescent="0.2">
      <c r="A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8"/>
    </row>
    <row r="13434" spans="1:18" s="24" customFormat="1" x14ac:dyDescent="0.2">
      <c r="A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8"/>
    </row>
    <row r="13435" spans="1:18" s="24" customFormat="1" x14ac:dyDescent="0.2">
      <c r="A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8"/>
    </row>
    <row r="13436" spans="1:18" s="24" customFormat="1" x14ac:dyDescent="0.2">
      <c r="A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8"/>
    </row>
    <row r="13437" spans="1:18" s="24" customFormat="1" x14ac:dyDescent="0.2">
      <c r="A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8"/>
    </row>
    <row r="13438" spans="1:18" s="24" customFormat="1" x14ac:dyDescent="0.2">
      <c r="A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8"/>
    </row>
    <row r="13439" spans="1:18" s="24" customFormat="1" x14ac:dyDescent="0.2">
      <c r="A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8"/>
    </row>
    <row r="13440" spans="1:18" s="24" customFormat="1" x14ac:dyDescent="0.2">
      <c r="A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8"/>
    </row>
    <row r="13441" spans="1:18" s="24" customFormat="1" x14ac:dyDescent="0.2">
      <c r="A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8"/>
    </row>
    <row r="13442" spans="1:18" s="24" customFormat="1" x14ac:dyDescent="0.2">
      <c r="A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8"/>
    </row>
    <row r="13443" spans="1:18" s="24" customFormat="1" x14ac:dyDescent="0.2">
      <c r="A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8"/>
    </row>
    <row r="13444" spans="1:18" s="24" customFormat="1" x14ac:dyDescent="0.2">
      <c r="A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8"/>
    </row>
    <row r="13445" spans="1:18" s="24" customFormat="1" x14ac:dyDescent="0.2">
      <c r="A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8"/>
    </row>
    <row r="13446" spans="1:18" s="24" customFormat="1" x14ac:dyDescent="0.2">
      <c r="A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8"/>
    </row>
    <row r="13447" spans="1:18" s="24" customFormat="1" x14ac:dyDescent="0.2">
      <c r="A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8"/>
    </row>
    <row r="13448" spans="1:18" s="24" customFormat="1" x14ac:dyDescent="0.2">
      <c r="A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8"/>
    </row>
    <row r="13449" spans="1:18" s="24" customFormat="1" x14ac:dyDescent="0.2">
      <c r="A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8"/>
    </row>
    <row r="13450" spans="1:18" s="24" customFormat="1" x14ac:dyDescent="0.2">
      <c r="A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8"/>
    </row>
    <row r="13451" spans="1:18" s="24" customFormat="1" x14ac:dyDescent="0.2">
      <c r="A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8"/>
    </row>
    <row r="13452" spans="1:18" s="24" customFormat="1" x14ac:dyDescent="0.2">
      <c r="A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8"/>
    </row>
    <row r="13453" spans="1:18" s="24" customFormat="1" x14ac:dyDescent="0.2">
      <c r="A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8"/>
    </row>
    <row r="13454" spans="1:18" s="24" customFormat="1" x14ac:dyDescent="0.2">
      <c r="A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8"/>
    </row>
    <row r="13455" spans="1:18" s="24" customFormat="1" x14ac:dyDescent="0.2">
      <c r="A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8"/>
    </row>
    <row r="13456" spans="1:18" s="24" customFormat="1" x14ac:dyDescent="0.2">
      <c r="A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8"/>
    </row>
    <row r="13457" spans="1:18" s="24" customFormat="1" x14ac:dyDescent="0.2">
      <c r="A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8"/>
    </row>
    <row r="13458" spans="1:18" s="24" customFormat="1" x14ac:dyDescent="0.2">
      <c r="A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8"/>
    </row>
    <row r="13459" spans="1:18" s="24" customFormat="1" x14ac:dyDescent="0.2">
      <c r="A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8"/>
    </row>
    <row r="13460" spans="1:18" s="24" customFormat="1" x14ac:dyDescent="0.2">
      <c r="A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8"/>
    </row>
    <row r="13461" spans="1:18" s="24" customFormat="1" x14ac:dyDescent="0.2">
      <c r="A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8"/>
    </row>
    <row r="13462" spans="1:18" s="24" customFormat="1" x14ac:dyDescent="0.2">
      <c r="A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8"/>
    </row>
    <row r="13463" spans="1:18" s="24" customFormat="1" x14ac:dyDescent="0.2">
      <c r="A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8"/>
    </row>
    <row r="13464" spans="1:18" s="24" customFormat="1" x14ac:dyDescent="0.2">
      <c r="A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8"/>
    </row>
    <row r="13465" spans="1:18" s="24" customFormat="1" x14ac:dyDescent="0.2">
      <c r="A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8"/>
    </row>
    <row r="13466" spans="1:18" s="24" customFormat="1" x14ac:dyDescent="0.2">
      <c r="A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8"/>
    </row>
    <row r="13467" spans="1:18" s="24" customFormat="1" x14ac:dyDescent="0.2">
      <c r="A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8"/>
    </row>
    <row r="13468" spans="1:18" s="24" customFormat="1" x14ac:dyDescent="0.2">
      <c r="A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8"/>
    </row>
    <row r="13469" spans="1:18" s="24" customFormat="1" x14ac:dyDescent="0.2">
      <c r="A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8"/>
    </row>
    <row r="13470" spans="1:18" s="24" customFormat="1" x14ac:dyDescent="0.2">
      <c r="A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8"/>
    </row>
    <row r="13471" spans="1:18" s="24" customFormat="1" x14ac:dyDescent="0.2">
      <c r="A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8"/>
    </row>
    <row r="13472" spans="1:18" s="24" customFormat="1" x14ac:dyDescent="0.2">
      <c r="A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8"/>
    </row>
    <row r="13473" spans="1:18" s="24" customFormat="1" x14ac:dyDescent="0.2">
      <c r="A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8"/>
    </row>
    <row r="13474" spans="1:18" s="24" customFormat="1" x14ac:dyDescent="0.2">
      <c r="A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8"/>
    </row>
    <row r="13475" spans="1:18" s="24" customFormat="1" x14ac:dyDescent="0.2">
      <c r="A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8"/>
    </row>
    <row r="13476" spans="1:18" s="24" customFormat="1" x14ac:dyDescent="0.2">
      <c r="A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8"/>
    </row>
    <row r="13477" spans="1:18" s="24" customFormat="1" x14ac:dyDescent="0.2">
      <c r="A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8"/>
    </row>
    <row r="13478" spans="1:18" s="24" customFormat="1" x14ac:dyDescent="0.2">
      <c r="A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8"/>
    </row>
    <row r="13479" spans="1:18" s="24" customFormat="1" x14ac:dyDescent="0.2">
      <c r="A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8"/>
    </row>
    <row r="13480" spans="1:18" s="24" customFormat="1" x14ac:dyDescent="0.2">
      <c r="A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8"/>
    </row>
    <row r="13481" spans="1:18" s="24" customFormat="1" x14ac:dyDescent="0.2">
      <c r="A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8"/>
    </row>
    <row r="13482" spans="1:18" s="24" customFormat="1" x14ac:dyDescent="0.2">
      <c r="A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8"/>
    </row>
    <row r="13483" spans="1:18" s="24" customFormat="1" x14ac:dyDescent="0.2">
      <c r="A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8"/>
    </row>
    <row r="13484" spans="1:18" s="24" customFormat="1" x14ac:dyDescent="0.2">
      <c r="A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8"/>
    </row>
    <row r="13485" spans="1:18" s="24" customFormat="1" x14ac:dyDescent="0.2">
      <c r="A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8"/>
    </row>
    <row r="13486" spans="1:18" s="24" customFormat="1" x14ac:dyDescent="0.2">
      <c r="A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8"/>
    </row>
    <row r="13487" spans="1:18" s="24" customFormat="1" x14ac:dyDescent="0.2">
      <c r="A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8"/>
    </row>
    <row r="13488" spans="1:18" s="24" customFormat="1" x14ac:dyDescent="0.2">
      <c r="A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8"/>
    </row>
    <row r="13489" spans="1:18" s="24" customFormat="1" x14ac:dyDescent="0.2">
      <c r="A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8"/>
    </row>
    <row r="13490" spans="1:18" s="24" customFormat="1" x14ac:dyDescent="0.2">
      <c r="A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8"/>
    </row>
    <row r="13491" spans="1:18" s="24" customFormat="1" x14ac:dyDescent="0.2">
      <c r="A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8"/>
    </row>
    <row r="13492" spans="1:18" s="24" customFormat="1" x14ac:dyDescent="0.2">
      <c r="A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8"/>
    </row>
    <row r="13493" spans="1:18" s="24" customFormat="1" x14ac:dyDescent="0.2">
      <c r="A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8"/>
    </row>
    <row r="13494" spans="1:18" s="24" customFormat="1" x14ac:dyDescent="0.2">
      <c r="A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8"/>
    </row>
    <row r="13495" spans="1:18" s="24" customFormat="1" x14ac:dyDescent="0.2">
      <c r="A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8"/>
    </row>
    <row r="13496" spans="1:18" s="24" customFormat="1" x14ac:dyDescent="0.2">
      <c r="A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8"/>
    </row>
    <row r="13497" spans="1:18" s="24" customFormat="1" x14ac:dyDescent="0.2">
      <c r="A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8"/>
    </row>
    <row r="13498" spans="1:18" s="24" customFormat="1" x14ac:dyDescent="0.2">
      <c r="A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8"/>
    </row>
    <row r="13499" spans="1:18" s="24" customFormat="1" x14ac:dyDescent="0.2">
      <c r="A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8"/>
    </row>
    <row r="13500" spans="1:18" s="24" customFormat="1" x14ac:dyDescent="0.2">
      <c r="A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8"/>
    </row>
    <row r="13501" spans="1:18" s="24" customFormat="1" x14ac:dyDescent="0.2">
      <c r="A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8"/>
    </row>
    <row r="13502" spans="1:18" s="24" customFormat="1" x14ac:dyDescent="0.2">
      <c r="A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8"/>
    </row>
    <row r="13503" spans="1:18" s="24" customFormat="1" x14ac:dyDescent="0.2">
      <c r="A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8"/>
    </row>
    <row r="13504" spans="1:18" s="24" customFormat="1" x14ac:dyDescent="0.2">
      <c r="A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8"/>
    </row>
    <row r="13505" spans="1:18" s="24" customFormat="1" x14ac:dyDescent="0.2">
      <c r="A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8"/>
    </row>
    <row r="13506" spans="1:18" s="24" customFormat="1" x14ac:dyDescent="0.2">
      <c r="A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8"/>
    </row>
    <row r="13507" spans="1:18" s="24" customFormat="1" x14ac:dyDescent="0.2">
      <c r="A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8"/>
    </row>
    <row r="13508" spans="1:18" s="24" customFormat="1" x14ac:dyDescent="0.2">
      <c r="A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8"/>
    </row>
    <row r="13509" spans="1:18" s="24" customFormat="1" x14ac:dyDescent="0.2">
      <c r="A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8"/>
    </row>
    <row r="13510" spans="1:18" s="24" customFormat="1" x14ac:dyDescent="0.2">
      <c r="A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8"/>
    </row>
    <row r="13511" spans="1:18" s="24" customFormat="1" x14ac:dyDescent="0.2">
      <c r="A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8"/>
    </row>
    <row r="13512" spans="1:18" s="24" customFormat="1" x14ac:dyDescent="0.2">
      <c r="A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8"/>
    </row>
    <row r="13513" spans="1:18" s="24" customFormat="1" x14ac:dyDescent="0.2">
      <c r="A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8"/>
    </row>
    <row r="13514" spans="1:18" s="24" customFormat="1" x14ac:dyDescent="0.2">
      <c r="A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8"/>
    </row>
    <row r="13515" spans="1:18" s="24" customFormat="1" x14ac:dyDescent="0.2">
      <c r="A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8"/>
    </row>
    <row r="13516" spans="1:18" s="24" customFormat="1" x14ac:dyDescent="0.2">
      <c r="A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8"/>
    </row>
    <row r="13517" spans="1:18" s="24" customFormat="1" x14ac:dyDescent="0.2">
      <c r="A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8"/>
    </row>
    <row r="13518" spans="1:18" s="24" customFormat="1" x14ac:dyDescent="0.2">
      <c r="A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8"/>
    </row>
    <row r="13519" spans="1:18" s="24" customFormat="1" x14ac:dyDescent="0.2">
      <c r="A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8"/>
    </row>
    <row r="13520" spans="1:18" s="24" customFormat="1" x14ac:dyDescent="0.2">
      <c r="A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8"/>
    </row>
    <row r="13521" spans="1:18" s="24" customFormat="1" x14ac:dyDescent="0.2">
      <c r="A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8"/>
    </row>
    <row r="13522" spans="1:18" s="24" customFormat="1" x14ac:dyDescent="0.2">
      <c r="A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8"/>
    </row>
    <row r="13523" spans="1:18" s="24" customFormat="1" x14ac:dyDescent="0.2">
      <c r="A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8"/>
    </row>
    <row r="13524" spans="1:18" s="24" customFormat="1" x14ac:dyDescent="0.2">
      <c r="A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8"/>
    </row>
    <row r="13525" spans="1:18" s="24" customFormat="1" x14ac:dyDescent="0.2">
      <c r="A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8"/>
    </row>
    <row r="13526" spans="1:18" s="24" customFormat="1" x14ac:dyDescent="0.2">
      <c r="A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8"/>
    </row>
    <row r="13527" spans="1:18" s="24" customFormat="1" x14ac:dyDescent="0.2">
      <c r="A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8"/>
    </row>
    <row r="13528" spans="1:18" s="24" customFormat="1" x14ac:dyDescent="0.2">
      <c r="A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8"/>
    </row>
    <row r="13529" spans="1:18" s="24" customFormat="1" x14ac:dyDescent="0.2">
      <c r="A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8"/>
    </row>
    <row r="13530" spans="1:18" s="24" customFormat="1" x14ac:dyDescent="0.2">
      <c r="A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8"/>
    </row>
    <row r="13531" spans="1:18" s="24" customFormat="1" x14ac:dyDescent="0.2">
      <c r="A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8"/>
    </row>
    <row r="13532" spans="1:18" s="24" customFormat="1" x14ac:dyDescent="0.2">
      <c r="A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8"/>
    </row>
    <row r="13533" spans="1:18" s="24" customFormat="1" x14ac:dyDescent="0.2">
      <c r="A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8"/>
    </row>
    <row r="13534" spans="1:18" s="24" customFormat="1" x14ac:dyDescent="0.2">
      <c r="A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8"/>
    </row>
    <row r="13535" spans="1:18" s="24" customFormat="1" x14ac:dyDescent="0.2">
      <c r="A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8"/>
    </row>
    <row r="13536" spans="1:18" s="24" customFormat="1" x14ac:dyDescent="0.2">
      <c r="A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8"/>
    </row>
    <row r="13537" spans="1:18" s="24" customFormat="1" x14ac:dyDescent="0.2">
      <c r="A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8"/>
    </row>
    <row r="13538" spans="1:18" s="24" customFormat="1" x14ac:dyDescent="0.2">
      <c r="A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8"/>
    </row>
    <row r="13539" spans="1:18" s="24" customFormat="1" x14ac:dyDescent="0.2">
      <c r="A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8"/>
    </row>
    <row r="13540" spans="1:18" s="24" customFormat="1" x14ac:dyDescent="0.2">
      <c r="A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8"/>
    </row>
    <row r="13541" spans="1:18" s="24" customFormat="1" x14ac:dyDescent="0.2">
      <c r="A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8"/>
    </row>
    <row r="13542" spans="1:18" s="24" customFormat="1" x14ac:dyDescent="0.2">
      <c r="A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8"/>
    </row>
    <row r="13543" spans="1:18" s="24" customFormat="1" x14ac:dyDescent="0.2">
      <c r="A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8"/>
    </row>
    <row r="13544" spans="1:18" s="24" customFormat="1" x14ac:dyDescent="0.2">
      <c r="A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8"/>
    </row>
    <row r="13545" spans="1:18" s="24" customFormat="1" x14ac:dyDescent="0.2">
      <c r="A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8"/>
    </row>
    <row r="13546" spans="1:18" s="24" customFormat="1" x14ac:dyDescent="0.2">
      <c r="A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8"/>
    </row>
    <row r="13547" spans="1:18" s="24" customFormat="1" x14ac:dyDescent="0.2">
      <c r="A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8"/>
    </row>
    <row r="13548" spans="1:18" s="24" customFormat="1" x14ac:dyDescent="0.2">
      <c r="A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8"/>
    </row>
    <row r="13549" spans="1:18" s="24" customFormat="1" x14ac:dyDescent="0.2">
      <c r="A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8"/>
    </row>
    <row r="13550" spans="1:18" s="24" customFormat="1" x14ac:dyDescent="0.2">
      <c r="A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8"/>
    </row>
    <row r="13551" spans="1:18" s="24" customFormat="1" x14ac:dyDescent="0.2">
      <c r="A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8"/>
    </row>
    <row r="13552" spans="1:18" s="24" customFormat="1" x14ac:dyDescent="0.2">
      <c r="A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8"/>
    </row>
    <row r="13553" spans="1:18" s="24" customFormat="1" x14ac:dyDescent="0.2">
      <c r="A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8"/>
    </row>
    <row r="13554" spans="1:18" s="24" customFormat="1" x14ac:dyDescent="0.2">
      <c r="A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8"/>
    </row>
    <row r="13555" spans="1:18" s="24" customFormat="1" x14ac:dyDescent="0.2">
      <c r="A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8"/>
    </row>
    <row r="13556" spans="1:18" s="24" customFormat="1" x14ac:dyDescent="0.2">
      <c r="A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8"/>
    </row>
    <row r="13557" spans="1:18" s="24" customFormat="1" x14ac:dyDescent="0.2">
      <c r="A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8"/>
    </row>
    <row r="13558" spans="1:18" s="24" customFormat="1" x14ac:dyDescent="0.2">
      <c r="A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8"/>
    </row>
    <row r="13559" spans="1:18" s="24" customFormat="1" x14ac:dyDescent="0.2">
      <c r="A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8"/>
    </row>
    <row r="13560" spans="1:18" s="24" customFormat="1" x14ac:dyDescent="0.2">
      <c r="A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8"/>
    </row>
    <row r="13561" spans="1:18" s="24" customFormat="1" x14ac:dyDescent="0.2">
      <c r="A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8"/>
    </row>
    <row r="13562" spans="1:18" s="24" customFormat="1" x14ac:dyDescent="0.2">
      <c r="A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8"/>
    </row>
    <row r="13563" spans="1:18" s="24" customFormat="1" x14ac:dyDescent="0.2">
      <c r="A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8"/>
    </row>
    <row r="13564" spans="1:18" s="24" customFormat="1" x14ac:dyDescent="0.2">
      <c r="A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8"/>
    </row>
    <row r="13565" spans="1:18" s="24" customFormat="1" x14ac:dyDescent="0.2">
      <c r="A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8"/>
    </row>
    <row r="13566" spans="1:18" s="24" customFormat="1" x14ac:dyDescent="0.2">
      <c r="A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8"/>
    </row>
    <row r="13567" spans="1:18" s="24" customFormat="1" x14ac:dyDescent="0.2">
      <c r="A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8"/>
    </row>
    <row r="13568" spans="1:18" s="24" customFormat="1" x14ac:dyDescent="0.2">
      <c r="A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8"/>
    </row>
    <row r="13569" spans="1:18" s="24" customFormat="1" x14ac:dyDescent="0.2">
      <c r="A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8"/>
    </row>
    <row r="13570" spans="1:18" s="24" customFormat="1" x14ac:dyDescent="0.2">
      <c r="A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8"/>
    </row>
    <row r="13571" spans="1:18" s="24" customFormat="1" x14ac:dyDescent="0.2">
      <c r="A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8"/>
    </row>
    <row r="13572" spans="1:18" s="24" customFormat="1" x14ac:dyDescent="0.2">
      <c r="A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8"/>
    </row>
    <row r="13573" spans="1:18" s="24" customFormat="1" x14ac:dyDescent="0.2">
      <c r="A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8"/>
    </row>
    <row r="13574" spans="1:18" s="24" customFormat="1" x14ac:dyDescent="0.2">
      <c r="A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8"/>
    </row>
    <row r="13575" spans="1:18" s="24" customFormat="1" x14ac:dyDescent="0.2">
      <c r="A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8"/>
    </row>
    <row r="13576" spans="1:18" s="24" customFormat="1" x14ac:dyDescent="0.2">
      <c r="A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8"/>
    </row>
    <row r="13577" spans="1:18" s="24" customFormat="1" x14ac:dyDescent="0.2">
      <c r="A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8"/>
    </row>
    <row r="13578" spans="1:18" s="24" customFormat="1" x14ac:dyDescent="0.2">
      <c r="A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8"/>
    </row>
    <row r="13579" spans="1:18" s="24" customFormat="1" x14ac:dyDescent="0.2">
      <c r="A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8"/>
    </row>
    <row r="13580" spans="1:18" s="24" customFormat="1" x14ac:dyDescent="0.2">
      <c r="A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8"/>
    </row>
    <row r="13581" spans="1:18" s="24" customFormat="1" x14ac:dyDescent="0.2">
      <c r="A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8"/>
    </row>
    <row r="13582" spans="1:18" s="24" customFormat="1" x14ac:dyDescent="0.2">
      <c r="A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8"/>
    </row>
    <row r="13583" spans="1:18" s="24" customFormat="1" x14ac:dyDescent="0.2">
      <c r="A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8"/>
    </row>
    <row r="13584" spans="1:18" s="24" customFormat="1" x14ac:dyDescent="0.2">
      <c r="A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8"/>
    </row>
    <row r="13585" spans="1:18" s="24" customFormat="1" x14ac:dyDescent="0.2">
      <c r="A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8"/>
    </row>
    <row r="13586" spans="1:18" s="24" customFormat="1" x14ac:dyDescent="0.2">
      <c r="A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8"/>
    </row>
    <row r="13587" spans="1:18" s="24" customFormat="1" x14ac:dyDescent="0.2">
      <c r="A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8"/>
    </row>
    <row r="13588" spans="1:18" s="24" customFormat="1" x14ac:dyDescent="0.2">
      <c r="A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8"/>
    </row>
    <row r="13589" spans="1:18" s="24" customFormat="1" x14ac:dyDescent="0.2">
      <c r="A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8"/>
    </row>
    <row r="13590" spans="1:18" s="24" customFormat="1" x14ac:dyDescent="0.2">
      <c r="A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8"/>
    </row>
    <row r="13591" spans="1:18" s="24" customFormat="1" x14ac:dyDescent="0.2">
      <c r="A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8"/>
    </row>
    <row r="13592" spans="1:18" s="24" customFormat="1" x14ac:dyDescent="0.2">
      <c r="A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8"/>
    </row>
    <row r="13593" spans="1:18" s="24" customFormat="1" x14ac:dyDescent="0.2">
      <c r="A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8"/>
    </row>
    <row r="13594" spans="1:18" s="24" customFormat="1" x14ac:dyDescent="0.2">
      <c r="A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8"/>
    </row>
    <row r="13595" spans="1:18" s="24" customFormat="1" x14ac:dyDescent="0.2">
      <c r="A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8"/>
    </row>
    <row r="13596" spans="1:18" s="24" customFormat="1" x14ac:dyDescent="0.2">
      <c r="A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8"/>
    </row>
    <row r="13597" spans="1:18" s="24" customFormat="1" x14ac:dyDescent="0.2">
      <c r="A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8"/>
    </row>
    <row r="13598" spans="1:18" s="24" customFormat="1" x14ac:dyDescent="0.2">
      <c r="A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8"/>
    </row>
    <row r="13599" spans="1:18" s="24" customFormat="1" x14ac:dyDescent="0.2">
      <c r="A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8"/>
    </row>
    <row r="13600" spans="1:18" s="24" customFormat="1" x14ac:dyDescent="0.2">
      <c r="A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8"/>
    </row>
    <row r="13601" spans="1:18" s="24" customFormat="1" x14ac:dyDescent="0.2">
      <c r="A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8"/>
    </row>
    <row r="13602" spans="1:18" s="24" customFormat="1" x14ac:dyDescent="0.2">
      <c r="A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8"/>
    </row>
    <row r="13603" spans="1:18" s="24" customFormat="1" x14ac:dyDescent="0.2">
      <c r="A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8"/>
    </row>
    <row r="13604" spans="1:18" s="24" customFormat="1" x14ac:dyDescent="0.2">
      <c r="A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8"/>
    </row>
    <row r="13605" spans="1:18" s="24" customFormat="1" x14ac:dyDescent="0.2">
      <c r="A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8"/>
    </row>
    <row r="13606" spans="1:18" s="24" customFormat="1" x14ac:dyDescent="0.2">
      <c r="A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8"/>
    </row>
    <row r="13607" spans="1:18" s="24" customFormat="1" x14ac:dyDescent="0.2">
      <c r="A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8"/>
    </row>
    <row r="13608" spans="1:18" s="24" customFormat="1" x14ac:dyDescent="0.2">
      <c r="A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8"/>
    </row>
    <row r="13609" spans="1:18" s="24" customFormat="1" x14ac:dyDescent="0.2">
      <c r="A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8"/>
    </row>
    <row r="13610" spans="1:18" s="24" customFormat="1" x14ac:dyDescent="0.2">
      <c r="A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8"/>
    </row>
    <row r="13611" spans="1:18" s="24" customFormat="1" x14ac:dyDescent="0.2">
      <c r="A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8"/>
    </row>
    <row r="13612" spans="1:18" s="24" customFormat="1" x14ac:dyDescent="0.2">
      <c r="A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8"/>
    </row>
    <row r="13613" spans="1:18" s="24" customFormat="1" x14ac:dyDescent="0.2">
      <c r="A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8"/>
    </row>
    <row r="13614" spans="1:18" s="24" customFormat="1" x14ac:dyDescent="0.2">
      <c r="A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8"/>
    </row>
    <row r="13615" spans="1:18" s="24" customFormat="1" x14ac:dyDescent="0.2">
      <c r="A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8"/>
    </row>
    <row r="13616" spans="1:18" s="24" customFormat="1" x14ac:dyDescent="0.2">
      <c r="A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8"/>
    </row>
    <row r="13617" spans="1:18" s="24" customFormat="1" x14ac:dyDescent="0.2">
      <c r="A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8"/>
    </row>
    <row r="13618" spans="1:18" s="24" customFormat="1" x14ac:dyDescent="0.2">
      <c r="A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8"/>
    </row>
    <row r="13619" spans="1:18" s="24" customFormat="1" x14ac:dyDescent="0.2">
      <c r="A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8"/>
    </row>
    <row r="13620" spans="1:18" s="24" customFormat="1" x14ac:dyDescent="0.2">
      <c r="A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8"/>
    </row>
    <row r="13621" spans="1:18" s="24" customFormat="1" x14ac:dyDescent="0.2">
      <c r="A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8"/>
    </row>
    <row r="13622" spans="1:18" s="24" customFormat="1" x14ac:dyDescent="0.2">
      <c r="A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8"/>
    </row>
    <row r="13623" spans="1:18" s="24" customFormat="1" x14ac:dyDescent="0.2">
      <c r="A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8"/>
    </row>
    <row r="13624" spans="1:18" s="24" customFormat="1" x14ac:dyDescent="0.2">
      <c r="A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8"/>
    </row>
    <row r="13625" spans="1:18" s="24" customFormat="1" x14ac:dyDescent="0.2">
      <c r="A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8"/>
    </row>
    <row r="13626" spans="1:18" s="24" customFormat="1" x14ac:dyDescent="0.2">
      <c r="A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8"/>
    </row>
    <row r="13627" spans="1:18" s="24" customFormat="1" x14ac:dyDescent="0.2">
      <c r="A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8"/>
    </row>
    <row r="13628" spans="1:18" s="24" customFormat="1" x14ac:dyDescent="0.2">
      <c r="A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8"/>
    </row>
    <row r="13629" spans="1:18" s="24" customFormat="1" x14ac:dyDescent="0.2">
      <c r="A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8"/>
    </row>
    <row r="13630" spans="1:18" s="24" customFormat="1" x14ac:dyDescent="0.2">
      <c r="A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8"/>
    </row>
    <row r="13631" spans="1:18" s="24" customFormat="1" x14ac:dyDescent="0.2">
      <c r="A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8"/>
    </row>
    <row r="13632" spans="1:18" s="24" customFormat="1" x14ac:dyDescent="0.2">
      <c r="A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8"/>
    </row>
    <row r="13633" spans="1:18" s="24" customFormat="1" x14ac:dyDescent="0.2">
      <c r="A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8"/>
    </row>
    <row r="13634" spans="1:18" s="24" customFormat="1" x14ac:dyDescent="0.2">
      <c r="A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8"/>
    </row>
    <row r="13635" spans="1:18" s="24" customFormat="1" x14ac:dyDescent="0.2">
      <c r="A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8"/>
    </row>
    <row r="13636" spans="1:18" s="24" customFormat="1" x14ac:dyDescent="0.2">
      <c r="A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8"/>
    </row>
    <row r="13637" spans="1:18" s="24" customFormat="1" x14ac:dyDescent="0.2">
      <c r="A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8"/>
    </row>
    <row r="13638" spans="1:18" s="24" customFormat="1" x14ac:dyDescent="0.2">
      <c r="A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8"/>
    </row>
    <row r="13639" spans="1:18" s="24" customFormat="1" x14ac:dyDescent="0.2">
      <c r="A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8"/>
    </row>
    <row r="13640" spans="1:18" s="24" customFormat="1" x14ac:dyDescent="0.2">
      <c r="A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8"/>
    </row>
    <row r="13641" spans="1:18" s="24" customFormat="1" x14ac:dyDescent="0.2">
      <c r="A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8"/>
    </row>
    <row r="13642" spans="1:18" s="24" customFormat="1" x14ac:dyDescent="0.2">
      <c r="A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8"/>
    </row>
    <row r="13643" spans="1:18" s="24" customFormat="1" x14ac:dyDescent="0.2">
      <c r="A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8"/>
    </row>
    <row r="13644" spans="1:18" s="24" customFormat="1" x14ac:dyDescent="0.2">
      <c r="A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8"/>
    </row>
    <row r="13645" spans="1:18" s="24" customFormat="1" x14ac:dyDescent="0.2">
      <c r="A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8"/>
    </row>
    <row r="13646" spans="1:18" s="24" customFormat="1" x14ac:dyDescent="0.2">
      <c r="A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8"/>
    </row>
    <row r="13647" spans="1:18" s="24" customFormat="1" x14ac:dyDescent="0.2">
      <c r="A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8"/>
    </row>
    <row r="13648" spans="1:18" s="24" customFormat="1" x14ac:dyDescent="0.2">
      <c r="A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8"/>
    </row>
    <row r="13649" spans="1:18" s="24" customFormat="1" x14ac:dyDescent="0.2">
      <c r="A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8"/>
    </row>
    <row r="13650" spans="1:18" s="24" customFormat="1" x14ac:dyDescent="0.2">
      <c r="A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8"/>
    </row>
    <row r="13651" spans="1:18" s="24" customFormat="1" x14ac:dyDescent="0.2">
      <c r="A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8"/>
    </row>
    <row r="13652" spans="1:18" s="24" customFormat="1" x14ac:dyDescent="0.2">
      <c r="A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8"/>
    </row>
    <row r="13653" spans="1:18" s="24" customFormat="1" x14ac:dyDescent="0.2">
      <c r="A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8"/>
    </row>
    <row r="13654" spans="1:18" s="24" customFormat="1" x14ac:dyDescent="0.2">
      <c r="A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8"/>
    </row>
    <row r="13655" spans="1:18" s="24" customFormat="1" x14ac:dyDescent="0.2">
      <c r="A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8"/>
    </row>
    <row r="13656" spans="1:18" s="24" customFormat="1" x14ac:dyDescent="0.2">
      <c r="A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8"/>
    </row>
    <row r="13657" spans="1:18" s="24" customFormat="1" x14ac:dyDescent="0.2">
      <c r="A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8"/>
    </row>
    <row r="13658" spans="1:18" s="24" customFormat="1" x14ac:dyDescent="0.2">
      <c r="A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8"/>
    </row>
    <row r="13659" spans="1:18" s="24" customFormat="1" x14ac:dyDescent="0.2">
      <c r="A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8"/>
    </row>
    <row r="13660" spans="1:18" s="24" customFormat="1" x14ac:dyDescent="0.2">
      <c r="A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8"/>
    </row>
    <row r="13661" spans="1:18" s="24" customFormat="1" x14ac:dyDescent="0.2">
      <c r="A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8"/>
    </row>
    <row r="13662" spans="1:18" s="24" customFormat="1" x14ac:dyDescent="0.2">
      <c r="A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8"/>
    </row>
    <row r="13663" spans="1:18" s="24" customFormat="1" x14ac:dyDescent="0.2">
      <c r="A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8"/>
    </row>
    <row r="13664" spans="1:18" s="24" customFormat="1" x14ac:dyDescent="0.2">
      <c r="A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8"/>
    </row>
    <row r="13665" spans="1:18" s="24" customFormat="1" x14ac:dyDescent="0.2">
      <c r="A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8"/>
    </row>
    <row r="13666" spans="1:18" s="24" customFormat="1" x14ac:dyDescent="0.2">
      <c r="A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8"/>
    </row>
    <row r="13667" spans="1:18" s="24" customFormat="1" x14ac:dyDescent="0.2">
      <c r="A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8"/>
    </row>
    <row r="13668" spans="1:18" s="24" customFormat="1" x14ac:dyDescent="0.2">
      <c r="A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8"/>
    </row>
    <row r="13669" spans="1:18" s="24" customFormat="1" x14ac:dyDescent="0.2">
      <c r="A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8"/>
    </row>
    <row r="13670" spans="1:18" s="24" customFormat="1" x14ac:dyDescent="0.2">
      <c r="A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8"/>
    </row>
    <row r="13671" spans="1:18" s="24" customFormat="1" x14ac:dyDescent="0.2">
      <c r="A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8"/>
    </row>
    <row r="13672" spans="1:18" s="24" customFormat="1" x14ac:dyDescent="0.2">
      <c r="A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8"/>
    </row>
    <row r="13673" spans="1:18" s="24" customFormat="1" x14ac:dyDescent="0.2">
      <c r="A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8"/>
    </row>
    <row r="13674" spans="1:18" s="24" customFormat="1" x14ac:dyDescent="0.2">
      <c r="A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8"/>
    </row>
    <row r="13675" spans="1:18" s="24" customFormat="1" x14ac:dyDescent="0.2">
      <c r="A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8"/>
    </row>
    <row r="13676" spans="1:18" s="24" customFormat="1" x14ac:dyDescent="0.2">
      <c r="A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8"/>
    </row>
    <row r="13677" spans="1:18" s="24" customFormat="1" x14ac:dyDescent="0.2">
      <c r="A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8"/>
    </row>
    <row r="13678" spans="1:18" s="24" customFormat="1" x14ac:dyDescent="0.2">
      <c r="A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8"/>
    </row>
    <row r="13679" spans="1:18" s="24" customFormat="1" x14ac:dyDescent="0.2">
      <c r="A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8"/>
    </row>
    <row r="13680" spans="1:18" s="24" customFormat="1" x14ac:dyDescent="0.2">
      <c r="A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8"/>
    </row>
    <row r="13681" spans="1:18" s="24" customFormat="1" x14ac:dyDescent="0.2">
      <c r="A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8"/>
    </row>
    <row r="13682" spans="1:18" s="24" customFormat="1" x14ac:dyDescent="0.2">
      <c r="A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8"/>
    </row>
    <row r="13683" spans="1:18" s="24" customFormat="1" x14ac:dyDescent="0.2">
      <c r="A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8"/>
    </row>
    <row r="13684" spans="1:18" s="24" customFormat="1" x14ac:dyDescent="0.2">
      <c r="A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8"/>
    </row>
    <row r="13685" spans="1:18" s="24" customFormat="1" x14ac:dyDescent="0.2">
      <c r="A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8"/>
    </row>
    <row r="13686" spans="1:18" s="24" customFormat="1" x14ac:dyDescent="0.2">
      <c r="A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8"/>
    </row>
    <row r="13687" spans="1:18" s="24" customFormat="1" x14ac:dyDescent="0.2">
      <c r="A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8"/>
    </row>
    <row r="13688" spans="1:18" s="24" customFormat="1" x14ac:dyDescent="0.2">
      <c r="A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8"/>
    </row>
    <row r="13689" spans="1:18" s="24" customFormat="1" x14ac:dyDescent="0.2">
      <c r="A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8"/>
    </row>
    <row r="13690" spans="1:18" s="24" customFormat="1" x14ac:dyDescent="0.2">
      <c r="A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8"/>
    </row>
    <row r="13691" spans="1:18" s="24" customFormat="1" x14ac:dyDescent="0.2">
      <c r="A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8"/>
    </row>
    <row r="13692" spans="1:18" s="24" customFormat="1" x14ac:dyDescent="0.2">
      <c r="A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8"/>
    </row>
    <row r="13693" spans="1:18" s="24" customFormat="1" x14ac:dyDescent="0.2">
      <c r="A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8"/>
    </row>
    <row r="13694" spans="1:18" s="24" customFormat="1" x14ac:dyDescent="0.2">
      <c r="A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8"/>
    </row>
    <row r="13695" spans="1:18" s="24" customFormat="1" x14ac:dyDescent="0.2">
      <c r="A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8"/>
    </row>
    <row r="13696" spans="1:18" s="24" customFormat="1" x14ac:dyDescent="0.2">
      <c r="A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8"/>
    </row>
    <row r="13697" spans="1:18" s="24" customFormat="1" x14ac:dyDescent="0.2">
      <c r="A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8"/>
    </row>
    <row r="13698" spans="1:18" s="24" customFormat="1" x14ac:dyDescent="0.2">
      <c r="A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8"/>
    </row>
    <row r="13699" spans="1:18" s="24" customFormat="1" x14ac:dyDescent="0.2">
      <c r="A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8"/>
    </row>
    <row r="13700" spans="1:18" s="24" customFormat="1" x14ac:dyDescent="0.2">
      <c r="A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8"/>
    </row>
    <row r="13701" spans="1:18" s="24" customFormat="1" x14ac:dyDescent="0.2">
      <c r="A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8"/>
    </row>
    <row r="13702" spans="1:18" s="24" customFormat="1" x14ac:dyDescent="0.2">
      <c r="A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8"/>
    </row>
    <row r="13703" spans="1:18" s="24" customFormat="1" x14ac:dyDescent="0.2">
      <c r="A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8"/>
    </row>
    <row r="13704" spans="1:18" s="24" customFormat="1" x14ac:dyDescent="0.2">
      <c r="A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8"/>
    </row>
    <row r="13705" spans="1:18" s="24" customFormat="1" x14ac:dyDescent="0.2">
      <c r="A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8"/>
    </row>
    <row r="13706" spans="1:18" s="24" customFormat="1" x14ac:dyDescent="0.2">
      <c r="A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8"/>
    </row>
    <row r="13707" spans="1:18" s="24" customFormat="1" x14ac:dyDescent="0.2">
      <c r="A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8"/>
    </row>
    <row r="13708" spans="1:18" s="24" customFormat="1" x14ac:dyDescent="0.2">
      <c r="A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8"/>
    </row>
    <row r="13709" spans="1:18" s="24" customFormat="1" x14ac:dyDescent="0.2">
      <c r="A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8"/>
    </row>
    <row r="13710" spans="1:18" s="24" customFormat="1" x14ac:dyDescent="0.2">
      <c r="A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8"/>
    </row>
    <row r="13711" spans="1:18" s="24" customFormat="1" x14ac:dyDescent="0.2">
      <c r="A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8"/>
    </row>
    <row r="13712" spans="1:18" s="24" customFormat="1" x14ac:dyDescent="0.2">
      <c r="A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8"/>
    </row>
    <row r="13713" spans="1:18" s="24" customFormat="1" x14ac:dyDescent="0.2">
      <c r="A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8"/>
    </row>
    <row r="13714" spans="1:18" s="24" customFormat="1" x14ac:dyDescent="0.2">
      <c r="A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8"/>
    </row>
    <row r="13715" spans="1:18" s="24" customFormat="1" x14ac:dyDescent="0.2">
      <c r="A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8"/>
    </row>
    <row r="13716" spans="1:18" s="24" customFormat="1" x14ac:dyDescent="0.2">
      <c r="A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8"/>
    </row>
    <row r="13717" spans="1:18" s="24" customFormat="1" x14ac:dyDescent="0.2">
      <c r="A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8"/>
    </row>
    <row r="13718" spans="1:18" s="24" customFormat="1" x14ac:dyDescent="0.2">
      <c r="A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8"/>
    </row>
    <row r="13719" spans="1:18" s="24" customFormat="1" x14ac:dyDescent="0.2">
      <c r="A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8"/>
    </row>
    <row r="13720" spans="1:18" s="24" customFormat="1" x14ac:dyDescent="0.2">
      <c r="A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8"/>
    </row>
    <row r="13721" spans="1:18" s="24" customFormat="1" x14ac:dyDescent="0.2">
      <c r="A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8"/>
    </row>
    <row r="13722" spans="1:18" s="24" customFormat="1" x14ac:dyDescent="0.2">
      <c r="A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8"/>
    </row>
    <row r="13723" spans="1:18" s="24" customFormat="1" x14ac:dyDescent="0.2">
      <c r="A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8"/>
    </row>
    <row r="13724" spans="1:18" s="24" customFormat="1" x14ac:dyDescent="0.2">
      <c r="A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8"/>
    </row>
    <row r="13725" spans="1:18" s="24" customFormat="1" x14ac:dyDescent="0.2">
      <c r="A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8"/>
    </row>
    <row r="13726" spans="1:18" s="24" customFormat="1" x14ac:dyDescent="0.2">
      <c r="A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8"/>
    </row>
    <row r="13727" spans="1:18" s="24" customFormat="1" x14ac:dyDescent="0.2">
      <c r="A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8"/>
    </row>
    <row r="13728" spans="1:18" s="24" customFormat="1" x14ac:dyDescent="0.2">
      <c r="A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8"/>
    </row>
    <row r="13729" spans="1:18" s="24" customFormat="1" x14ac:dyDescent="0.2">
      <c r="A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8"/>
    </row>
    <row r="13730" spans="1:18" s="24" customFormat="1" x14ac:dyDescent="0.2">
      <c r="A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8"/>
    </row>
    <row r="13731" spans="1:18" s="24" customFormat="1" x14ac:dyDescent="0.2">
      <c r="A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8"/>
    </row>
    <row r="13732" spans="1:18" s="24" customFormat="1" x14ac:dyDescent="0.2">
      <c r="A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8"/>
    </row>
    <row r="13733" spans="1:18" s="24" customFormat="1" x14ac:dyDescent="0.2">
      <c r="A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8"/>
    </row>
    <row r="13734" spans="1:18" s="24" customFormat="1" x14ac:dyDescent="0.2">
      <c r="A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8"/>
    </row>
    <row r="13735" spans="1:18" s="24" customFormat="1" x14ac:dyDescent="0.2">
      <c r="A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8"/>
    </row>
    <row r="13736" spans="1:18" s="24" customFormat="1" x14ac:dyDescent="0.2">
      <c r="A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8"/>
    </row>
    <row r="13737" spans="1:18" s="24" customFormat="1" x14ac:dyDescent="0.2">
      <c r="A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8"/>
    </row>
    <row r="13738" spans="1:18" s="24" customFormat="1" x14ac:dyDescent="0.2">
      <c r="A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8"/>
    </row>
    <row r="13739" spans="1:18" s="24" customFormat="1" x14ac:dyDescent="0.2">
      <c r="A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8"/>
    </row>
    <row r="13740" spans="1:18" s="24" customFormat="1" x14ac:dyDescent="0.2">
      <c r="A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8"/>
    </row>
    <row r="13741" spans="1:18" s="24" customFormat="1" x14ac:dyDescent="0.2">
      <c r="A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8"/>
    </row>
    <row r="13742" spans="1:18" s="24" customFormat="1" x14ac:dyDescent="0.2">
      <c r="A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8"/>
    </row>
    <row r="13743" spans="1:18" s="24" customFormat="1" x14ac:dyDescent="0.2">
      <c r="A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8"/>
    </row>
    <row r="13744" spans="1:18" s="24" customFormat="1" x14ac:dyDescent="0.2">
      <c r="A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8"/>
    </row>
    <row r="13745" spans="1:18" s="24" customFormat="1" x14ac:dyDescent="0.2">
      <c r="A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8"/>
    </row>
    <row r="13746" spans="1:18" s="24" customFormat="1" x14ac:dyDescent="0.2">
      <c r="A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8"/>
    </row>
    <row r="13747" spans="1:18" s="24" customFormat="1" x14ac:dyDescent="0.2">
      <c r="A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8"/>
    </row>
    <row r="13748" spans="1:18" s="24" customFormat="1" x14ac:dyDescent="0.2">
      <c r="A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8"/>
    </row>
    <row r="13749" spans="1:18" s="24" customFormat="1" x14ac:dyDescent="0.2">
      <c r="A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8"/>
    </row>
    <row r="13750" spans="1:18" s="24" customFormat="1" x14ac:dyDescent="0.2">
      <c r="A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8"/>
    </row>
    <row r="13751" spans="1:18" s="24" customFormat="1" x14ac:dyDescent="0.2">
      <c r="A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8"/>
    </row>
    <row r="13752" spans="1:18" s="24" customFormat="1" x14ac:dyDescent="0.2">
      <c r="A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8"/>
    </row>
    <row r="13753" spans="1:18" s="24" customFormat="1" x14ac:dyDescent="0.2">
      <c r="A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8"/>
    </row>
    <row r="13754" spans="1:18" s="24" customFormat="1" x14ac:dyDescent="0.2">
      <c r="A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8"/>
    </row>
    <row r="13755" spans="1:18" s="24" customFormat="1" x14ac:dyDescent="0.2">
      <c r="A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8"/>
    </row>
    <row r="13756" spans="1:18" s="24" customFormat="1" x14ac:dyDescent="0.2">
      <c r="A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8"/>
    </row>
    <row r="13757" spans="1:18" s="24" customFormat="1" x14ac:dyDescent="0.2">
      <c r="A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8"/>
    </row>
    <row r="13758" spans="1:18" s="24" customFormat="1" x14ac:dyDescent="0.2">
      <c r="A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8"/>
    </row>
    <row r="13759" spans="1:18" s="24" customFormat="1" x14ac:dyDescent="0.2">
      <c r="A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8"/>
    </row>
    <row r="13760" spans="1:18" s="24" customFormat="1" x14ac:dyDescent="0.2">
      <c r="A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8"/>
    </row>
    <row r="13761" spans="1:18" s="24" customFormat="1" x14ac:dyDescent="0.2">
      <c r="A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8"/>
    </row>
    <row r="13762" spans="1:18" s="24" customFormat="1" x14ac:dyDescent="0.2">
      <c r="A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8"/>
    </row>
    <row r="13763" spans="1:18" s="24" customFormat="1" x14ac:dyDescent="0.2">
      <c r="A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8"/>
    </row>
    <row r="13764" spans="1:18" s="24" customFormat="1" x14ac:dyDescent="0.2">
      <c r="A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8"/>
    </row>
    <row r="13765" spans="1:18" s="24" customFormat="1" x14ac:dyDescent="0.2">
      <c r="A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8"/>
    </row>
    <row r="13766" spans="1:18" s="24" customFormat="1" x14ac:dyDescent="0.2">
      <c r="A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8"/>
    </row>
    <row r="13767" spans="1:18" s="24" customFormat="1" x14ac:dyDescent="0.2">
      <c r="A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8"/>
    </row>
    <row r="13768" spans="1:18" s="24" customFormat="1" x14ac:dyDescent="0.2">
      <c r="A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8"/>
    </row>
    <row r="13769" spans="1:18" s="24" customFormat="1" x14ac:dyDescent="0.2">
      <c r="A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8"/>
    </row>
    <row r="13770" spans="1:18" s="24" customFormat="1" x14ac:dyDescent="0.2">
      <c r="A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8"/>
    </row>
    <row r="13771" spans="1:18" s="24" customFormat="1" x14ac:dyDescent="0.2">
      <c r="A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8"/>
    </row>
    <row r="13772" spans="1:18" s="24" customFormat="1" x14ac:dyDescent="0.2">
      <c r="A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8"/>
    </row>
    <row r="13773" spans="1:18" s="24" customFormat="1" x14ac:dyDescent="0.2">
      <c r="A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8"/>
    </row>
    <row r="13774" spans="1:18" s="24" customFormat="1" x14ac:dyDescent="0.2">
      <c r="A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8"/>
    </row>
    <row r="13775" spans="1:18" s="24" customFormat="1" x14ac:dyDescent="0.2">
      <c r="A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8"/>
    </row>
    <row r="13776" spans="1:18" s="24" customFormat="1" x14ac:dyDescent="0.2">
      <c r="A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8"/>
    </row>
    <row r="13777" spans="1:18" s="24" customFormat="1" x14ac:dyDescent="0.2">
      <c r="A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8"/>
    </row>
    <row r="13778" spans="1:18" s="24" customFormat="1" x14ac:dyDescent="0.2">
      <c r="A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8"/>
    </row>
    <row r="13779" spans="1:18" s="24" customFormat="1" x14ac:dyDescent="0.2">
      <c r="A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8"/>
    </row>
    <row r="13780" spans="1:18" s="24" customFormat="1" x14ac:dyDescent="0.2">
      <c r="A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8"/>
    </row>
    <row r="13781" spans="1:18" s="24" customFormat="1" x14ac:dyDescent="0.2">
      <c r="A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8"/>
    </row>
    <row r="13782" spans="1:18" s="24" customFormat="1" x14ac:dyDescent="0.2">
      <c r="A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8"/>
    </row>
    <row r="13783" spans="1:18" s="24" customFormat="1" x14ac:dyDescent="0.2">
      <c r="A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8"/>
    </row>
    <row r="13784" spans="1:18" s="24" customFormat="1" x14ac:dyDescent="0.2">
      <c r="A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8"/>
    </row>
    <row r="13785" spans="1:18" s="24" customFormat="1" x14ac:dyDescent="0.2">
      <c r="A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8"/>
    </row>
    <row r="13786" spans="1:18" s="24" customFormat="1" x14ac:dyDescent="0.2">
      <c r="A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8"/>
    </row>
    <row r="13787" spans="1:18" s="24" customFormat="1" x14ac:dyDescent="0.2">
      <c r="A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8"/>
    </row>
    <row r="13788" spans="1:18" s="24" customFormat="1" x14ac:dyDescent="0.2">
      <c r="A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8"/>
    </row>
    <row r="13789" spans="1:18" s="24" customFormat="1" x14ac:dyDescent="0.2">
      <c r="A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8"/>
    </row>
    <row r="13790" spans="1:18" s="24" customFormat="1" x14ac:dyDescent="0.2">
      <c r="A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8"/>
    </row>
    <row r="13791" spans="1:18" s="24" customFormat="1" x14ac:dyDescent="0.2">
      <c r="A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8"/>
    </row>
    <row r="13792" spans="1:18" s="24" customFormat="1" x14ac:dyDescent="0.2">
      <c r="A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8"/>
    </row>
    <row r="13793" spans="1:18" s="24" customFormat="1" x14ac:dyDescent="0.2">
      <c r="A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8"/>
    </row>
    <row r="13794" spans="1:18" s="24" customFormat="1" x14ac:dyDescent="0.2">
      <c r="A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8"/>
    </row>
    <row r="13795" spans="1:18" s="24" customFormat="1" x14ac:dyDescent="0.2">
      <c r="A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8"/>
    </row>
    <row r="13796" spans="1:18" s="24" customFormat="1" x14ac:dyDescent="0.2">
      <c r="A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8"/>
    </row>
    <row r="13797" spans="1:18" s="24" customFormat="1" x14ac:dyDescent="0.2">
      <c r="A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8"/>
    </row>
    <row r="13798" spans="1:18" s="24" customFormat="1" x14ac:dyDescent="0.2">
      <c r="A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8"/>
    </row>
    <row r="13799" spans="1:18" s="24" customFormat="1" x14ac:dyDescent="0.2">
      <c r="A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8"/>
    </row>
    <row r="13800" spans="1:18" s="24" customFormat="1" x14ac:dyDescent="0.2">
      <c r="A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8"/>
    </row>
    <row r="13801" spans="1:18" s="24" customFormat="1" x14ac:dyDescent="0.2">
      <c r="A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8"/>
    </row>
    <row r="13802" spans="1:18" s="24" customFormat="1" x14ac:dyDescent="0.2">
      <c r="A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8"/>
    </row>
    <row r="13803" spans="1:18" s="24" customFormat="1" x14ac:dyDescent="0.2">
      <c r="A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8"/>
    </row>
    <row r="13804" spans="1:18" s="24" customFormat="1" x14ac:dyDescent="0.2">
      <c r="A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8"/>
    </row>
    <row r="13805" spans="1:18" s="24" customFormat="1" x14ac:dyDescent="0.2">
      <c r="A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8"/>
    </row>
    <row r="13806" spans="1:18" s="24" customFormat="1" x14ac:dyDescent="0.2">
      <c r="A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8"/>
    </row>
    <row r="13807" spans="1:18" s="24" customFormat="1" x14ac:dyDescent="0.2">
      <c r="A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8"/>
    </row>
    <row r="13808" spans="1:18" s="24" customFormat="1" x14ac:dyDescent="0.2">
      <c r="A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8"/>
    </row>
    <row r="13809" spans="1:18" s="24" customFormat="1" x14ac:dyDescent="0.2">
      <c r="A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8"/>
    </row>
    <row r="13810" spans="1:18" s="24" customFormat="1" x14ac:dyDescent="0.2">
      <c r="A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8"/>
    </row>
    <row r="13811" spans="1:18" s="24" customFormat="1" x14ac:dyDescent="0.2">
      <c r="A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8"/>
    </row>
    <row r="13812" spans="1:18" s="24" customFormat="1" x14ac:dyDescent="0.2">
      <c r="A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8"/>
    </row>
    <row r="13813" spans="1:18" s="24" customFormat="1" x14ac:dyDescent="0.2">
      <c r="A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8"/>
    </row>
    <row r="13814" spans="1:18" s="24" customFormat="1" x14ac:dyDescent="0.2">
      <c r="A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8"/>
    </row>
    <row r="13815" spans="1:18" s="24" customFormat="1" x14ac:dyDescent="0.2">
      <c r="A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8"/>
    </row>
    <row r="13816" spans="1:18" s="24" customFormat="1" x14ac:dyDescent="0.2">
      <c r="A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8"/>
    </row>
    <row r="13817" spans="1:18" s="24" customFormat="1" x14ac:dyDescent="0.2">
      <c r="A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8"/>
    </row>
    <row r="13818" spans="1:18" s="24" customFormat="1" x14ac:dyDescent="0.2">
      <c r="A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8"/>
    </row>
    <row r="13819" spans="1:18" s="24" customFormat="1" x14ac:dyDescent="0.2">
      <c r="A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8"/>
    </row>
    <row r="13820" spans="1:18" s="24" customFormat="1" x14ac:dyDescent="0.2">
      <c r="A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8"/>
    </row>
    <row r="13821" spans="1:18" s="24" customFormat="1" x14ac:dyDescent="0.2">
      <c r="A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8"/>
    </row>
    <row r="13822" spans="1:18" s="24" customFormat="1" x14ac:dyDescent="0.2">
      <c r="A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8"/>
    </row>
    <row r="13823" spans="1:18" s="24" customFormat="1" x14ac:dyDescent="0.2">
      <c r="A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8"/>
    </row>
    <row r="13824" spans="1:18" s="24" customFormat="1" x14ac:dyDescent="0.2">
      <c r="A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8"/>
    </row>
    <row r="13825" spans="1:18" s="24" customFormat="1" x14ac:dyDescent="0.2">
      <c r="A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8"/>
    </row>
    <row r="13826" spans="1:18" s="24" customFormat="1" x14ac:dyDescent="0.2">
      <c r="A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8"/>
    </row>
    <row r="13827" spans="1:18" s="24" customFormat="1" x14ac:dyDescent="0.2">
      <c r="A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8"/>
    </row>
    <row r="13828" spans="1:18" s="24" customFormat="1" x14ac:dyDescent="0.2">
      <c r="A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8"/>
    </row>
    <row r="13829" spans="1:18" s="24" customFormat="1" x14ac:dyDescent="0.2">
      <c r="A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8"/>
    </row>
    <row r="13830" spans="1:18" s="24" customFormat="1" x14ac:dyDescent="0.2">
      <c r="A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8"/>
    </row>
    <row r="13831" spans="1:18" s="24" customFormat="1" x14ac:dyDescent="0.2">
      <c r="A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8"/>
    </row>
    <row r="13832" spans="1:18" s="24" customFormat="1" x14ac:dyDescent="0.2">
      <c r="A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8"/>
    </row>
    <row r="13833" spans="1:18" s="24" customFormat="1" x14ac:dyDescent="0.2">
      <c r="A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8"/>
    </row>
    <row r="13834" spans="1:18" s="24" customFormat="1" x14ac:dyDescent="0.2">
      <c r="A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8"/>
    </row>
    <row r="13835" spans="1:18" s="24" customFormat="1" x14ac:dyDescent="0.2">
      <c r="A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8"/>
    </row>
    <row r="13836" spans="1:18" s="24" customFormat="1" x14ac:dyDescent="0.2">
      <c r="A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8"/>
    </row>
    <row r="13837" spans="1:18" s="24" customFormat="1" x14ac:dyDescent="0.2">
      <c r="A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8"/>
    </row>
    <row r="13838" spans="1:18" s="24" customFormat="1" x14ac:dyDescent="0.2">
      <c r="A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8"/>
    </row>
    <row r="13839" spans="1:18" s="24" customFormat="1" x14ac:dyDescent="0.2">
      <c r="A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8"/>
    </row>
    <row r="13840" spans="1:18" s="24" customFormat="1" x14ac:dyDescent="0.2">
      <c r="A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8"/>
    </row>
    <row r="13841" spans="1:18" s="24" customFormat="1" x14ac:dyDescent="0.2">
      <c r="A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8"/>
    </row>
    <row r="13842" spans="1:18" s="24" customFormat="1" x14ac:dyDescent="0.2">
      <c r="A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8"/>
    </row>
    <row r="13843" spans="1:18" s="24" customFormat="1" x14ac:dyDescent="0.2">
      <c r="A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8"/>
    </row>
    <row r="13844" spans="1:18" s="24" customFormat="1" x14ac:dyDescent="0.2">
      <c r="A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8"/>
    </row>
    <row r="13845" spans="1:18" s="24" customFormat="1" x14ac:dyDescent="0.2">
      <c r="A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8"/>
    </row>
    <row r="13846" spans="1:18" s="24" customFormat="1" x14ac:dyDescent="0.2">
      <c r="A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8"/>
    </row>
    <row r="13847" spans="1:18" s="24" customFormat="1" x14ac:dyDescent="0.2">
      <c r="A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8"/>
    </row>
    <row r="13848" spans="1:18" s="24" customFormat="1" x14ac:dyDescent="0.2">
      <c r="A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8"/>
    </row>
    <row r="13849" spans="1:18" s="24" customFormat="1" x14ac:dyDescent="0.2">
      <c r="A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8"/>
    </row>
    <row r="13850" spans="1:18" s="24" customFormat="1" x14ac:dyDescent="0.2">
      <c r="A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8"/>
    </row>
    <row r="13851" spans="1:18" s="24" customFormat="1" x14ac:dyDescent="0.2">
      <c r="A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8"/>
    </row>
    <row r="13852" spans="1:18" s="24" customFormat="1" x14ac:dyDescent="0.2">
      <c r="A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8"/>
    </row>
    <row r="13853" spans="1:18" s="24" customFormat="1" x14ac:dyDescent="0.2">
      <c r="A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8"/>
    </row>
    <row r="13854" spans="1:18" s="24" customFormat="1" x14ac:dyDescent="0.2">
      <c r="A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8"/>
    </row>
    <row r="13855" spans="1:18" s="24" customFormat="1" x14ac:dyDescent="0.2">
      <c r="A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8"/>
    </row>
    <row r="13856" spans="1:18" s="24" customFormat="1" x14ac:dyDescent="0.2">
      <c r="A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8"/>
    </row>
    <row r="13857" spans="1:18" s="24" customFormat="1" x14ac:dyDescent="0.2">
      <c r="A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8"/>
    </row>
    <row r="13858" spans="1:18" s="24" customFormat="1" x14ac:dyDescent="0.2">
      <c r="A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8"/>
    </row>
    <row r="13859" spans="1:18" s="24" customFormat="1" x14ac:dyDescent="0.2">
      <c r="A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8"/>
    </row>
    <row r="13860" spans="1:18" s="24" customFormat="1" x14ac:dyDescent="0.2">
      <c r="A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8"/>
    </row>
    <row r="13861" spans="1:18" s="24" customFormat="1" x14ac:dyDescent="0.2">
      <c r="A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8"/>
    </row>
    <row r="13862" spans="1:18" s="24" customFormat="1" x14ac:dyDescent="0.2">
      <c r="A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8"/>
    </row>
    <row r="13863" spans="1:18" s="24" customFormat="1" x14ac:dyDescent="0.2">
      <c r="A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8"/>
    </row>
    <row r="13864" spans="1:18" s="24" customFormat="1" x14ac:dyDescent="0.2">
      <c r="A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8"/>
    </row>
    <row r="13865" spans="1:18" s="24" customFormat="1" x14ac:dyDescent="0.2">
      <c r="A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8"/>
    </row>
    <row r="13866" spans="1:18" s="24" customFormat="1" x14ac:dyDescent="0.2">
      <c r="A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8"/>
    </row>
    <row r="13867" spans="1:18" s="24" customFormat="1" x14ac:dyDescent="0.2">
      <c r="A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8"/>
    </row>
    <row r="13868" spans="1:18" s="24" customFormat="1" x14ac:dyDescent="0.2">
      <c r="A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8"/>
    </row>
    <row r="13869" spans="1:18" s="24" customFormat="1" x14ac:dyDescent="0.2">
      <c r="A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8"/>
    </row>
    <row r="13870" spans="1:18" s="24" customFormat="1" x14ac:dyDescent="0.2">
      <c r="A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8"/>
    </row>
    <row r="13871" spans="1:18" s="24" customFormat="1" x14ac:dyDescent="0.2">
      <c r="A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8"/>
    </row>
    <row r="13872" spans="1:18" s="24" customFormat="1" x14ac:dyDescent="0.2">
      <c r="A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8"/>
    </row>
    <row r="13873" spans="1:18" s="24" customFormat="1" x14ac:dyDescent="0.2">
      <c r="A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8"/>
    </row>
    <row r="13874" spans="1:18" s="24" customFormat="1" x14ac:dyDescent="0.2">
      <c r="A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8"/>
    </row>
    <row r="13875" spans="1:18" s="24" customFormat="1" x14ac:dyDescent="0.2">
      <c r="A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8"/>
    </row>
    <row r="13876" spans="1:18" s="24" customFormat="1" x14ac:dyDescent="0.2">
      <c r="A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8"/>
    </row>
    <row r="13877" spans="1:18" s="24" customFormat="1" x14ac:dyDescent="0.2">
      <c r="A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8"/>
    </row>
    <row r="13878" spans="1:18" s="24" customFormat="1" x14ac:dyDescent="0.2">
      <c r="A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8"/>
    </row>
    <row r="13879" spans="1:18" s="24" customFormat="1" x14ac:dyDescent="0.2">
      <c r="A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8"/>
    </row>
    <row r="13880" spans="1:18" s="24" customFormat="1" x14ac:dyDescent="0.2">
      <c r="A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8"/>
    </row>
    <row r="13881" spans="1:18" s="24" customFormat="1" x14ac:dyDescent="0.2">
      <c r="A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8"/>
    </row>
    <row r="13882" spans="1:18" s="24" customFormat="1" x14ac:dyDescent="0.2">
      <c r="A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8"/>
    </row>
    <row r="13883" spans="1:18" s="24" customFormat="1" x14ac:dyDescent="0.2">
      <c r="A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8"/>
    </row>
    <row r="13884" spans="1:18" s="24" customFormat="1" x14ac:dyDescent="0.2">
      <c r="A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8"/>
    </row>
    <row r="13885" spans="1:18" s="24" customFormat="1" x14ac:dyDescent="0.2">
      <c r="A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8"/>
    </row>
    <row r="13886" spans="1:18" s="24" customFormat="1" x14ac:dyDescent="0.2">
      <c r="A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8"/>
    </row>
    <row r="13887" spans="1:18" s="24" customFormat="1" x14ac:dyDescent="0.2">
      <c r="A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8"/>
    </row>
    <row r="13888" spans="1:18" s="24" customFormat="1" x14ac:dyDescent="0.2">
      <c r="A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8"/>
    </row>
    <row r="13889" spans="1:18" s="24" customFormat="1" x14ac:dyDescent="0.2">
      <c r="A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8"/>
    </row>
    <row r="13890" spans="1:18" s="24" customFormat="1" x14ac:dyDescent="0.2">
      <c r="A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8"/>
    </row>
    <row r="13891" spans="1:18" s="24" customFormat="1" x14ac:dyDescent="0.2">
      <c r="A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8"/>
    </row>
    <row r="13892" spans="1:18" s="24" customFormat="1" x14ac:dyDescent="0.2">
      <c r="A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8"/>
    </row>
    <row r="13893" spans="1:18" s="24" customFormat="1" x14ac:dyDescent="0.2">
      <c r="A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8"/>
    </row>
    <row r="13894" spans="1:18" s="24" customFormat="1" x14ac:dyDescent="0.2">
      <c r="A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8"/>
    </row>
    <row r="13895" spans="1:18" s="24" customFormat="1" x14ac:dyDescent="0.2">
      <c r="A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8"/>
    </row>
    <row r="13896" spans="1:18" s="24" customFormat="1" x14ac:dyDescent="0.2">
      <c r="A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8"/>
    </row>
    <row r="13897" spans="1:18" s="24" customFormat="1" x14ac:dyDescent="0.2">
      <c r="A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8"/>
    </row>
    <row r="13898" spans="1:18" s="24" customFormat="1" x14ac:dyDescent="0.2">
      <c r="A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8"/>
    </row>
    <row r="13899" spans="1:18" s="24" customFormat="1" x14ac:dyDescent="0.2">
      <c r="A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8"/>
    </row>
    <row r="13900" spans="1:18" s="24" customFormat="1" x14ac:dyDescent="0.2">
      <c r="A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8"/>
    </row>
    <row r="13901" spans="1:18" s="24" customFormat="1" x14ac:dyDescent="0.2">
      <c r="A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8"/>
    </row>
    <row r="13902" spans="1:18" s="24" customFormat="1" x14ac:dyDescent="0.2">
      <c r="A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8"/>
    </row>
    <row r="13903" spans="1:18" s="24" customFormat="1" x14ac:dyDescent="0.2">
      <c r="A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8"/>
    </row>
    <row r="13904" spans="1:18" s="24" customFormat="1" x14ac:dyDescent="0.2">
      <c r="A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8"/>
    </row>
    <row r="13905" spans="1:18" s="24" customFormat="1" x14ac:dyDescent="0.2">
      <c r="A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8"/>
    </row>
    <row r="13906" spans="1:18" s="24" customFormat="1" x14ac:dyDescent="0.2">
      <c r="A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8"/>
    </row>
    <row r="13907" spans="1:18" s="24" customFormat="1" x14ac:dyDescent="0.2">
      <c r="A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8"/>
    </row>
    <row r="13908" spans="1:18" s="24" customFormat="1" x14ac:dyDescent="0.2">
      <c r="A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8"/>
    </row>
    <row r="13909" spans="1:18" s="24" customFormat="1" x14ac:dyDescent="0.2">
      <c r="A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8"/>
    </row>
    <row r="13910" spans="1:18" s="24" customFormat="1" x14ac:dyDescent="0.2">
      <c r="A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8"/>
    </row>
    <row r="13911" spans="1:18" s="24" customFormat="1" x14ac:dyDescent="0.2">
      <c r="A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8"/>
    </row>
    <row r="13912" spans="1:18" s="24" customFormat="1" x14ac:dyDescent="0.2">
      <c r="A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8"/>
    </row>
    <row r="13913" spans="1:18" s="24" customFormat="1" x14ac:dyDescent="0.2">
      <c r="A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8"/>
    </row>
    <row r="13914" spans="1:18" s="24" customFormat="1" x14ac:dyDescent="0.2">
      <c r="A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8"/>
    </row>
    <row r="13915" spans="1:18" s="24" customFormat="1" x14ac:dyDescent="0.2">
      <c r="A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8"/>
    </row>
    <row r="13916" spans="1:18" s="24" customFormat="1" x14ac:dyDescent="0.2">
      <c r="A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8"/>
    </row>
    <row r="13917" spans="1:18" s="24" customFormat="1" x14ac:dyDescent="0.2">
      <c r="A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8"/>
    </row>
    <row r="13918" spans="1:18" s="24" customFormat="1" x14ac:dyDescent="0.2">
      <c r="A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8"/>
    </row>
    <row r="13919" spans="1:18" s="24" customFormat="1" x14ac:dyDescent="0.2">
      <c r="A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8"/>
    </row>
    <row r="13920" spans="1:18" s="24" customFormat="1" x14ac:dyDescent="0.2">
      <c r="A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8"/>
    </row>
    <row r="13921" spans="1:18" s="24" customFormat="1" x14ac:dyDescent="0.2">
      <c r="A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8"/>
    </row>
    <row r="13922" spans="1:18" s="24" customFormat="1" x14ac:dyDescent="0.2">
      <c r="A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8"/>
    </row>
    <row r="13923" spans="1:18" s="24" customFormat="1" x14ac:dyDescent="0.2">
      <c r="A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8"/>
    </row>
    <row r="13924" spans="1:18" s="24" customFormat="1" x14ac:dyDescent="0.2">
      <c r="A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8"/>
    </row>
    <row r="13925" spans="1:18" s="24" customFormat="1" x14ac:dyDescent="0.2">
      <c r="A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8"/>
    </row>
    <row r="13926" spans="1:18" s="24" customFormat="1" x14ac:dyDescent="0.2">
      <c r="A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8"/>
    </row>
    <row r="13927" spans="1:18" s="24" customFormat="1" x14ac:dyDescent="0.2">
      <c r="A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8"/>
    </row>
    <row r="13928" spans="1:18" s="24" customFormat="1" x14ac:dyDescent="0.2">
      <c r="A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8"/>
    </row>
    <row r="13929" spans="1:18" s="24" customFormat="1" x14ac:dyDescent="0.2">
      <c r="A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8"/>
    </row>
    <row r="13930" spans="1:18" s="24" customFormat="1" x14ac:dyDescent="0.2">
      <c r="A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8"/>
    </row>
    <row r="13931" spans="1:18" s="24" customFormat="1" x14ac:dyDescent="0.2">
      <c r="A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8"/>
    </row>
    <row r="13932" spans="1:18" s="24" customFormat="1" x14ac:dyDescent="0.2">
      <c r="A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8"/>
    </row>
    <row r="13933" spans="1:18" s="24" customFormat="1" x14ac:dyDescent="0.2">
      <c r="A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8"/>
    </row>
    <row r="13934" spans="1:18" s="24" customFormat="1" x14ac:dyDescent="0.2">
      <c r="A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8"/>
    </row>
    <row r="13935" spans="1:18" s="24" customFormat="1" x14ac:dyDescent="0.2">
      <c r="A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8"/>
    </row>
    <row r="13936" spans="1:18" s="24" customFormat="1" x14ac:dyDescent="0.2">
      <c r="A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8"/>
    </row>
    <row r="13937" spans="1:18" s="24" customFormat="1" x14ac:dyDescent="0.2">
      <c r="A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8"/>
    </row>
    <row r="13938" spans="1:18" s="24" customFormat="1" x14ac:dyDescent="0.2">
      <c r="A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8"/>
    </row>
    <row r="13939" spans="1:18" s="24" customFormat="1" x14ac:dyDescent="0.2">
      <c r="A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8"/>
    </row>
    <row r="13940" spans="1:18" s="24" customFormat="1" x14ac:dyDescent="0.2">
      <c r="A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8"/>
    </row>
    <row r="13941" spans="1:18" s="24" customFormat="1" x14ac:dyDescent="0.2">
      <c r="A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8"/>
    </row>
    <row r="13942" spans="1:18" s="24" customFormat="1" x14ac:dyDescent="0.2">
      <c r="A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8"/>
    </row>
    <row r="13943" spans="1:18" s="24" customFormat="1" x14ac:dyDescent="0.2">
      <c r="A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8"/>
    </row>
    <row r="13944" spans="1:18" s="24" customFormat="1" x14ac:dyDescent="0.2">
      <c r="A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8"/>
    </row>
    <row r="13945" spans="1:18" s="24" customFormat="1" x14ac:dyDescent="0.2">
      <c r="A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8"/>
    </row>
    <row r="13946" spans="1:18" s="24" customFormat="1" x14ac:dyDescent="0.2">
      <c r="A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8"/>
    </row>
    <row r="13947" spans="1:18" s="24" customFormat="1" x14ac:dyDescent="0.2">
      <c r="A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8"/>
    </row>
    <row r="13948" spans="1:18" s="24" customFormat="1" x14ac:dyDescent="0.2">
      <c r="A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8"/>
    </row>
    <row r="13949" spans="1:18" s="24" customFormat="1" x14ac:dyDescent="0.2">
      <c r="A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8"/>
    </row>
    <row r="13950" spans="1:18" s="24" customFormat="1" x14ac:dyDescent="0.2">
      <c r="A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8"/>
    </row>
    <row r="13951" spans="1:18" s="24" customFormat="1" x14ac:dyDescent="0.2">
      <c r="A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8"/>
    </row>
    <row r="13952" spans="1:18" s="24" customFormat="1" x14ac:dyDescent="0.2">
      <c r="A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8"/>
    </row>
    <row r="13953" spans="1:18" s="24" customFormat="1" x14ac:dyDescent="0.2">
      <c r="A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8"/>
    </row>
    <row r="13954" spans="1:18" s="24" customFormat="1" x14ac:dyDescent="0.2">
      <c r="A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8"/>
    </row>
    <row r="13955" spans="1:18" s="24" customFormat="1" x14ac:dyDescent="0.2">
      <c r="A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8"/>
    </row>
    <row r="13956" spans="1:18" s="24" customFormat="1" x14ac:dyDescent="0.2">
      <c r="A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8"/>
    </row>
    <row r="13957" spans="1:18" s="24" customFormat="1" x14ac:dyDescent="0.2">
      <c r="A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8"/>
    </row>
    <row r="13958" spans="1:18" s="24" customFormat="1" x14ac:dyDescent="0.2">
      <c r="A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8"/>
    </row>
    <row r="13959" spans="1:18" s="24" customFormat="1" x14ac:dyDescent="0.2">
      <c r="A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8"/>
    </row>
    <row r="13960" spans="1:18" s="24" customFormat="1" x14ac:dyDescent="0.2">
      <c r="A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8"/>
    </row>
    <row r="13961" spans="1:18" s="24" customFormat="1" x14ac:dyDescent="0.2">
      <c r="A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8"/>
    </row>
    <row r="13962" spans="1:18" s="24" customFormat="1" x14ac:dyDescent="0.2">
      <c r="A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8"/>
    </row>
    <row r="13963" spans="1:18" s="24" customFormat="1" x14ac:dyDescent="0.2">
      <c r="A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8"/>
    </row>
    <row r="13964" spans="1:18" s="24" customFormat="1" x14ac:dyDescent="0.2">
      <c r="A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8"/>
    </row>
    <row r="13965" spans="1:18" s="24" customFormat="1" x14ac:dyDescent="0.2">
      <c r="A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8"/>
    </row>
    <row r="13966" spans="1:18" s="24" customFormat="1" x14ac:dyDescent="0.2">
      <c r="A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8"/>
    </row>
    <row r="13967" spans="1:18" s="24" customFormat="1" x14ac:dyDescent="0.2">
      <c r="A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8"/>
    </row>
    <row r="13968" spans="1:18" s="24" customFormat="1" x14ac:dyDescent="0.2">
      <c r="A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8"/>
    </row>
    <row r="13969" spans="1:18" s="24" customFormat="1" x14ac:dyDescent="0.2">
      <c r="A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8"/>
    </row>
    <row r="13970" spans="1:18" s="24" customFormat="1" x14ac:dyDescent="0.2">
      <c r="A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8"/>
    </row>
    <row r="13971" spans="1:18" s="24" customFormat="1" x14ac:dyDescent="0.2">
      <c r="A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8"/>
    </row>
    <row r="13972" spans="1:18" s="24" customFormat="1" x14ac:dyDescent="0.2">
      <c r="A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8"/>
    </row>
    <row r="13973" spans="1:18" s="24" customFormat="1" x14ac:dyDescent="0.2">
      <c r="A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8"/>
    </row>
    <row r="13974" spans="1:18" s="24" customFormat="1" x14ac:dyDescent="0.2">
      <c r="A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8"/>
    </row>
    <row r="13975" spans="1:18" s="24" customFormat="1" x14ac:dyDescent="0.2">
      <c r="A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8"/>
    </row>
    <row r="13976" spans="1:18" s="24" customFormat="1" x14ac:dyDescent="0.2">
      <c r="A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8"/>
    </row>
    <row r="13977" spans="1:18" s="24" customFormat="1" x14ac:dyDescent="0.2">
      <c r="A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8"/>
    </row>
    <row r="13978" spans="1:18" s="24" customFormat="1" x14ac:dyDescent="0.2">
      <c r="A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8"/>
    </row>
    <row r="13979" spans="1:18" s="24" customFormat="1" x14ac:dyDescent="0.2">
      <c r="A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8"/>
    </row>
    <row r="13980" spans="1:18" s="24" customFormat="1" x14ac:dyDescent="0.2">
      <c r="A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8"/>
    </row>
    <row r="13981" spans="1:18" s="24" customFormat="1" x14ac:dyDescent="0.2">
      <c r="A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8"/>
    </row>
    <row r="13982" spans="1:18" s="24" customFormat="1" x14ac:dyDescent="0.2">
      <c r="A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8"/>
    </row>
    <row r="13983" spans="1:18" s="24" customFormat="1" x14ac:dyDescent="0.2">
      <c r="A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8"/>
    </row>
    <row r="13984" spans="1:18" s="24" customFormat="1" x14ac:dyDescent="0.2">
      <c r="A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8"/>
    </row>
    <row r="13985" spans="1:18" s="24" customFormat="1" x14ac:dyDescent="0.2">
      <c r="A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8"/>
    </row>
    <row r="13986" spans="1:18" s="24" customFormat="1" x14ac:dyDescent="0.2">
      <c r="A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8"/>
    </row>
    <row r="13987" spans="1:18" s="24" customFormat="1" x14ac:dyDescent="0.2">
      <c r="A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8"/>
    </row>
    <row r="13988" spans="1:18" s="24" customFormat="1" x14ac:dyDescent="0.2">
      <c r="A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8"/>
    </row>
    <row r="13989" spans="1:18" s="24" customFormat="1" x14ac:dyDescent="0.2">
      <c r="A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8"/>
    </row>
    <row r="13990" spans="1:18" s="24" customFormat="1" x14ac:dyDescent="0.2">
      <c r="A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8"/>
    </row>
    <row r="13991" spans="1:18" s="24" customFormat="1" x14ac:dyDescent="0.2">
      <c r="A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8"/>
    </row>
    <row r="13992" spans="1:18" s="24" customFormat="1" x14ac:dyDescent="0.2">
      <c r="A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8"/>
    </row>
    <row r="13993" spans="1:18" s="24" customFormat="1" x14ac:dyDescent="0.2">
      <c r="A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8"/>
    </row>
    <row r="13994" spans="1:18" s="24" customFormat="1" x14ac:dyDescent="0.2">
      <c r="A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8"/>
    </row>
    <row r="13995" spans="1:18" s="24" customFormat="1" x14ac:dyDescent="0.2">
      <c r="A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8"/>
    </row>
    <row r="13996" spans="1:18" s="24" customFormat="1" x14ac:dyDescent="0.2">
      <c r="A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8"/>
    </row>
    <row r="13997" spans="1:18" s="24" customFormat="1" x14ac:dyDescent="0.2">
      <c r="A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8"/>
    </row>
    <row r="13998" spans="1:18" s="24" customFormat="1" x14ac:dyDescent="0.2">
      <c r="A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8"/>
    </row>
    <row r="13999" spans="1:18" s="24" customFormat="1" x14ac:dyDescent="0.2">
      <c r="A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8"/>
    </row>
    <row r="14000" spans="1:18" s="24" customFormat="1" x14ac:dyDescent="0.2">
      <c r="A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8"/>
    </row>
    <row r="14001" spans="1:18" s="24" customFormat="1" x14ac:dyDescent="0.2">
      <c r="A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8"/>
    </row>
    <row r="14002" spans="1:18" s="24" customFormat="1" x14ac:dyDescent="0.2">
      <c r="A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8"/>
    </row>
    <row r="14003" spans="1:18" s="24" customFormat="1" x14ac:dyDescent="0.2">
      <c r="A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8"/>
    </row>
    <row r="14004" spans="1:18" s="24" customFormat="1" x14ac:dyDescent="0.2">
      <c r="A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8"/>
    </row>
    <row r="14005" spans="1:18" s="24" customFormat="1" x14ac:dyDescent="0.2">
      <c r="A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8"/>
    </row>
    <row r="14006" spans="1:18" s="24" customFormat="1" x14ac:dyDescent="0.2">
      <c r="A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8"/>
    </row>
    <row r="14007" spans="1:18" s="24" customFormat="1" x14ac:dyDescent="0.2">
      <c r="A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8"/>
    </row>
    <row r="14008" spans="1:18" s="24" customFormat="1" x14ac:dyDescent="0.2">
      <c r="A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8"/>
    </row>
    <row r="14009" spans="1:18" s="24" customFormat="1" x14ac:dyDescent="0.2">
      <c r="A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8"/>
    </row>
    <row r="14010" spans="1:18" s="24" customFormat="1" x14ac:dyDescent="0.2">
      <c r="A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8"/>
    </row>
    <row r="14011" spans="1:18" s="24" customFormat="1" x14ac:dyDescent="0.2">
      <c r="A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8"/>
    </row>
    <row r="14012" spans="1:18" s="24" customFormat="1" x14ac:dyDescent="0.2">
      <c r="A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8"/>
    </row>
    <row r="14013" spans="1:18" s="24" customFormat="1" x14ac:dyDescent="0.2">
      <c r="A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8"/>
    </row>
    <row r="14014" spans="1:18" s="24" customFormat="1" x14ac:dyDescent="0.2">
      <c r="A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8"/>
    </row>
    <row r="14015" spans="1:18" s="24" customFormat="1" x14ac:dyDescent="0.2">
      <c r="A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8"/>
    </row>
    <row r="14016" spans="1:18" s="24" customFormat="1" x14ac:dyDescent="0.2">
      <c r="A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8"/>
    </row>
    <row r="14017" spans="1:18" s="24" customFormat="1" x14ac:dyDescent="0.2">
      <c r="A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8"/>
    </row>
    <row r="14018" spans="1:18" s="24" customFormat="1" x14ac:dyDescent="0.2">
      <c r="A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8"/>
    </row>
    <row r="14019" spans="1:18" s="24" customFormat="1" x14ac:dyDescent="0.2">
      <c r="A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8"/>
    </row>
    <row r="14020" spans="1:18" s="24" customFormat="1" x14ac:dyDescent="0.2">
      <c r="A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8"/>
    </row>
    <row r="14021" spans="1:18" s="24" customFormat="1" x14ac:dyDescent="0.2">
      <c r="A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8"/>
    </row>
    <row r="14022" spans="1:18" s="24" customFormat="1" x14ac:dyDescent="0.2">
      <c r="A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8"/>
    </row>
    <row r="14023" spans="1:18" s="24" customFormat="1" x14ac:dyDescent="0.2">
      <c r="A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8"/>
    </row>
    <row r="14024" spans="1:18" s="24" customFormat="1" x14ac:dyDescent="0.2">
      <c r="A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8"/>
    </row>
    <row r="14025" spans="1:18" s="24" customFormat="1" x14ac:dyDescent="0.2">
      <c r="A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8"/>
    </row>
    <row r="14026" spans="1:18" s="24" customFormat="1" x14ac:dyDescent="0.2">
      <c r="A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8"/>
    </row>
    <row r="14027" spans="1:18" s="24" customFormat="1" x14ac:dyDescent="0.2">
      <c r="A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8"/>
    </row>
    <row r="14028" spans="1:18" s="24" customFormat="1" x14ac:dyDescent="0.2">
      <c r="A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8"/>
    </row>
    <row r="14029" spans="1:18" s="24" customFormat="1" x14ac:dyDescent="0.2">
      <c r="A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8"/>
    </row>
    <row r="14030" spans="1:18" s="24" customFormat="1" x14ac:dyDescent="0.2">
      <c r="A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8"/>
    </row>
    <row r="14031" spans="1:18" s="24" customFormat="1" x14ac:dyDescent="0.2">
      <c r="A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8"/>
    </row>
    <row r="14032" spans="1:18" s="24" customFormat="1" x14ac:dyDescent="0.2">
      <c r="A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8"/>
    </row>
    <row r="14033" spans="1:18" s="24" customFormat="1" x14ac:dyDescent="0.2">
      <c r="A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8"/>
    </row>
    <row r="14034" spans="1:18" s="24" customFormat="1" x14ac:dyDescent="0.2">
      <c r="A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8"/>
    </row>
    <row r="14035" spans="1:18" s="24" customFormat="1" x14ac:dyDescent="0.2">
      <c r="A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8"/>
    </row>
    <row r="14036" spans="1:18" s="24" customFormat="1" x14ac:dyDescent="0.2">
      <c r="A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8"/>
    </row>
    <row r="14037" spans="1:18" s="24" customFormat="1" x14ac:dyDescent="0.2">
      <c r="A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8"/>
    </row>
    <row r="14038" spans="1:18" s="24" customFormat="1" x14ac:dyDescent="0.2">
      <c r="A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8"/>
    </row>
    <row r="14039" spans="1:18" s="24" customFormat="1" x14ac:dyDescent="0.2">
      <c r="A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8"/>
    </row>
    <row r="14040" spans="1:18" s="24" customFormat="1" x14ac:dyDescent="0.2">
      <c r="A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8"/>
    </row>
    <row r="14041" spans="1:18" s="24" customFormat="1" x14ac:dyDescent="0.2">
      <c r="A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8"/>
    </row>
    <row r="14042" spans="1:18" s="24" customFormat="1" x14ac:dyDescent="0.2">
      <c r="A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8"/>
    </row>
    <row r="14043" spans="1:18" s="24" customFormat="1" x14ac:dyDescent="0.2">
      <c r="A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8"/>
    </row>
    <row r="14044" spans="1:18" s="24" customFormat="1" x14ac:dyDescent="0.2">
      <c r="A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8"/>
    </row>
    <row r="14045" spans="1:18" s="24" customFormat="1" x14ac:dyDescent="0.2">
      <c r="A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8"/>
    </row>
    <row r="14046" spans="1:18" s="24" customFormat="1" x14ac:dyDescent="0.2">
      <c r="A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8"/>
    </row>
    <row r="14047" spans="1:18" s="24" customFormat="1" x14ac:dyDescent="0.2">
      <c r="A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8"/>
    </row>
    <row r="14048" spans="1:18" s="24" customFormat="1" x14ac:dyDescent="0.2">
      <c r="A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8"/>
    </row>
    <row r="14049" spans="1:18" s="24" customFormat="1" x14ac:dyDescent="0.2">
      <c r="A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8"/>
    </row>
    <row r="14050" spans="1:18" s="24" customFormat="1" x14ac:dyDescent="0.2">
      <c r="A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8"/>
    </row>
    <row r="14051" spans="1:18" s="24" customFormat="1" x14ac:dyDescent="0.2">
      <c r="A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8"/>
    </row>
    <row r="14052" spans="1:18" s="24" customFormat="1" x14ac:dyDescent="0.2">
      <c r="A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8"/>
    </row>
    <row r="14053" spans="1:18" s="24" customFormat="1" x14ac:dyDescent="0.2">
      <c r="A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8"/>
    </row>
    <row r="14054" spans="1:18" s="24" customFormat="1" x14ac:dyDescent="0.2">
      <c r="A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8"/>
    </row>
    <row r="14055" spans="1:18" s="24" customFormat="1" x14ac:dyDescent="0.2">
      <c r="A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8"/>
    </row>
    <row r="14056" spans="1:18" s="24" customFormat="1" x14ac:dyDescent="0.2">
      <c r="A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8"/>
    </row>
    <row r="14057" spans="1:18" s="24" customFormat="1" x14ac:dyDescent="0.2">
      <c r="A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8"/>
    </row>
    <row r="14058" spans="1:18" s="24" customFormat="1" x14ac:dyDescent="0.2">
      <c r="A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8"/>
    </row>
    <row r="14059" spans="1:18" s="24" customFormat="1" x14ac:dyDescent="0.2">
      <c r="A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8"/>
    </row>
    <row r="14060" spans="1:18" s="24" customFormat="1" x14ac:dyDescent="0.2">
      <c r="A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8"/>
    </row>
    <row r="14061" spans="1:18" s="24" customFormat="1" x14ac:dyDescent="0.2">
      <c r="A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8"/>
    </row>
    <row r="14062" spans="1:18" s="24" customFormat="1" x14ac:dyDescent="0.2">
      <c r="A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8"/>
    </row>
    <row r="14063" spans="1:18" s="24" customFormat="1" x14ac:dyDescent="0.2">
      <c r="A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8"/>
    </row>
    <row r="14064" spans="1:18" s="24" customFormat="1" x14ac:dyDescent="0.2">
      <c r="A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8"/>
    </row>
    <row r="14065" spans="1:18" s="24" customFormat="1" x14ac:dyDescent="0.2">
      <c r="A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8"/>
    </row>
    <row r="14066" spans="1:18" s="24" customFormat="1" x14ac:dyDescent="0.2">
      <c r="A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8"/>
    </row>
    <row r="14067" spans="1:18" s="24" customFormat="1" x14ac:dyDescent="0.2">
      <c r="A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8"/>
    </row>
    <row r="14068" spans="1:18" s="24" customFormat="1" x14ac:dyDescent="0.2">
      <c r="A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8"/>
    </row>
    <row r="14069" spans="1:18" s="24" customFormat="1" x14ac:dyDescent="0.2">
      <c r="A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8"/>
    </row>
    <row r="14070" spans="1:18" s="24" customFormat="1" x14ac:dyDescent="0.2">
      <c r="A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8"/>
    </row>
    <row r="14071" spans="1:18" s="24" customFormat="1" x14ac:dyDescent="0.2">
      <c r="A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8"/>
    </row>
    <row r="14072" spans="1:18" s="24" customFormat="1" x14ac:dyDescent="0.2">
      <c r="A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8"/>
    </row>
    <row r="14073" spans="1:18" s="24" customFormat="1" x14ac:dyDescent="0.2">
      <c r="A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8"/>
    </row>
    <row r="14074" spans="1:18" s="24" customFormat="1" x14ac:dyDescent="0.2">
      <c r="A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8"/>
    </row>
    <row r="14075" spans="1:18" s="24" customFormat="1" x14ac:dyDescent="0.2">
      <c r="A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8"/>
    </row>
    <row r="14076" spans="1:18" s="24" customFormat="1" x14ac:dyDescent="0.2">
      <c r="A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8"/>
    </row>
    <row r="14077" spans="1:18" s="24" customFormat="1" x14ac:dyDescent="0.2">
      <c r="A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8"/>
    </row>
    <row r="14078" spans="1:18" s="24" customFormat="1" x14ac:dyDescent="0.2">
      <c r="A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8"/>
    </row>
    <row r="14079" spans="1:18" s="24" customFormat="1" x14ac:dyDescent="0.2">
      <c r="A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8"/>
    </row>
    <row r="14080" spans="1:18" s="24" customFormat="1" x14ac:dyDescent="0.2">
      <c r="A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8"/>
    </row>
    <row r="14081" spans="1:18" s="24" customFormat="1" x14ac:dyDescent="0.2">
      <c r="A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8"/>
    </row>
    <row r="14082" spans="1:18" s="24" customFormat="1" x14ac:dyDescent="0.2">
      <c r="A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8"/>
    </row>
    <row r="14083" spans="1:18" s="24" customFormat="1" x14ac:dyDescent="0.2">
      <c r="A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8"/>
    </row>
    <row r="14084" spans="1:18" s="24" customFormat="1" x14ac:dyDescent="0.2">
      <c r="A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8"/>
    </row>
    <row r="14085" spans="1:18" s="24" customFormat="1" x14ac:dyDescent="0.2">
      <c r="A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8"/>
    </row>
    <row r="14086" spans="1:18" s="24" customFormat="1" x14ac:dyDescent="0.2">
      <c r="A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8"/>
    </row>
    <row r="14087" spans="1:18" s="24" customFormat="1" x14ac:dyDescent="0.2">
      <c r="A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8"/>
    </row>
    <row r="14088" spans="1:18" s="24" customFormat="1" x14ac:dyDescent="0.2">
      <c r="A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8"/>
    </row>
    <row r="14089" spans="1:18" s="24" customFormat="1" x14ac:dyDescent="0.2">
      <c r="A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8"/>
    </row>
    <row r="14090" spans="1:18" s="24" customFormat="1" x14ac:dyDescent="0.2">
      <c r="A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8"/>
    </row>
    <row r="14091" spans="1:18" s="24" customFormat="1" x14ac:dyDescent="0.2">
      <c r="A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8"/>
    </row>
    <row r="14092" spans="1:18" s="24" customFormat="1" x14ac:dyDescent="0.2">
      <c r="A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8"/>
    </row>
    <row r="14093" spans="1:18" s="24" customFormat="1" x14ac:dyDescent="0.2">
      <c r="A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8"/>
    </row>
    <row r="14094" spans="1:18" s="24" customFormat="1" x14ac:dyDescent="0.2">
      <c r="A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8"/>
    </row>
    <row r="14095" spans="1:18" s="24" customFormat="1" x14ac:dyDescent="0.2">
      <c r="A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8"/>
    </row>
    <row r="14096" spans="1:18" s="24" customFormat="1" x14ac:dyDescent="0.2">
      <c r="A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8"/>
    </row>
    <row r="14097" spans="1:18" s="24" customFormat="1" x14ac:dyDescent="0.2">
      <c r="A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8"/>
    </row>
    <row r="14098" spans="1:18" s="24" customFormat="1" x14ac:dyDescent="0.2">
      <c r="A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8"/>
    </row>
    <row r="14099" spans="1:18" s="24" customFormat="1" x14ac:dyDescent="0.2">
      <c r="A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8"/>
    </row>
    <row r="14100" spans="1:18" s="24" customFormat="1" x14ac:dyDescent="0.2">
      <c r="A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8"/>
    </row>
    <row r="14101" spans="1:18" s="24" customFormat="1" x14ac:dyDescent="0.2">
      <c r="A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8"/>
    </row>
    <row r="14102" spans="1:18" s="24" customFormat="1" x14ac:dyDescent="0.2">
      <c r="A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8"/>
    </row>
    <row r="14103" spans="1:18" s="24" customFormat="1" x14ac:dyDescent="0.2">
      <c r="A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8"/>
    </row>
    <row r="14104" spans="1:18" s="24" customFormat="1" x14ac:dyDescent="0.2">
      <c r="A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8"/>
    </row>
    <row r="14105" spans="1:18" s="24" customFormat="1" x14ac:dyDescent="0.2">
      <c r="A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8"/>
    </row>
    <row r="14106" spans="1:18" s="24" customFormat="1" x14ac:dyDescent="0.2">
      <c r="A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8"/>
    </row>
    <row r="14107" spans="1:18" s="24" customFormat="1" x14ac:dyDescent="0.2">
      <c r="A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8"/>
    </row>
    <row r="14108" spans="1:18" s="24" customFormat="1" x14ac:dyDescent="0.2">
      <c r="A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8"/>
    </row>
    <row r="14109" spans="1:18" s="24" customFormat="1" x14ac:dyDescent="0.2">
      <c r="A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8"/>
    </row>
    <row r="14110" spans="1:18" s="24" customFormat="1" x14ac:dyDescent="0.2">
      <c r="A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8"/>
    </row>
    <row r="14111" spans="1:18" s="24" customFormat="1" x14ac:dyDescent="0.2">
      <c r="A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8"/>
    </row>
    <row r="14112" spans="1:18" s="24" customFormat="1" x14ac:dyDescent="0.2">
      <c r="A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8"/>
    </row>
    <row r="14113" spans="1:18" s="24" customFormat="1" x14ac:dyDescent="0.2">
      <c r="A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8"/>
    </row>
    <row r="14114" spans="1:18" s="24" customFormat="1" x14ac:dyDescent="0.2">
      <c r="A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8"/>
    </row>
    <row r="14115" spans="1:18" s="24" customFormat="1" x14ac:dyDescent="0.2">
      <c r="A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8"/>
    </row>
    <row r="14116" spans="1:18" s="24" customFormat="1" x14ac:dyDescent="0.2">
      <c r="A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8"/>
    </row>
    <row r="14117" spans="1:18" s="24" customFormat="1" x14ac:dyDescent="0.2">
      <c r="A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8"/>
    </row>
    <row r="14118" spans="1:18" s="24" customFormat="1" x14ac:dyDescent="0.2">
      <c r="A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8"/>
    </row>
    <row r="14119" spans="1:18" s="24" customFormat="1" x14ac:dyDescent="0.2">
      <c r="A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8"/>
    </row>
    <row r="14120" spans="1:18" s="24" customFormat="1" x14ac:dyDescent="0.2">
      <c r="A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8"/>
    </row>
    <row r="14121" spans="1:18" s="24" customFormat="1" x14ac:dyDescent="0.2">
      <c r="A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8"/>
    </row>
    <row r="14122" spans="1:18" s="24" customFormat="1" x14ac:dyDescent="0.2">
      <c r="A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8"/>
    </row>
    <row r="14123" spans="1:18" s="24" customFormat="1" x14ac:dyDescent="0.2">
      <c r="A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8"/>
    </row>
    <row r="14124" spans="1:18" s="24" customFormat="1" x14ac:dyDescent="0.2">
      <c r="A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8"/>
    </row>
    <row r="14125" spans="1:18" s="24" customFormat="1" x14ac:dyDescent="0.2">
      <c r="A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8"/>
    </row>
    <row r="14126" spans="1:18" s="24" customFormat="1" x14ac:dyDescent="0.2">
      <c r="A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8"/>
    </row>
    <row r="14127" spans="1:18" s="24" customFormat="1" x14ac:dyDescent="0.2">
      <c r="A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8"/>
    </row>
    <row r="14128" spans="1:18" s="24" customFormat="1" x14ac:dyDescent="0.2">
      <c r="A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8"/>
    </row>
    <row r="14129" spans="1:18" s="24" customFormat="1" x14ac:dyDescent="0.2">
      <c r="A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8"/>
    </row>
    <row r="14130" spans="1:18" s="24" customFormat="1" x14ac:dyDescent="0.2">
      <c r="A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8"/>
    </row>
    <row r="14131" spans="1:18" s="24" customFormat="1" x14ac:dyDescent="0.2">
      <c r="A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8"/>
    </row>
    <row r="14132" spans="1:18" s="24" customFormat="1" x14ac:dyDescent="0.2">
      <c r="A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8"/>
    </row>
    <row r="14133" spans="1:18" s="24" customFormat="1" x14ac:dyDescent="0.2">
      <c r="A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8"/>
    </row>
    <row r="14134" spans="1:18" s="24" customFormat="1" x14ac:dyDescent="0.2">
      <c r="A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8"/>
    </row>
    <row r="14135" spans="1:18" s="24" customFormat="1" x14ac:dyDescent="0.2">
      <c r="A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8"/>
    </row>
    <row r="14136" spans="1:18" s="24" customFormat="1" x14ac:dyDescent="0.2">
      <c r="A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8"/>
    </row>
    <row r="14137" spans="1:18" s="24" customFormat="1" x14ac:dyDescent="0.2">
      <c r="A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8"/>
    </row>
    <row r="14138" spans="1:18" s="24" customFormat="1" x14ac:dyDescent="0.2">
      <c r="A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8"/>
    </row>
    <row r="14139" spans="1:18" s="24" customFormat="1" x14ac:dyDescent="0.2">
      <c r="A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8"/>
    </row>
    <row r="14140" spans="1:18" s="24" customFormat="1" x14ac:dyDescent="0.2">
      <c r="A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8"/>
    </row>
    <row r="14141" spans="1:18" s="24" customFormat="1" x14ac:dyDescent="0.2">
      <c r="A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8"/>
    </row>
    <row r="14142" spans="1:18" s="24" customFormat="1" x14ac:dyDescent="0.2">
      <c r="A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8"/>
    </row>
    <row r="14143" spans="1:18" s="24" customFormat="1" x14ac:dyDescent="0.2">
      <c r="A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8"/>
    </row>
    <row r="14144" spans="1:18" s="24" customFormat="1" x14ac:dyDescent="0.2">
      <c r="A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8"/>
    </row>
    <row r="14145" spans="1:18" s="24" customFormat="1" x14ac:dyDescent="0.2">
      <c r="A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8"/>
    </row>
    <row r="14146" spans="1:18" s="24" customFormat="1" x14ac:dyDescent="0.2">
      <c r="A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8"/>
    </row>
    <row r="14147" spans="1:18" s="24" customFormat="1" x14ac:dyDescent="0.2">
      <c r="A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8"/>
    </row>
    <row r="14148" spans="1:18" s="24" customFormat="1" x14ac:dyDescent="0.2">
      <c r="A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8"/>
    </row>
    <row r="14149" spans="1:18" s="24" customFormat="1" x14ac:dyDescent="0.2">
      <c r="A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8"/>
    </row>
    <row r="14150" spans="1:18" s="24" customFormat="1" x14ac:dyDescent="0.2">
      <c r="A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8"/>
    </row>
    <row r="14151" spans="1:18" s="24" customFormat="1" x14ac:dyDescent="0.2">
      <c r="A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8"/>
    </row>
    <row r="14152" spans="1:18" s="24" customFormat="1" x14ac:dyDescent="0.2">
      <c r="A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8"/>
    </row>
    <row r="14153" spans="1:18" s="24" customFormat="1" x14ac:dyDescent="0.2">
      <c r="A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8"/>
    </row>
    <row r="14154" spans="1:18" s="24" customFormat="1" x14ac:dyDescent="0.2">
      <c r="A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8"/>
    </row>
    <row r="14155" spans="1:18" s="24" customFormat="1" x14ac:dyDescent="0.2">
      <c r="A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8"/>
    </row>
    <row r="14156" spans="1:18" s="24" customFormat="1" x14ac:dyDescent="0.2">
      <c r="A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8"/>
    </row>
    <row r="14157" spans="1:18" s="24" customFormat="1" x14ac:dyDescent="0.2">
      <c r="A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8"/>
    </row>
    <row r="14158" spans="1:18" s="24" customFormat="1" x14ac:dyDescent="0.2">
      <c r="A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8"/>
    </row>
    <row r="14159" spans="1:18" s="24" customFormat="1" x14ac:dyDescent="0.2">
      <c r="A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8"/>
    </row>
    <row r="14160" spans="1:18" s="24" customFormat="1" x14ac:dyDescent="0.2">
      <c r="A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8"/>
    </row>
    <row r="14161" spans="1:18" s="24" customFormat="1" x14ac:dyDescent="0.2">
      <c r="A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8"/>
    </row>
    <row r="14162" spans="1:18" s="24" customFormat="1" x14ac:dyDescent="0.2">
      <c r="A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8"/>
    </row>
    <row r="14163" spans="1:18" s="24" customFormat="1" x14ac:dyDescent="0.2">
      <c r="A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8"/>
    </row>
    <row r="14164" spans="1:18" s="24" customFormat="1" x14ac:dyDescent="0.2">
      <c r="A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8"/>
    </row>
    <row r="14165" spans="1:18" s="24" customFormat="1" x14ac:dyDescent="0.2">
      <c r="A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8"/>
    </row>
    <row r="14166" spans="1:18" s="24" customFormat="1" x14ac:dyDescent="0.2">
      <c r="A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8"/>
    </row>
    <row r="14167" spans="1:18" s="24" customFormat="1" x14ac:dyDescent="0.2">
      <c r="A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8"/>
    </row>
    <row r="14168" spans="1:18" s="24" customFormat="1" x14ac:dyDescent="0.2">
      <c r="A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8"/>
    </row>
    <row r="14169" spans="1:18" s="24" customFormat="1" x14ac:dyDescent="0.2">
      <c r="A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8"/>
    </row>
    <row r="14170" spans="1:18" s="24" customFormat="1" x14ac:dyDescent="0.2">
      <c r="A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8"/>
    </row>
    <row r="14171" spans="1:18" s="24" customFormat="1" x14ac:dyDescent="0.2">
      <c r="A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8"/>
    </row>
    <row r="14172" spans="1:18" s="24" customFormat="1" x14ac:dyDescent="0.2">
      <c r="A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8"/>
    </row>
    <row r="14173" spans="1:18" s="24" customFormat="1" x14ac:dyDescent="0.2">
      <c r="A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8"/>
    </row>
    <row r="14174" spans="1:18" s="24" customFormat="1" x14ac:dyDescent="0.2">
      <c r="A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8"/>
    </row>
    <row r="14175" spans="1:18" s="24" customFormat="1" x14ac:dyDescent="0.2">
      <c r="A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8"/>
    </row>
    <row r="14176" spans="1:18" s="24" customFormat="1" x14ac:dyDescent="0.2">
      <c r="A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8"/>
    </row>
    <row r="14177" spans="1:18" s="24" customFormat="1" x14ac:dyDescent="0.2">
      <c r="A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8"/>
    </row>
    <row r="14178" spans="1:18" s="24" customFormat="1" x14ac:dyDescent="0.2">
      <c r="A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8"/>
    </row>
    <row r="14179" spans="1:18" s="24" customFormat="1" x14ac:dyDescent="0.2">
      <c r="A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8"/>
    </row>
    <row r="14180" spans="1:18" s="24" customFormat="1" x14ac:dyDescent="0.2">
      <c r="A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8"/>
    </row>
    <row r="14181" spans="1:18" s="24" customFormat="1" x14ac:dyDescent="0.2">
      <c r="A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8"/>
    </row>
    <row r="14182" spans="1:18" s="24" customFormat="1" x14ac:dyDescent="0.2">
      <c r="A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8"/>
    </row>
    <row r="14183" spans="1:18" s="24" customFormat="1" x14ac:dyDescent="0.2">
      <c r="A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8"/>
    </row>
    <row r="14184" spans="1:18" s="24" customFormat="1" x14ac:dyDescent="0.2">
      <c r="A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8"/>
    </row>
    <row r="14185" spans="1:18" s="24" customFormat="1" x14ac:dyDescent="0.2">
      <c r="A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8"/>
    </row>
    <row r="14186" spans="1:18" s="24" customFormat="1" x14ac:dyDescent="0.2">
      <c r="A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8"/>
    </row>
    <row r="14187" spans="1:18" s="24" customFormat="1" x14ac:dyDescent="0.2">
      <c r="A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8"/>
    </row>
    <row r="14188" spans="1:18" s="24" customFormat="1" x14ac:dyDescent="0.2">
      <c r="A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8"/>
    </row>
    <row r="14189" spans="1:18" s="24" customFormat="1" x14ac:dyDescent="0.2">
      <c r="A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8"/>
    </row>
    <row r="14190" spans="1:18" s="24" customFormat="1" x14ac:dyDescent="0.2">
      <c r="A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8"/>
    </row>
    <row r="14191" spans="1:18" s="24" customFormat="1" x14ac:dyDescent="0.2">
      <c r="A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8"/>
    </row>
    <row r="14192" spans="1:18" s="24" customFormat="1" x14ac:dyDescent="0.2">
      <c r="A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8"/>
    </row>
    <row r="14193" spans="1:18" s="24" customFormat="1" x14ac:dyDescent="0.2">
      <c r="A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8"/>
    </row>
    <row r="14194" spans="1:18" s="24" customFormat="1" x14ac:dyDescent="0.2">
      <c r="A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8"/>
    </row>
    <row r="14195" spans="1:18" s="24" customFormat="1" x14ac:dyDescent="0.2">
      <c r="A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8"/>
    </row>
    <row r="14196" spans="1:18" s="24" customFormat="1" x14ac:dyDescent="0.2">
      <c r="A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8"/>
    </row>
    <row r="14197" spans="1:18" s="24" customFormat="1" x14ac:dyDescent="0.2">
      <c r="A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8"/>
    </row>
    <row r="14198" spans="1:18" s="24" customFormat="1" x14ac:dyDescent="0.2">
      <c r="A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8"/>
    </row>
    <row r="14199" spans="1:18" s="24" customFormat="1" x14ac:dyDescent="0.2">
      <c r="A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8"/>
    </row>
    <row r="14200" spans="1:18" s="24" customFormat="1" x14ac:dyDescent="0.2">
      <c r="A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8"/>
    </row>
    <row r="14201" spans="1:18" s="24" customFormat="1" x14ac:dyDescent="0.2">
      <c r="A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8"/>
    </row>
    <row r="14202" spans="1:18" s="24" customFormat="1" x14ac:dyDescent="0.2">
      <c r="A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8"/>
    </row>
    <row r="14203" spans="1:18" s="24" customFormat="1" x14ac:dyDescent="0.2">
      <c r="A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8"/>
    </row>
    <row r="14204" spans="1:18" s="24" customFormat="1" x14ac:dyDescent="0.2">
      <c r="A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8"/>
    </row>
    <row r="14205" spans="1:18" s="24" customFormat="1" x14ac:dyDescent="0.2">
      <c r="A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8"/>
    </row>
    <row r="14206" spans="1:18" s="24" customFormat="1" x14ac:dyDescent="0.2">
      <c r="A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8"/>
    </row>
    <row r="14207" spans="1:18" s="24" customFormat="1" x14ac:dyDescent="0.2">
      <c r="A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8"/>
    </row>
    <row r="14208" spans="1:18" s="24" customFormat="1" x14ac:dyDescent="0.2">
      <c r="A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8"/>
    </row>
    <row r="14209" spans="1:18" s="24" customFormat="1" x14ac:dyDescent="0.2">
      <c r="A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8"/>
    </row>
    <row r="14210" spans="1:18" s="24" customFormat="1" x14ac:dyDescent="0.2">
      <c r="A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8"/>
    </row>
    <row r="14211" spans="1:18" s="24" customFormat="1" x14ac:dyDescent="0.2">
      <c r="A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8"/>
    </row>
    <row r="14212" spans="1:18" s="24" customFormat="1" x14ac:dyDescent="0.2">
      <c r="A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8"/>
    </row>
    <row r="14213" spans="1:18" s="24" customFormat="1" x14ac:dyDescent="0.2">
      <c r="A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8"/>
    </row>
    <row r="14214" spans="1:18" s="24" customFormat="1" x14ac:dyDescent="0.2">
      <c r="A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8"/>
    </row>
    <row r="14215" spans="1:18" s="24" customFormat="1" x14ac:dyDescent="0.2">
      <c r="A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8"/>
    </row>
    <row r="14216" spans="1:18" s="24" customFormat="1" x14ac:dyDescent="0.2">
      <c r="A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8"/>
    </row>
    <row r="14217" spans="1:18" s="24" customFormat="1" x14ac:dyDescent="0.2">
      <c r="A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8"/>
    </row>
    <row r="14218" spans="1:18" s="24" customFormat="1" x14ac:dyDescent="0.2">
      <c r="A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8"/>
    </row>
    <row r="14219" spans="1:18" s="24" customFormat="1" x14ac:dyDescent="0.2">
      <c r="A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8"/>
    </row>
    <row r="14220" spans="1:18" s="24" customFormat="1" x14ac:dyDescent="0.2">
      <c r="A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8"/>
    </row>
    <row r="14221" spans="1:18" s="24" customFormat="1" x14ac:dyDescent="0.2">
      <c r="A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8"/>
    </row>
    <row r="14222" spans="1:18" s="24" customFormat="1" x14ac:dyDescent="0.2">
      <c r="A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8"/>
    </row>
    <row r="14223" spans="1:18" s="24" customFormat="1" x14ac:dyDescent="0.2">
      <c r="A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8"/>
    </row>
    <row r="14224" spans="1:18" s="24" customFormat="1" x14ac:dyDescent="0.2">
      <c r="A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8"/>
    </row>
    <row r="14225" spans="1:18" s="24" customFormat="1" x14ac:dyDescent="0.2">
      <c r="A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8"/>
    </row>
    <row r="14226" spans="1:18" s="24" customFormat="1" x14ac:dyDescent="0.2">
      <c r="A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8"/>
    </row>
    <row r="14227" spans="1:18" s="24" customFormat="1" x14ac:dyDescent="0.2">
      <c r="A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8"/>
    </row>
    <row r="14228" spans="1:18" s="24" customFormat="1" x14ac:dyDescent="0.2">
      <c r="A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8"/>
    </row>
    <row r="14229" spans="1:18" s="24" customFormat="1" x14ac:dyDescent="0.2">
      <c r="A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8"/>
    </row>
    <row r="14230" spans="1:18" s="24" customFormat="1" x14ac:dyDescent="0.2">
      <c r="A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8"/>
    </row>
    <row r="14231" spans="1:18" s="24" customFormat="1" x14ac:dyDescent="0.2">
      <c r="A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8"/>
    </row>
    <row r="14232" spans="1:18" s="24" customFormat="1" x14ac:dyDescent="0.2">
      <c r="A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8"/>
    </row>
    <row r="14233" spans="1:18" s="24" customFormat="1" x14ac:dyDescent="0.2">
      <c r="A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8"/>
    </row>
    <row r="14234" spans="1:18" s="24" customFormat="1" x14ac:dyDescent="0.2">
      <c r="A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8"/>
    </row>
    <row r="14235" spans="1:18" s="24" customFormat="1" x14ac:dyDescent="0.2">
      <c r="A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8"/>
    </row>
    <row r="14236" spans="1:18" s="24" customFormat="1" x14ac:dyDescent="0.2">
      <c r="A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8"/>
    </row>
    <row r="14237" spans="1:18" s="24" customFormat="1" x14ac:dyDescent="0.2">
      <c r="A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8"/>
    </row>
    <row r="14238" spans="1:18" s="24" customFormat="1" x14ac:dyDescent="0.2">
      <c r="A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8"/>
    </row>
    <row r="14239" spans="1:18" s="24" customFormat="1" x14ac:dyDescent="0.2">
      <c r="A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8"/>
    </row>
    <row r="14240" spans="1:18" s="24" customFormat="1" x14ac:dyDescent="0.2">
      <c r="A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8"/>
    </row>
    <row r="14241" spans="1:18" s="24" customFormat="1" x14ac:dyDescent="0.2">
      <c r="A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8"/>
    </row>
    <row r="14242" spans="1:18" s="24" customFormat="1" x14ac:dyDescent="0.2">
      <c r="A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8"/>
    </row>
    <row r="14243" spans="1:18" s="24" customFormat="1" x14ac:dyDescent="0.2">
      <c r="A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8"/>
    </row>
    <row r="14244" spans="1:18" s="24" customFormat="1" x14ac:dyDescent="0.2">
      <c r="A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8"/>
    </row>
    <row r="14245" spans="1:18" s="24" customFormat="1" x14ac:dyDescent="0.2">
      <c r="A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8"/>
    </row>
    <row r="14246" spans="1:18" s="24" customFormat="1" x14ac:dyDescent="0.2">
      <c r="A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8"/>
    </row>
    <row r="14247" spans="1:18" s="24" customFormat="1" x14ac:dyDescent="0.2">
      <c r="A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8"/>
    </row>
    <row r="14248" spans="1:18" s="24" customFormat="1" x14ac:dyDescent="0.2">
      <c r="A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8"/>
    </row>
    <row r="14249" spans="1:18" s="24" customFormat="1" x14ac:dyDescent="0.2">
      <c r="A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8"/>
    </row>
    <row r="14250" spans="1:18" s="24" customFormat="1" x14ac:dyDescent="0.2">
      <c r="A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8"/>
    </row>
    <row r="14251" spans="1:18" s="24" customFormat="1" x14ac:dyDescent="0.2">
      <c r="A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8"/>
    </row>
    <row r="14252" spans="1:18" s="24" customFormat="1" x14ac:dyDescent="0.2">
      <c r="A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8"/>
    </row>
    <row r="14253" spans="1:18" s="24" customFormat="1" x14ac:dyDescent="0.2">
      <c r="A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8"/>
    </row>
    <row r="14254" spans="1:18" s="24" customFormat="1" x14ac:dyDescent="0.2">
      <c r="A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8"/>
    </row>
    <row r="14255" spans="1:18" s="24" customFormat="1" x14ac:dyDescent="0.2">
      <c r="A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8"/>
    </row>
    <row r="14256" spans="1:18" s="24" customFormat="1" x14ac:dyDescent="0.2">
      <c r="A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8"/>
    </row>
    <row r="14257" spans="1:18" s="24" customFormat="1" x14ac:dyDescent="0.2">
      <c r="A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8"/>
    </row>
    <row r="14258" spans="1:18" s="24" customFormat="1" x14ac:dyDescent="0.2">
      <c r="A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8"/>
    </row>
    <row r="14259" spans="1:18" s="24" customFormat="1" x14ac:dyDescent="0.2">
      <c r="A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8"/>
    </row>
    <row r="14260" spans="1:18" s="24" customFormat="1" x14ac:dyDescent="0.2">
      <c r="A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8"/>
    </row>
    <row r="14261" spans="1:18" s="24" customFormat="1" x14ac:dyDescent="0.2">
      <c r="A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8"/>
    </row>
    <row r="14262" spans="1:18" s="24" customFormat="1" x14ac:dyDescent="0.2">
      <c r="A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8"/>
    </row>
    <row r="14263" spans="1:18" s="24" customFormat="1" x14ac:dyDescent="0.2">
      <c r="A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8"/>
    </row>
    <row r="14264" spans="1:18" s="24" customFormat="1" x14ac:dyDescent="0.2">
      <c r="A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8"/>
    </row>
    <row r="14265" spans="1:18" s="24" customFormat="1" x14ac:dyDescent="0.2">
      <c r="A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8"/>
    </row>
    <row r="14266" spans="1:18" s="24" customFormat="1" x14ac:dyDescent="0.2">
      <c r="A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8"/>
    </row>
    <row r="14267" spans="1:18" s="24" customFormat="1" x14ac:dyDescent="0.2">
      <c r="A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8"/>
    </row>
    <row r="14268" spans="1:18" s="24" customFormat="1" x14ac:dyDescent="0.2">
      <c r="A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8"/>
    </row>
    <row r="14269" spans="1:18" s="24" customFormat="1" x14ac:dyDescent="0.2">
      <c r="A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8"/>
    </row>
    <row r="14270" spans="1:18" s="24" customFormat="1" x14ac:dyDescent="0.2">
      <c r="A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8"/>
    </row>
    <row r="14271" spans="1:18" s="24" customFormat="1" x14ac:dyDescent="0.2">
      <c r="A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8"/>
    </row>
    <row r="14272" spans="1:18" s="24" customFormat="1" x14ac:dyDescent="0.2">
      <c r="A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8"/>
    </row>
    <row r="14273" spans="1:18" s="24" customFormat="1" x14ac:dyDescent="0.2">
      <c r="A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8"/>
    </row>
    <row r="14274" spans="1:18" s="24" customFormat="1" x14ac:dyDescent="0.2">
      <c r="A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8"/>
    </row>
    <row r="14275" spans="1:18" s="24" customFormat="1" x14ac:dyDescent="0.2">
      <c r="A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8"/>
    </row>
    <row r="14276" spans="1:18" s="24" customFormat="1" x14ac:dyDescent="0.2">
      <c r="A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8"/>
    </row>
    <row r="14277" spans="1:18" s="24" customFormat="1" x14ac:dyDescent="0.2">
      <c r="A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8"/>
    </row>
    <row r="14278" spans="1:18" s="24" customFormat="1" x14ac:dyDescent="0.2">
      <c r="A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8"/>
    </row>
    <row r="14279" spans="1:18" s="24" customFormat="1" x14ac:dyDescent="0.2">
      <c r="A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8"/>
    </row>
    <row r="14280" spans="1:18" s="24" customFormat="1" x14ac:dyDescent="0.2">
      <c r="A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8"/>
    </row>
    <row r="14281" spans="1:18" s="24" customFormat="1" x14ac:dyDescent="0.2">
      <c r="A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8"/>
    </row>
    <row r="14282" spans="1:18" s="24" customFormat="1" x14ac:dyDescent="0.2">
      <c r="A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8"/>
    </row>
    <row r="14283" spans="1:18" s="24" customFormat="1" x14ac:dyDescent="0.2">
      <c r="A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8"/>
    </row>
    <row r="14284" spans="1:18" s="24" customFormat="1" x14ac:dyDescent="0.2">
      <c r="A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8"/>
    </row>
    <row r="14285" spans="1:18" s="24" customFormat="1" x14ac:dyDescent="0.2">
      <c r="A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8"/>
    </row>
    <row r="14286" spans="1:18" s="24" customFormat="1" x14ac:dyDescent="0.2">
      <c r="A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8"/>
    </row>
    <row r="14287" spans="1:18" s="24" customFormat="1" x14ac:dyDescent="0.2">
      <c r="A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8"/>
    </row>
    <row r="14288" spans="1:18" s="24" customFormat="1" x14ac:dyDescent="0.2">
      <c r="A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8"/>
    </row>
    <row r="14289" spans="1:18" s="24" customFormat="1" x14ac:dyDescent="0.2">
      <c r="A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8"/>
    </row>
    <row r="14290" spans="1:18" s="24" customFormat="1" x14ac:dyDescent="0.2">
      <c r="A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8"/>
    </row>
    <row r="14291" spans="1:18" s="24" customFormat="1" x14ac:dyDescent="0.2">
      <c r="A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8"/>
    </row>
    <row r="14292" spans="1:18" s="24" customFormat="1" x14ac:dyDescent="0.2">
      <c r="A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8"/>
    </row>
    <row r="14293" spans="1:18" s="24" customFormat="1" x14ac:dyDescent="0.2">
      <c r="A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8"/>
    </row>
    <row r="14294" spans="1:18" s="24" customFormat="1" x14ac:dyDescent="0.2">
      <c r="A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8"/>
    </row>
    <row r="14295" spans="1:18" s="24" customFormat="1" x14ac:dyDescent="0.2">
      <c r="A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8"/>
    </row>
    <row r="14296" spans="1:18" s="24" customFormat="1" x14ac:dyDescent="0.2">
      <c r="A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8"/>
    </row>
    <row r="14297" spans="1:18" s="24" customFormat="1" x14ac:dyDescent="0.2">
      <c r="A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8"/>
    </row>
    <row r="14298" spans="1:18" s="24" customFormat="1" x14ac:dyDescent="0.2">
      <c r="A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8"/>
    </row>
    <row r="14299" spans="1:18" s="24" customFormat="1" x14ac:dyDescent="0.2">
      <c r="A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8"/>
    </row>
    <row r="14300" spans="1:18" s="24" customFormat="1" x14ac:dyDescent="0.2">
      <c r="A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8"/>
    </row>
    <row r="14301" spans="1:18" s="24" customFormat="1" x14ac:dyDescent="0.2">
      <c r="A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8"/>
    </row>
    <row r="14302" spans="1:18" s="24" customFormat="1" x14ac:dyDescent="0.2">
      <c r="A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8"/>
    </row>
    <row r="14303" spans="1:18" s="24" customFormat="1" x14ac:dyDescent="0.2">
      <c r="A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8"/>
    </row>
    <row r="14304" spans="1:18" s="24" customFormat="1" x14ac:dyDescent="0.2">
      <c r="A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8"/>
    </row>
    <row r="14305" spans="1:18" s="24" customFormat="1" x14ac:dyDescent="0.2">
      <c r="A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8"/>
    </row>
    <row r="14306" spans="1:18" s="24" customFormat="1" x14ac:dyDescent="0.2">
      <c r="A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8"/>
    </row>
    <row r="14307" spans="1:18" s="24" customFormat="1" x14ac:dyDescent="0.2">
      <c r="A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8"/>
    </row>
    <row r="14308" spans="1:18" s="24" customFormat="1" x14ac:dyDescent="0.2">
      <c r="A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8"/>
    </row>
    <row r="14309" spans="1:18" s="24" customFormat="1" x14ac:dyDescent="0.2">
      <c r="A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8"/>
    </row>
    <row r="14310" spans="1:18" s="24" customFormat="1" x14ac:dyDescent="0.2">
      <c r="A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8"/>
    </row>
    <row r="14311" spans="1:18" s="24" customFormat="1" x14ac:dyDescent="0.2">
      <c r="A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8"/>
    </row>
    <row r="14312" spans="1:18" s="24" customFormat="1" x14ac:dyDescent="0.2">
      <c r="A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8"/>
    </row>
    <row r="14313" spans="1:18" s="24" customFormat="1" x14ac:dyDescent="0.2">
      <c r="A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8"/>
    </row>
    <row r="14314" spans="1:18" s="24" customFormat="1" x14ac:dyDescent="0.2">
      <c r="A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8"/>
    </row>
    <row r="14315" spans="1:18" s="24" customFormat="1" x14ac:dyDescent="0.2">
      <c r="A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8"/>
    </row>
    <row r="14316" spans="1:18" s="24" customFormat="1" x14ac:dyDescent="0.2">
      <c r="A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8"/>
    </row>
    <row r="14317" spans="1:18" s="24" customFormat="1" x14ac:dyDescent="0.2">
      <c r="A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8"/>
    </row>
    <row r="14318" spans="1:18" s="24" customFormat="1" x14ac:dyDescent="0.2">
      <c r="A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8"/>
    </row>
    <row r="14319" spans="1:18" s="24" customFormat="1" x14ac:dyDescent="0.2">
      <c r="A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8"/>
    </row>
    <row r="14320" spans="1:18" s="24" customFormat="1" x14ac:dyDescent="0.2">
      <c r="A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8"/>
    </row>
    <row r="14321" spans="1:18" s="24" customFormat="1" x14ac:dyDescent="0.2">
      <c r="A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8"/>
    </row>
    <row r="14322" spans="1:18" s="24" customFormat="1" x14ac:dyDescent="0.2">
      <c r="A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8"/>
    </row>
    <row r="14323" spans="1:18" s="24" customFormat="1" x14ac:dyDescent="0.2">
      <c r="A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8"/>
    </row>
    <row r="14324" spans="1:18" s="24" customFormat="1" x14ac:dyDescent="0.2">
      <c r="A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8"/>
    </row>
    <row r="14325" spans="1:18" s="24" customFormat="1" x14ac:dyDescent="0.2">
      <c r="A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8"/>
    </row>
    <row r="14326" spans="1:18" s="24" customFormat="1" x14ac:dyDescent="0.2">
      <c r="A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8"/>
    </row>
    <row r="14327" spans="1:18" s="24" customFormat="1" x14ac:dyDescent="0.2">
      <c r="A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8"/>
    </row>
    <row r="14328" spans="1:18" s="24" customFormat="1" x14ac:dyDescent="0.2">
      <c r="A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8"/>
    </row>
    <row r="14329" spans="1:18" s="24" customFormat="1" x14ac:dyDescent="0.2">
      <c r="A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8"/>
    </row>
    <row r="14330" spans="1:18" s="24" customFormat="1" x14ac:dyDescent="0.2">
      <c r="A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8"/>
    </row>
    <row r="14331" spans="1:18" s="24" customFormat="1" x14ac:dyDescent="0.2">
      <c r="A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8"/>
    </row>
    <row r="14332" spans="1:18" s="24" customFormat="1" x14ac:dyDescent="0.2">
      <c r="A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8"/>
    </row>
    <row r="14333" spans="1:18" s="24" customFormat="1" x14ac:dyDescent="0.2">
      <c r="A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8"/>
    </row>
    <row r="14334" spans="1:18" s="24" customFormat="1" x14ac:dyDescent="0.2">
      <c r="A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8"/>
    </row>
    <row r="14335" spans="1:18" s="24" customFormat="1" x14ac:dyDescent="0.2">
      <c r="A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8"/>
    </row>
    <row r="14336" spans="1:18" s="24" customFormat="1" x14ac:dyDescent="0.2">
      <c r="A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8"/>
    </row>
    <row r="14337" spans="1:18" s="24" customFormat="1" x14ac:dyDescent="0.2">
      <c r="A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8"/>
    </row>
    <row r="14338" spans="1:18" s="24" customFormat="1" x14ac:dyDescent="0.2">
      <c r="A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8"/>
    </row>
    <row r="14339" spans="1:18" s="24" customFormat="1" x14ac:dyDescent="0.2">
      <c r="A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8"/>
    </row>
    <row r="14340" spans="1:18" s="24" customFormat="1" x14ac:dyDescent="0.2">
      <c r="A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8"/>
    </row>
    <row r="14341" spans="1:18" s="24" customFormat="1" x14ac:dyDescent="0.2">
      <c r="A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8"/>
    </row>
    <row r="14342" spans="1:18" s="24" customFormat="1" x14ac:dyDescent="0.2">
      <c r="A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8"/>
    </row>
    <row r="14343" spans="1:18" s="24" customFormat="1" x14ac:dyDescent="0.2">
      <c r="A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8"/>
    </row>
    <row r="14344" spans="1:18" s="24" customFormat="1" x14ac:dyDescent="0.2">
      <c r="A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8"/>
    </row>
    <row r="14345" spans="1:18" s="24" customFormat="1" x14ac:dyDescent="0.2">
      <c r="A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8"/>
    </row>
    <row r="14346" spans="1:18" s="24" customFormat="1" x14ac:dyDescent="0.2">
      <c r="A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8"/>
    </row>
    <row r="14347" spans="1:18" s="24" customFormat="1" x14ac:dyDescent="0.2">
      <c r="A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8"/>
    </row>
    <row r="14348" spans="1:18" s="24" customFormat="1" x14ac:dyDescent="0.2">
      <c r="A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8"/>
    </row>
    <row r="14349" spans="1:18" s="24" customFormat="1" x14ac:dyDescent="0.2">
      <c r="A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8"/>
    </row>
    <row r="14350" spans="1:18" s="24" customFormat="1" x14ac:dyDescent="0.2">
      <c r="A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8"/>
    </row>
    <row r="14351" spans="1:18" s="24" customFormat="1" x14ac:dyDescent="0.2">
      <c r="A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8"/>
    </row>
    <row r="14352" spans="1:18" s="24" customFormat="1" x14ac:dyDescent="0.2">
      <c r="A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8"/>
    </row>
    <row r="14353" spans="1:18" s="24" customFormat="1" x14ac:dyDescent="0.2">
      <c r="A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8"/>
    </row>
    <row r="14354" spans="1:18" s="24" customFormat="1" x14ac:dyDescent="0.2">
      <c r="A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8"/>
    </row>
    <row r="14355" spans="1:18" s="24" customFormat="1" x14ac:dyDescent="0.2">
      <c r="A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8"/>
    </row>
    <row r="14356" spans="1:18" s="24" customFormat="1" x14ac:dyDescent="0.2">
      <c r="A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8"/>
    </row>
    <row r="14357" spans="1:18" s="24" customFormat="1" x14ac:dyDescent="0.2">
      <c r="A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8"/>
    </row>
    <row r="14358" spans="1:18" s="24" customFormat="1" x14ac:dyDescent="0.2">
      <c r="A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8"/>
    </row>
    <row r="14359" spans="1:18" s="24" customFormat="1" x14ac:dyDescent="0.2">
      <c r="A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8"/>
    </row>
    <row r="14360" spans="1:18" s="24" customFormat="1" x14ac:dyDescent="0.2">
      <c r="A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8"/>
    </row>
    <row r="14361" spans="1:18" s="24" customFormat="1" x14ac:dyDescent="0.2">
      <c r="A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8"/>
    </row>
    <row r="14362" spans="1:18" s="24" customFormat="1" x14ac:dyDescent="0.2">
      <c r="A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8"/>
    </row>
    <row r="14363" spans="1:18" s="24" customFormat="1" x14ac:dyDescent="0.2">
      <c r="A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8"/>
    </row>
    <row r="14364" spans="1:18" s="24" customFormat="1" x14ac:dyDescent="0.2">
      <c r="A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8"/>
    </row>
    <row r="14365" spans="1:18" s="24" customFormat="1" x14ac:dyDescent="0.2">
      <c r="A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8"/>
    </row>
    <row r="14366" spans="1:18" s="24" customFormat="1" x14ac:dyDescent="0.2">
      <c r="A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8"/>
    </row>
    <row r="14367" spans="1:18" s="24" customFormat="1" x14ac:dyDescent="0.2">
      <c r="A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8"/>
    </row>
    <row r="14368" spans="1:18" s="24" customFormat="1" x14ac:dyDescent="0.2">
      <c r="A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8"/>
    </row>
    <row r="14369" spans="1:18" s="24" customFormat="1" x14ac:dyDescent="0.2">
      <c r="A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8"/>
    </row>
    <row r="14370" spans="1:18" s="24" customFormat="1" x14ac:dyDescent="0.2">
      <c r="A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8"/>
    </row>
    <row r="14371" spans="1:18" s="24" customFormat="1" x14ac:dyDescent="0.2">
      <c r="A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8"/>
    </row>
    <row r="14372" spans="1:18" s="24" customFormat="1" x14ac:dyDescent="0.2">
      <c r="A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8"/>
    </row>
    <row r="14373" spans="1:18" s="24" customFormat="1" x14ac:dyDescent="0.2">
      <c r="A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8"/>
    </row>
    <row r="14374" spans="1:18" s="24" customFormat="1" x14ac:dyDescent="0.2">
      <c r="A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8"/>
    </row>
    <row r="14375" spans="1:18" s="24" customFormat="1" x14ac:dyDescent="0.2">
      <c r="A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8"/>
    </row>
    <row r="14376" spans="1:18" s="24" customFormat="1" x14ac:dyDescent="0.2">
      <c r="A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8"/>
    </row>
    <row r="14377" spans="1:18" s="24" customFormat="1" x14ac:dyDescent="0.2">
      <c r="A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8"/>
    </row>
    <row r="14378" spans="1:18" s="24" customFormat="1" x14ac:dyDescent="0.2">
      <c r="A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8"/>
    </row>
    <row r="14379" spans="1:18" s="24" customFormat="1" x14ac:dyDescent="0.2">
      <c r="A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8"/>
    </row>
    <row r="14380" spans="1:18" s="24" customFormat="1" x14ac:dyDescent="0.2">
      <c r="A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8"/>
    </row>
    <row r="14381" spans="1:18" s="24" customFormat="1" x14ac:dyDescent="0.2">
      <c r="A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8"/>
    </row>
    <row r="14382" spans="1:18" s="24" customFormat="1" x14ac:dyDescent="0.2">
      <c r="A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8"/>
    </row>
    <row r="14383" spans="1:18" s="24" customFormat="1" x14ac:dyDescent="0.2">
      <c r="A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8"/>
    </row>
    <row r="14384" spans="1:18" s="24" customFormat="1" x14ac:dyDescent="0.2">
      <c r="A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8"/>
    </row>
    <row r="14385" spans="1:18" s="24" customFormat="1" x14ac:dyDescent="0.2">
      <c r="A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8"/>
    </row>
    <row r="14386" spans="1:18" s="24" customFormat="1" x14ac:dyDescent="0.2">
      <c r="A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8"/>
    </row>
    <row r="14387" spans="1:18" s="24" customFormat="1" x14ac:dyDescent="0.2">
      <c r="A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8"/>
    </row>
    <row r="14388" spans="1:18" s="24" customFormat="1" x14ac:dyDescent="0.2">
      <c r="A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8"/>
    </row>
    <row r="14389" spans="1:18" s="24" customFormat="1" x14ac:dyDescent="0.2">
      <c r="A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8"/>
    </row>
    <row r="14390" spans="1:18" s="24" customFormat="1" x14ac:dyDescent="0.2">
      <c r="A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8"/>
    </row>
    <row r="14391" spans="1:18" s="24" customFormat="1" x14ac:dyDescent="0.2">
      <c r="A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8"/>
    </row>
    <row r="14392" spans="1:18" s="24" customFormat="1" x14ac:dyDescent="0.2">
      <c r="A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8"/>
    </row>
    <row r="14393" spans="1:18" s="24" customFormat="1" x14ac:dyDescent="0.2">
      <c r="A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8"/>
    </row>
    <row r="14394" spans="1:18" s="24" customFormat="1" x14ac:dyDescent="0.2">
      <c r="A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8"/>
    </row>
    <row r="14395" spans="1:18" s="24" customFormat="1" x14ac:dyDescent="0.2">
      <c r="A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8"/>
    </row>
    <row r="14396" spans="1:18" s="24" customFormat="1" x14ac:dyDescent="0.2">
      <c r="A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8"/>
    </row>
    <row r="14397" spans="1:18" s="24" customFormat="1" x14ac:dyDescent="0.2">
      <c r="A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8"/>
    </row>
    <row r="14398" spans="1:18" s="24" customFormat="1" x14ac:dyDescent="0.2">
      <c r="A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8"/>
    </row>
    <row r="14399" spans="1:18" s="24" customFormat="1" x14ac:dyDescent="0.2">
      <c r="A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8"/>
    </row>
    <row r="14400" spans="1:18" s="24" customFormat="1" x14ac:dyDescent="0.2">
      <c r="A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8"/>
    </row>
    <row r="14401" spans="1:18" s="24" customFormat="1" x14ac:dyDescent="0.2">
      <c r="A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8"/>
    </row>
    <row r="14402" spans="1:18" s="24" customFormat="1" x14ac:dyDescent="0.2">
      <c r="A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8"/>
    </row>
    <row r="14403" spans="1:18" s="24" customFormat="1" x14ac:dyDescent="0.2">
      <c r="A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8"/>
    </row>
    <row r="14404" spans="1:18" s="24" customFormat="1" x14ac:dyDescent="0.2">
      <c r="A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8"/>
    </row>
    <row r="14405" spans="1:18" s="24" customFormat="1" x14ac:dyDescent="0.2">
      <c r="A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8"/>
    </row>
    <row r="14406" spans="1:18" s="24" customFormat="1" x14ac:dyDescent="0.2">
      <c r="A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8"/>
    </row>
    <row r="14407" spans="1:18" s="24" customFormat="1" x14ac:dyDescent="0.2">
      <c r="A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8"/>
    </row>
    <row r="14408" spans="1:18" s="24" customFormat="1" x14ac:dyDescent="0.2">
      <c r="A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8"/>
    </row>
    <row r="14409" spans="1:18" s="24" customFormat="1" x14ac:dyDescent="0.2">
      <c r="A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8"/>
    </row>
    <row r="14410" spans="1:18" s="24" customFormat="1" x14ac:dyDescent="0.2">
      <c r="A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8"/>
    </row>
    <row r="14411" spans="1:18" s="24" customFormat="1" x14ac:dyDescent="0.2">
      <c r="A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8"/>
    </row>
    <row r="14412" spans="1:18" s="24" customFormat="1" x14ac:dyDescent="0.2">
      <c r="A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8"/>
    </row>
    <row r="14413" spans="1:18" s="24" customFormat="1" x14ac:dyDescent="0.2">
      <c r="A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8"/>
    </row>
    <row r="14414" spans="1:18" s="24" customFormat="1" x14ac:dyDescent="0.2">
      <c r="A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8"/>
    </row>
    <row r="14415" spans="1:18" s="24" customFormat="1" x14ac:dyDescent="0.2">
      <c r="A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8"/>
    </row>
    <row r="14416" spans="1:18" s="24" customFormat="1" x14ac:dyDescent="0.2">
      <c r="A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8"/>
    </row>
    <row r="14417" spans="1:18" s="24" customFormat="1" x14ac:dyDescent="0.2">
      <c r="A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8"/>
    </row>
    <row r="14418" spans="1:18" s="24" customFormat="1" x14ac:dyDescent="0.2">
      <c r="A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8"/>
    </row>
    <row r="14419" spans="1:18" s="24" customFormat="1" x14ac:dyDescent="0.2">
      <c r="A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8"/>
    </row>
    <row r="14420" spans="1:18" s="24" customFormat="1" x14ac:dyDescent="0.2">
      <c r="A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8"/>
    </row>
    <row r="14421" spans="1:18" s="24" customFormat="1" x14ac:dyDescent="0.2">
      <c r="A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8"/>
    </row>
    <row r="14422" spans="1:18" s="24" customFormat="1" x14ac:dyDescent="0.2">
      <c r="A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8"/>
    </row>
    <row r="14423" spans="1:18" s="24" customFormat="1" x14ac:dyDescent="0.2">
      <c r="A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8"/>
    </row>
    <row r="14424" spans="1:18" s="24" customFormat="1" x14ac:dyDescent="0.2">
      <c r="A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8"/>
    </row>
    <row r="14425" spans="1:18" s="24" customFormat="1" x14ac:dyDescent="0.2">
      <c r="A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8"/>
    </row>
    <row r="14426" spans="1:18" s="24" customFormat="1" x14ac:dyDescent="0.2">
      <c r="A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8"/>
    </row>
    <row r="14427" spans="1:18" s="24" customFormat="1" x14ac:dyDescent="0.2">
      <c r="A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8"/>
    </row>
    <row r="14428" spans="1:18" s="24" customFormat="1" x14ac:dyDescent="0.2">
      <c r="A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8"/>
    </row>
    <row r="14429" spans="1:18" s="24" customFormat="1" x14ac:dyDescent="0.2">
      <c r="A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8"/>
    </row>
    <row r="14430" spans="1:18" s="24" customFormat="1" x14ac:dyDescent="0.2">
      <c r="A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8"/>
    </row>
    <row r="14431" spans="1:18" s="24" customFormat="1" x14ac:dyDescent="0.2">
      <c r="A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8"/>
    </row>
    <row r="14432" spans="1:18" s="24" customFormat="1" x14ac:dyDescent="0.2">
      <c r="A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8"/>
    </row>
    <row r="14433" spans="1:18" s="24" customFormat="1" x14ac:dyDescent="0.2">
      <c r="A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8"/>
    </row>
    <row r="14434" spans="1:18" s="24" customFormat="1" x14ac:dyDescent="0.2">
      <c r="A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8"/>
    </row>
    <row r="14435" spans="1:18" s="24" customFormat="1" x14ac:dyDescent="0.2">
      <c r="A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8"/>
    </row>
    <row r="14436" spans="1:18" s="24" customFormat="1" x14ac:dyDescent="0.2">
      <c r="A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8"/>
    </row>
    <row r="14437" spans="1:18" s="24" customFormat="1" x14ac:dyDescent="0.2">
      <c r="A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8"/>
    </row>
    <row r="14438" spans="1:18" s="24" customFormat="1" x14ac:dyDescent="0.2">
      <c r="A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8"/>
    </row>
    <row r="14439" spans="1:18" s="24" customFormat="1" x14ac:dyDescent="0.2">
      <c r="A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8"/>
    </row>
    <row r="14440" spans="1:18" s="24" customFormat="1" x14ac:dyDescent="0.2">
      <c r="A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8"/>
    </row>
    <row r="14441" spans="1:18" s="24" customFormat="1" x14ac:dyDescent="0.2">
      <c r="A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8"/>
    </row>
    <row r="14442" spans="1:18" s="24" customFormat="1" x14ac:dyDescent="0.2">
      <c r="A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8"/>
    </row>
    <row r="14443" spans="1:18" s="24" customFormat="1" x14ac:dyDescent="0.2">
      <c r="A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8"/>
    </row>
    <row r="14444" spans="1:18" s="24" customFormat="1" x14ac:dyDescent="0.2">
      <c r="A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8"/>
    </row>
    <row r="14445" spans="1:18" s="24" customFormat="1" x14ac:dyDescent="0.2">
      <c r="A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8"/>
    </row>
    <row r="14446" spans="1:18" s="24" customFormat="1" x14ac:dyDescent="0.2">
      <c r="A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8"/>
    </row>
    <row r="14447" spans="1:18" s="24" customFormat="1" x14ac:dyDescent="0.2">
      <c r="A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8"/>
    </row>
    <row r="14448" spans="1:18" s="24" customFormat="1" x14ac:dyDescent="0.2">
      <c r="A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8"/>
    </row>
    <row r="14449" spans="1:18" s="24" customFormat="1" x14ac:dyDescent="0.2">
      <c r="A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8"/>
    </row>
    <row r="14450" spans="1:18" s="24" customFormat="1" x14ac:dyDescent="0.2">
      <c r="A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8"/>
    </row>
    <row r="14451" spans="1:18" s="24" customFormat="1" x14ac:dyDescent="0.2">
      <c r="A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8"/>
    </row>
    <row r="14452" spans="1:18" s="24" customFormat="1" x14ac:dyDescent="0.2">
      <c r="A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8"/>
    </row>
    <row r="14453" spans="1:18" s="24" customFormat="1" x14ac:dyDescent="0.2">
      <c r="A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8"/>
    </row>
    <row r="14454" spans="1:18" s="24" customFormat="1" x14ac:dyDescent="0.2">
      <c r="A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8"/>
    </row>
    <row r="14455" spans="1:18" s="24" customFormat="1" x14ac:dyDescent="0.2">
      <c r="A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8"/>
    </row>
    <row r="14456" spans="1:18" s="24" customFormat="1" x14ac:dyDescent="0.2">
      <c r="A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8"/>
    </row>
    <row r="14457" spans="1:18" s="24" customFormat="1" x14ac:dyDescent="0.2">
      <c r="A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8"/>
    </row>
    <row r="14458" spans="1:18" s="24" customFormat="1" x14ac:dyDescent="0.2">
      <c r="A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8"/>
    </row>
    <row r="14459" spans="1:18" s="24" customFormat="1" x14ac:dyDescent="0.2">
      <c r="A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8"/>
    </row>
    <row r="14460" spans="1:18" s="24" customFormat="1" x14ac:dyDescent="0.2">
      <c r="A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8"/>
    </row>
    <row r="14461" spans="1:18" s="24" customFormat="1" x14ac:dyDescent="0.2">
      <c r="A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8"/>
    </row>
    <row r="14462" spans="1:18" s="24" customFormat="1" x14ac:dyDescent="0.2">
      <c r="A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8"/>
    </row>
    <row r="14463" spans="1:18" s="24" customFormat="1" x14ac:dyDescent="0.2">
      <c r="A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8"/>
    </row>
    <row r="14464" spans="1:18" s="24" customFormat="1" x14ac:dyDescent="0.2">
      <c r="A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8"/>
    </row>
    <row r="14465" spans="1:18" s="24" customFormat="1" x14ac:dyDescent="0.2">
      <c r="A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8"/>
    </row>
    <row r="14466" spans="1:18" s="24" customFormat="1" x14ac:dyDescent="0.2">
      <c r="A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8"/>
    </row>
    <row r="14467" spans="1:18" s="24" customFormat="1" x14ac:dyDescent="0.2">
      <c r="A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8"/>
    </row>
    <row r="14468" spans="1:18" s="24" customFormat="1" x14ac:dyDescent="0.2">
      <c r="A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8"/>
    </row>
    <row r="14469" spans="1:18" s="24" customFormat="1" x14ac:dyDescent="0.2">
      <c r="A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8"/>
    </row>
    <row r="14470" spans="1:18" s="24" customFormat="1" x14ac:dyDescent="0.2">
      <c r="A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8"/>
    </row>
    <row r="14471" spans="1:18" s="24" customFormat="1" x14ac:dyDescent="0.2">
      <c r="A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8"/>
    </row>
    <row r="14472" spans="1:18" s="24" customFormat="1" x14ac:dyDescent="0.2">
      <c r="A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8"/>
    </row>
    <row r="14473" spans="1:18" s="24" customFormat="1" x14ac:dyDescent="0.2">
      <c r="A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8"/>
    </row>
    <row r="14474" spans="1:18" s="24" customFormat="1" x14ac:dyDescent="0.2">
      <c r="A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8"/>
    </row>
    <row r="14475" spans="1:18" s="24" customFormat="1" x14ac:dyDescent="0.2">
      <c r="A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8"/>
    </row>
    <row r="14476" spans="1:18" s="24" customFormat="1" x14ac:dyDescent="0.2">
      <c r="A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8"/>
    </row>
    <row r="14477" spans="1:18" s="24" customFormat="1" x14ac:dyDescent="0.2">
      <c r="A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8"/>
    </row>
    <row r="14478" spans="1:18" s="24" customFormat="1" x14ac:dyDescent="0.2">
      <c r="A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8"/>
    </row>
    <row r="14479" spans="1:18" s="24" customFormat="1" x14ac:dyDescent="0.2">
      <c r="A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8"/>
    </row>
    <row r="14480" spans="1:18" s="24" customFormat="1" x14ac:dyDescent="0.2">
      <c r="A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8"/>
    </row>
    <row r="14481" spans="1:18" s="24" customFormat="1" x14ac:dyDescent="0.2">
      <c r="A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8"/>
    </row>
    <row r="14482" spans="1:18" s="24" customFormat="1" x14ac:dyDescent="0.2">
      <c r="A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8"/>
    </row>
    <row r="14483" spans="1:18" s="24" customFormat="1" x14ac:dyDescent="0.2">
      <c r="A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8"/>
    </row>
    <row r="14484" spans="1:18" s="24" customFormat="1" x14ac:dyDescent="0.2">
      <c r="A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8"/>
    </row>
    <row r="14485" spans="1:18" s="24" customFormat="1" x14ac:dyDescent="0.2">
      <c r="A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8"/>
    </row>
    <row r="14486" spans="1:18" s="24" customFormat="1" x14ac:dyDescent="0.2">
      <c r="A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8"/>
    </row>
    <row r="14487" spans="1:18" s="24" customFormat="1" x14ac:dyDescent="0.2">
      <c r="A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8"/>
    </row>
    <row r="14488" spans="1:18" s="24" customFormat="1" x14ac:dyDescent="0.2">
      <c r="A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8"/>
    </row>
    <row r="14489" spans="1:18" s="24" customFormat="1" x14ac:dyDescent="0.2">
      <c r="A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8"/>
    </row>
    <row r="14490" spans="1:18" s="24" customFormat="1" x14ac:dyDescent="0.2">
      <c r="A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8"/>
    </row>
    <row r="14491" spans="1:18" s="24" customFormat="1" x14ac:dyDescent="0.2">
      <c r="A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8"/>
    </row>
    <row r="14492" spans="1:18" s="24" customFormat="1" x14ac:dyDescent="0.2">
      <c r="A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8"/>
    </row>
    <row r="14493" spans="1:18" s="24" customFormat="1" x14ac:dyDescent="0.2">
      <c r="A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8"/>
    </row>
    <row r="14494" spans="1:18" s="24" customFormat="1" x14ac:dyDescent="0.2">
      <c r="A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8"/>
    </row>
    <row r="14495" spans="1:18" s="24" customFormat="1" x14ac:dyDescent="0.2">
      <c r="A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8"/>
    </row>
    <row r="14496" spans="1:18" s="24" customFormat="1" x14ac:dyDescent="0.2">
      <c r="A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8"/>
    </row>
    <row r="14497" spans="1:18" s="24" customFormat="1" x14ac:dyDescent="0.2">
      <c r="A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8"/>
    </row>
    <row r="14498" spans="1:18" s="24" customFormat="1" x14ac:dyDescent="0.2">
      <c r="A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8"/>
    </row>
    <row r="14499" spans="1:18" s="24" customFormat="1" x14ac:dyDescent="0.2">
      <c r="A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8"/>
    </row>
    <row r="14500" spans="1:18" s="24" customFormat="1" x14ac:dyDescent="0.2">
      <c r="A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8"/>
    </row>
    <row r="14501" spans="1:18" s="24" customFormat="1" x14ac:dyDescent="0.2">
      <c r="A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8"/>
    </row>
    <row r="14502" spans="1:18" s="24" customFormat="1" x14ac:dyDescent="0.2">
      <c r="A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8"/>
    </row>
    <row r="14503" spans="1:18" s="24" customFormat="1" x14ac:dyDescent="0.2">
      <c r="A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8"/>
    </row>
    <row r="14504" spans="1:18" s="24" customFormat="1" x14ac:dyDescent="0.2">
      <c r="A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8"/>
    </row>
    <row r="14505" spans="1:18" s="24" customFormat="1" x14ac:dyDescent="0.2">
      <c r="A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8"/>
    </row>
    <row r="14506" spans="1:18" s="24" customFormat="1" x14ac:dyDescent="0.2">
      <c r="A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8"/>
    </row>
    <row r="14507" spans="1:18" s="24" customFormat="1" x14ac:dyDescent="0.2">
      <c r="A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8"/>
    </row>
    <row r="14508" spans="1:18" s="24" customFormat="1" x14ac:dyDescent="0.2">
      <c r="A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8"/>
    </row>
    <row r="14509" spans="1:18" s="24" customFormat="1" x14ac:dyDescent="0.2">
      <c r="A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8"/>
    </row>
    <row r="14510" spans="1:18" s="24" customFormat="1" x14ac:dyDescent="0.2">
      <c r="A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8"/>
    </row>
    <row r="14511" spans="1:18" s="24" customFormat="1" x14ac:dyDescent="0.2">
      <c r="A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8"/>
    </row>
    <row r="14512" spans="1:18" s="24" customFormat="1" x14ac:dyDescent="0.2">
      <c r="A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8"/>
    </row>
    <row r="14513" spans="1:18" s="24" customFormat="1" x14ac:dyDescent="0.2">
      <c r="A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8"/>
    </row>
    <row r="14514" spans="1:18" s="24" customFormat="1" x14ac:dyDescent="0.2">
      <c r="A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8"/>
    </row>
    <row r="14515" spans="1:18" s="24" customFormat="1" x14ac:dyDescent="0.2">
      <c r="A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8"/>
    </row>
    <row r="14516" spans="1:18" s="24" customFormat="1" x14ac:dyDescent="0.2">
      <c r="A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8"/>
    </row>
    <row r="14517" spans="1:18" s="24" customFormat="1" x14ac:dyDescent="0.2">
      <c r="A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8"/>
    </row>
    <row r="14518" spans="1:18" s="24" customFormat="1" x14ac:dyDescent="0.2">
      <c r="A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8"/>
    </row>
    <row r="14519" spans="1:18" s="24" customFormat="1" x14ac:dyDescent="0.2">
      <c r="A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8"/>
    </row>
    <row r="14520" spans="1:18" s="24" customFormat="1" x14ac:dyDescent="0.2">
      <c r="A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8"/>
    </row>
    <row r="14521" spans="1:18" s="24" customFormat="1" x14ac:dyDescent="0.2">
      <c r="A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8"/>
    </row>
    <row r="14522" spans="1:18" s="24" customFormat="1" x14ac:dyDescent="0.2">
      <c r="A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8"/>
    </row>
    <row r="14523" spans="1:18" s="24" customFormat="1" x14ac:dyDescent="0.2">
      <c r="A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8"/>
    </row>
    <row r="14524" spans="1:18" s="24" customFormat="1" x14ac:dyDescent="0.2">
      <c r="A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8"/>
    </row>
    <row r="14525" spans="1:18" s="24" customFormat="1" x14ac:dyDescent="0.2">
      <c r="A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8"/>
    </row>
    <row r="14526" spans="1:18" s="24" customFormat="1" x14ac:dyDescent="0.2">
      <c r="A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8"/>
    </row>
    <row r="14527" spans="1:18" s="24" customFormat="1" x14ac:dyDescent="0.2">
      <c r="A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8"/>
    </row>
    <row r="14528" spans="1:18" s="24" customFormat="1" x14ac:dyDescent="0.2">
      <c r="A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8"/>
    </row>
    <row r="14529" spans="1:18" s="24" customFormat="1" x14ac:dyDescent="0.2">
      <c r="A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8"/>
    </row>
    <row r="14530" spans="1:18" s="24" customFormat="1" x14ac:dyDescent="0.2">
      <c r="A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8"/>
    </row>
    <row r="14531" spans="1:18" s="24" customFormat="1" x14ac:dyDescent="0.2">
      <c r="A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8"/>
    </row>
    <row r="14532" spans="1:18" s="24" customFormat="1" x14ac:dyDescent="0.2">
      <c r="A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8"/>
    </row>
    <row r="14533" spans="1:18" s="24" customFormat="1" x14ac:dyDescent="0.2">
      <c r="A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8"/>
    </row>
    <row r="14534" spans="1:18" s="24" customFormat="1" x14ac:dyDescent="0.2">
      <c r="A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8"/>
    </row>
    <row r="14535" spans="1:18" s="24" customFormat="1" x14ac:dyDescent="0.2">
      <c r="A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8"/>
    </row>
    <row r="14536" spans="1:18" s="24" customFormat="1" x14ac:dyDescent="0.2">
      <c r="A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8"/>
    </row>
    <row r="14537" spans="1:18" s="24" customFormat="1" x14ac:dyDescent="0.2">
      <c r="A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8"/>
    </row>
    <row r="14538" spans="1:18" s="24" customFormat="1" x14ac:dyDescent="0.2">
      <c r="A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8"/>
    </row>
    <row r="14539" spans="1:18" s="24" customFormat="1" x14ac:dyDescent="0.2">
      <c r="A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8"/>
    </row>
    <row r="14540" spans="1:18" s="24" customFormat="1" x14ac:dyDescent="0.2">
      <c r="A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8"/>
    </row>
    <row r="14541" spans="1:18" s="24" customFormat="1" x14ac:dyDescent="0.2">
      <c r="A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8"/>
    </row>
    <row r="14542" spans="1:18" s="24" customFormat="1" x14ac:dyDescent="0.2">
      <c r="A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8"/>
    </row>
    <row r="14543" spans="1:18" s="24" customFormat="1" x14ac:dyDescent="0.2">
      <c r="A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8"/>
    </row>
    <row r="14544" spans="1:18" s="24" customFormat="1" x14ac:dyDescent="0.2">
      <c r="A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8"/>
    </row>
    <row r="14545" spans="1:18" s="24" customFormat="1" x14ac:dyDescent="0.2">
      <c r="A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8"/>
    </row>
    <row r="14546" spans="1:18" s="24" customFormat="1" x14ac:dyDescent="0.2">
      <c r="A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8"/>
    </row>
    <row r="14547" spans="1:18" s="24" customFormat="1" x14ac:dyDescent="0.2">
      <c r="A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8"/>
    </row>
    <row r="14548" spans="1:18" s="24" customFormat="1" x14ac:dyDescent="0.2">
      <c r="A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8"/>
    </row>
    <row r="14549" spans="1:18" s="24" customFormat="1" x14ac:dyDescent="0.2">
      <c r="A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8"/>
    </row>
    <row r="14550" spans="1:18" s="24" customFormat="1" x14ac:dyDescent="0.2">
      <c r="A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8"/>
    </row>
    <row r="14551" spans="1:18" s="24" customFormat="1" x14ac:dyDescent="0.2">
      <c r="A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8"/>
    </row>
    <row r="14552" spans="1:18" s="24" customFormat="1" x14ac:dyDescent="0.2">
      <c r="A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8"/>
    </row>
    <row r="14553" spans="1:18" s="24" customFormat="1" x14ac:dyDescent="0.2">
      <c r="A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8"/>
    </row>
    <row r="14554" spans="1:18" s="24" customFormat="1" x14ac:dyDescent="0.2">
      <c r="A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8"/>
    </row>
    <row r="14555" spans="1:18" s="24" customFormat="1" x14ac:dyDescent="0.2">
      <c r="A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8"/>
    </row>
    <row r="14556" spans="1:18" s="24" customFormat="1" x14ac:dyDescent="0.2">
      <c r="A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8"/>
    </row>
    <row r="14557" spans="1:18" s="24" customFormat="1" x14ac:dyDescent="0.2">
      <c r="A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8"/>
    </row>
    <row r="14558" spans="1:18" s="24" customFormat="1" x14ac:dyDescent="0.2">
      <c r="A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8"/>
    </row>
    <row r="14559" spans="1:18" s="24" customFormat="1" x14ac:dyDescent="0.2">
      <c r="A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8"/>
    </row>
    <row r="14560" spans="1:18" s="24" customFormat="1" x14ac:dyDescent="0.2">
      <c r="A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8"/>
    </row>
    <row r="14561" spans="1:18" s="24" customFormat="1" x14ac:dyDescent="0.2">
      <c r="A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8"/>
    </row>
    <row r="14562" spans="1:18" s="24" customFormat="1" x14ac:dyDescent="0.2">
      <c r="A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8"/>
    </row>
    <row r="14563" spans="1:18" s="24" customFormat="1" x14ac:dyDescent="0.2">
      <c r="A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8"/>
    </row>
    <row r="14564" spans="1:18" s="24" customFormat="1" x14ac:dyDescent="0.2">
      <c r="A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8"/>
    </row>
    <row r="14565" spans="1:18" s="24" customFormat="1" x14ac:dyDescent="0.2">
      <c r="A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8"/>
    </row>
    <row r="14566" spans="1:18" s="24" customFormat="1" x14ac:dyDescent="0.2">
      <c r="A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8"/>
    </row>
    <row r="14567" spans="1:18" s="24" customFormat="1" x14ac:dyDescent="0.2">
      <c r="A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8"/>
    </row>
    <row r="14568" spans="1:18" s="24" customFormat="1" x14ac:dyDescent="0.2">
      <c r="A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8"/>
    </row>
    <row r="14569" spans="1:18" s="24" customFormat="1" x14ac:dyDescent="0.2">
      <c r="A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8"/>
    </row>
    <row r="14570" spans="1:18" s="24" customFormat="1" x14ac:dyDescent="0.2">
      <c r="A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8"/>
    </row>
    <row r="14571" spans="1:18" s="24" customFormat="1" x14ac:dyDescent="0.2">
      <c r="A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8"/>
    </row>
    <row r="14572" spans="1:18" s="24" customFormat="1" x14ac:dyDescent="0.2">
      <c r="A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8"/>
    </row>
    <row r="14573" spans="1:18" s="24" customFormat="1" x14ac:dyDescent="0.2">
      <c r="A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8"/>
    </row>
    <row r="14574" spans="1:18" s="24" customFormat="1" x14ac:dyDescent="0.2">
      <c r="A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8"/>
    </row>
    <row r="14575" spans="1:18" s="24" customFormat="1" x14ac:dyDescent="0.2">
      <c r="A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8"/>
    </row>
    <row r="14576" spans="1:18" s="24" customFormat="1" x14ac:dyDescent="0.2">
      <c r="A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8"/>
    </row>
    <row r="14577" spans="1:18" s="24" customFormat="1" x14ac:dyDescent="0.2">
      <c r="A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8"/>
    </row>
    <row r="14578" spans="1:18" s="24" customFormat="1" x14ac:dyDescent="0.2">
      <c r="A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8"/>
    </row>
    <row r="14579" spans="1:18" s="24" customFormat="1" x14ac:dyDescent="0.2">
      <c r="A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8"/>
    </row>
    <row r="14580" spans="1:18" s="24" customFormat="1" x14ac:dyDescent="0.2">
      <c r="A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8"/>
    </row>
    <row r="14581" spans="1:18" s="24" customFormat="1" x14ac:dyDescent="0.2">
      <c r="A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8"/>
    </row>
    <row r="14582" spans="1:18" s="24" customFormat="1" x14ac:dyDescent="0.2">
      <c r="A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8"/>
    </row>
    <row r="14583" spans="1:18" s="24" customFormat="1" x14ac:dyDescent="0.2">
      <c r="A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8"/>
    </row>
    <row r="14584" spans="1:18" s="24" customFormat="1" x14ac:dyDescent="0.2">
      <c r="A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8"/>
    </row>
    <row r="14585" spans="1:18" s="24" customFormat="1" x14ac:dyDescent="0.2">
      <c r="A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8"/>
    </row>
    <row r="14586" spans="1:18" s="24" customFormat="1" x14ac:dyDescent="0.2">
      <c r="A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8"/>
    </row>
    <row r="14587" spans="1:18" s="24" customFormat="1" x14ac:dyDescent="0.2">
      <c r="A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8"/>
    </row>
    <row r="14588" spans="1:18" s="24" customFormat="1" x14ac:dyDescent="0.2">
      <c r="A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8"/>
    </row>
    <row r="14589" spans="1:18" s="24" customFormat="1" x14ac:dyDescent="0.2">
      <c r="A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8"/>
    </row>
    <row r="14590" spans="1:18" s="24" customFormat="1" x14ac:dyDescent="0.2">
      <c r="A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8"/>
    </row>
    <row r="14591" spans="1:18" s="24" customFormat="1" x14ac:dyDescent="0.2">
      <c r="A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8"/>
    </row>
    <row r="14592" spans="1:18" s="24" customFormat="1" x14ac:dyDescent="0.2">
      <c r="A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8"/>
    </row>
    <row r="14593" spans="1:18" s="24" customFormat="1" x14ac:dyDescent="0.2">
      <c r="A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8"/>
    </row>
    <row r="14594" spans="1:18" s="24" customFormat="1" x14ac:dyDescent="0.2">
      <c r="A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8"/>
    </row>
    <row r="14595" spans="1:18" s="24" customFormat="1" x14ac:dyDescent="0.2">
      <c r="A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8"/>
    </row>
    <row r="14596" spans="1:18" s="24" customFormat="1" x14ac:dyDescent="0.2">
      <c r="A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8"/>
    </row>
    <row r="14597" spans="1:18" s="24" customFormat="1" x14ac:dyDescent="0.2">
      <c r="A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8"/>
    </row>
    <row r="14598" spans="1:18" s="24" customFormat="1" x14ac:dyDescent="0.2">
      <c r="A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8"/>
    </row>
    <row r="14599" spans="1:18" s="24" customFormat="1" x14ac:dyDescent="0.2">
      <c r="A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8"/>
    </row>
    <row r="14600" spans="1:18" s="24" customFormat="1" x14ac:dyDescent="0.2">
      <c r="A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8"/>
    </row>
    <row r="14601" spans="1:18" s="24" customFormat="1" x14ac:dyDescent="0.2">
      <c r="A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8"/>
    </row>
    <row r="14602" spans="1:18" s="24" customFormat="1" x14ac:dyDescent="0.2">
      <c r="A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8"/>
    </row>
    <row r="14603" spans="1:18" s="24" customFormat="1" x14ac:dyDescent="0.2">
      <c r="A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8"/>
    </row>
    <row r="14604" spans="1:18" s="24" customFormat="1" x14ac:dyDescent="0.2">
      <c r="A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8"/>
    </row>
    <row r="14605" spans="1:18" s="24" customFormat="1" x14ac:dyDescent="0.2">
      <c r="A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8"/>
    </row>
    <row r="14606" spans="1:18" s="24" customFormat="1" x14ac:dyDescent="0.2">
      <c r="A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8"/>
    </row>
    <row r="14607" spans="1:18" s="24" customFormat="1" x14ac:dyDescent="0.2">
      <c r="A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8"/>
    </row>
    <row r="14608" spans="1:18" s="24" customFormat="1" x14ac:dyDescent="0.2">
      <c r="A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8"/>
    </row>
    <row r="14609" spans="1:18" s="24" customFormat="1" x14ac:dyDescent="0.2">
      <c r="A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8"/>
    </row>
    <row r="14610" spans="1:18" s="24" customFormat="1" x14ac:dyDescent="0.2">
      <c r="A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8"/>
    </row>
    <row r="14611" spans="1:18" s="24" customFormat="1" x14ac:dyDescent="0.2">
      <c r="A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8"/>
    </row>
    <row r="14612" spans="1:18" s="24" customFormat="1" x14ac:dyDescent="0.2">
      <c r="A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8"/>
    </row>
    <row r="14613" spans="1:18" s="24" customFormat="1" x14ac:dyDescent="0.2">
      <c r="A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8"/>
    </row>
    <row r="14614" spans="1:18" s="24" customFormat="1" x14ac:dyDescent="0.2">
      <c r="A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8"/>
    </row>
    <row r="14615" spans="1:18" s="24" customFormat="1" x14ac:dyDescent="0.2">
      <c r="A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8"/>
    </row>
    <row r="14616" spans="1:18" s="24" customFormat="1" x14ac:dyDescent="0.2">
      <c r="A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8"/>
    </row>
    <row r="14617" spans="1:18" s="24" customFormat="1" x14ac:dyDescent="0.2">
      <c r="A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8"/>
    </row>
    <row r="14618" spans="1:18" s="24" customFormat="1" x14ac:dyDescent="0.2">
      <c r="A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8"/>
    </row>
    <row r="14619" spans="1:18" s="24" customFormat="1" x14ac:dyDescent="0.2">
      <c r="A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8"/>
    </row>
    <row r="14620" spans="1:18" s="24" customFormat="1" x14ac:dyDescent="0.2">
      <c r="A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8"/>
    </row>
    <row r="14621" spans="1:18" s="24" customFormat="1" x14ac:dyDescent="0.2">
      <c r="A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8"/>
    </row>
    <row r="14622" spans="1:18" s="24" customFormat="1" x14ac:dyDescent="0.2">
      <c r="A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8"/>
    </row>
    <row r="14623" spans="1:18" s="24" customFormat="1" x14ac:dyDescent="0.2">
      <c r="A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8"/>
    </row>
    <row r="14624" spans="1:18" s="24" customFormat="1" x14ac:dyDescent="0.2">
      <c r="A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8"/>
    </row>
    <row r="14625" spans="1:18" s="24" customFormat="1" x14ac:dyDescent="0.2">
      <c r="A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8"/>
    </row>
    <row r="14626" spans="1:18" s="24" customFormat="1" x14ac:dyDescent="0.2">
      <c r="A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8"/>
    </row>
    <row r="14627" spans="1:18" s="24" customFormat="1" x14ac:dyDescent="0.2">
      <c r="A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8"/>
    </row>
    <row r="14628" spans="1:18" s="24" customFormat="1" x14ac:dyDescent="0.2">
      <c r="A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8"/>
    </row>
    <row r="14629" spans="1:18" s="24" customFormat="1" x14ac:dyDescent="0.2">
      <c r="A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8"/>
    </row>
    <row r="14630" spans="1:18" s="24" customFormat="1" x14ac:dyDescent="0.2">
      <c r="A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8"/>
    </row>
    <row r="14631" spans="1:18" s="24" customFormat="1" x14ac:dyDescent="0.2">
      <c r="A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8"/>
    </row>
    <row r="14632" spans="1:18" s="24" customFormat="1" x14ac:dyDescent="0.2">
      <c r="A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8"/>
    </row>
    <row r="14633" spans="1:18" s="24" customFormat="1" x14ac:dyDescent="0.2">
      <c r="A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8"/>
    </row>
    <row r="14634" spans="1:18" s="24" customFormat="1" x14ac:dyDescent="0.2">
      <c r="A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8"/>
    </row>
    <row r="14635" spans="1:18" s="24" customFormat="1" x14ac:dyDescent="0.2">
      <c r="A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8"/>
    </row>
    <row r="14636" spans="1:18" s="24" customFormat="1" x14ac:dyDescent="0.2">
      <c r="A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8"/>
    </row>
    <row r="14637" spans="1:18" s="24" customFormat="1" x14ac:dyDescent="0.2">
      <c r="A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8"/>
    </row>
    <row r="14638" spans="1:18" s="24" customFormat="1" x14ac:dyDescent="0.2">
      <c r="A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8"/>
    </row>
    <row r="14639" spans="1:18" s="24" customFormat="1" x14ac:dyDescent="0.2">
      <c r="A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8"/>
    </row>
    <row r="14640" spans="1:18" s="24" customFormat="1" x14ac:dyDescent="0.2">
      <c r="A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8"/>
    </row>
    <row r="14641" spans="1:18" s="24" customFormat="1" x14ac:dyDescent="0.2">
      <c r="A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8"/>
    </row>
    <row r="14642" spans="1:18" s="24" customFormat="1" x14ac:dyDescent="0.2">
      <c r="A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8"/>
    </row>
    <row r="14643" spans="1:18" s="24" customFormat="1" x14ac:dyDescent="0.2">
      <c r="A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8"/>
    </row>
    <row r="14644" spans="1:18" s="24" customFormat="1" x14ac:dyDescent="0.2">
      <c r="A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8"/>
    </row>
    <row r="14645" spans="1:18" s="24" customFormat="1" x14ac:dyDescent="0.2">
      <c r="A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8"/>
    </row>
    <row r="14646" spans="1:18" s="24" customFormat="1" x14ac:dyDescent="0.2">
      <c r="A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8"/>
    </row>
    <row r="14647" spans="1:18" s="24" customFormat="1" x14ac:dyDescent="0.2">
      <c r="A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8"/>
    </row>
    <row r="14648" spans="1:18" s="24" customFormat="1" x14ac:dyDescent="0.2">
      <c r="A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8"/>
    </row>
    <row r="14649" spans="1:18" s="24" customFormat="1" x14ac:dyDescent="0.2">
      <c r="A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8"/>
    </row>
    <row r="14650" spans="1:18" s="24" customFormat="1" x14ac:dyDescent="0.2">
      <c r="A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8"/>
    </row>
    <row r="14651" spans="1:18" s="24" customFormat="1" x14ac:dyDescent="0.2">
      <c r="A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8"/>
    </row>
    <row r="14652" spans="1:18" s="24" customFormat="1" x14ac:dyDescent="0.2">
      <c r="A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8"/>
    </row>
    <row r="14653" spans="1:18" s="24" customFormat="1" x14ac:dyDescent="0.2">
      <c r="A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8"/>
    </row>
    <row r="14654" spans="1:18" s="24" customFormat="1" x14ac:dyDescent="0.2">
      <c r="A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8"/>
    </row>
    <row r="14655" spans="1:18" s="24" customFormat="1" x14ac:dyDescent="0.2">
      <c r="A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8"/>
    </row>
    <row r="14656" spans="1:18" s="24" customFormat="1" x14ac:dyDescent="0.2">
      <c r="A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8"/>
    </row>
    <row r="14657" spans="1:18" s="24" customFormat="1" x14ac:dyDescent="0.2">
      <c r="A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8"/>
    </row>
    <row r="14658" spans="1:18" s="24" customFormat="1" x14ac:dyDescent="0.2">
      <c r="A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8"/>
    </row>
    <row r="14659" spans="1:18" s="24" customFormat="1" x14ac:dyDescent="0.2">
      <c r="A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8"/>
    </row>
    <row r="14660" spans="1:18" s="24" customFormat="1" x14ac:dyDescent="0.2">
      <c r="A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8"/>
    </row>
    <row r="14661" spans="1:18" s="24" customFormat="1" x14ac:dyDescent="0.2">
      <c r="A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8"/>
    </row>
    <row r="14662" spans="1:18" s="24" customFormat="1" x14ac:dyDescent="0.2">
      <c r="A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8"/>
    </row>
    <row r="14663" spans="1:18" s="24" customFormat="1" x14ac:dyDescent="0.2">
      <c r="A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8"/>
    </row>
    <row r="14664" spans="1:18" s="24" customFormat="1" x14ac:dyDescent="0.2">
      <c r="A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8"/>
    </row>
    <row r="14665" spans="1:18" s="24" customFormat="1" x14ac:dyDescent="0.2">
      <c r="A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8"/>
    </row>
    <row r="14666" spans="1:18" s="24" customFormat="1" x14ac:dyDescent="0.2">
      <c r="A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8"/>
    </row>
    <row r="14667" spans="1:18" s="24" customFormat="1" x14ac:dyDescent="0.2">
      <c r="A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8"/>
    </row>
    <row r="14668" spans="1:18" s="24" customFormat="1" x14ac:dyDescent="0.2">
      <c r="A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8"/>
    </row>
    <row r="14669" spans="1:18" s="24" customFormat="1" x14ac:dyDescent="0.2">
      <c r="A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8"/>
    </row>
    <row r="14670" spans="1:18" s="24" customFormat="1" x14ac:dyDescent="0.2">
      <c r="A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8"/>
    </row>
    <row r="14671" spans="1:18" s="24" customFormat="1" x14ac:dyDescent="0.2">
      <c r="A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8"/>
    </row>
    <row r="14672" spans="1:18" s="24" customFormat="1" x14ac:dyDescent="0.2">
      <c r="A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8"/>
    </row>
    <row r="14673" spans="1:18" s="24" customFormat="1" x14ac:dyDescent="0.2">
      <c r="A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8"/>
    </row>
    <row r="14674" spans="1:18" s="24" customFormat="1" x14ac:dyDescent="0.2">
      <c r="A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8"/>
    </row>
    <row r="14675" spans="1:18" s="24" customFormat="1" x14ac:dyDescent="0.2">
      <c r="A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8"/>
    </row>
    <row r="14676" spans="1:18" s="24" customFormat="1" x14ac:dyDescent="0.2">
      <c r="A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8"/>
    </row>
    <row r="14677" spans="1:18" s="24" customFormat="1" x14ac:dyDescent="0.2">
      <c r="A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8"/>
    </row>
    <row r="14678" spans="1:18" s="24" customFormat="1" x14ac:dyDescent="0.2">
      <c r="A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8"/>
    </row>
    <row r="14679" spans="1:18" s="24" customFormat="1" x14ac:dyDescent="0.2">
      <c r="A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8"/>
    </row>
    <row r="14680" spans="1:18" s="24" customFormat="1" x14ac:dyDescent="0.2">
      <c r="A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8"/>
    </row>
    <row r="14681" spans="1:18" s="24" customFormat="1" x14ac:dyDescent="0.2">
      <c r="A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8"/>
    </row>
    <row r="14682" spans="1:18" s="24" customFormat="1" x14ac:dyDescent="0.2">
      <c r="A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8"/>
    </row>
    <row r="14683" spans="1:18" s="24" customFormat="1" x14ac:dyDescent="0.2">
      <c r="A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8"/>
    </row>
    <row r="14684" spans="1:18" s="24" customFormat="1" x14ac:dyDescent="0.2">
      <c r="A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8"/>
    </row>
    <row r="14685" spans="1:18" s="24" customFormat="1" x14ac:dyDescent="0.2">
      <c r="A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8"/>
    </row>
    <row r="14686" spans="1:18" s="24" customFormat="1" x14ac:dyDescent="0.2">
      <c r="A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8"/>
    </row>
    <row r="14687" spans="1:18" s="24" customFormat="1" x14ac:dyDescent="0.2">
      <c r="A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8"/>
    </row>
    <row r="14688" spans="1:18" s="24" customFormat="1" x14ac:dyDescent="0.2">
      <c r="A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8"/>
    </row>
    <row r="14689" spans="1:18" s="24" customFormat="1" x14ac:dyDescent="0.2">
      <c r="A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8"/>
    </row>
    <row r="14690" spans="1:18" s="24" customFormat="1" x14ac:dyDescent="0.2">
      <c r="A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8"/>
    </row>
    <row r="14691" spans="1:18" s="24" customFormat="1" x14ac:dyDescent="0.2">
      <c r="A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8"/>
    </row>
    <row r="14692" spans="1:18" s="24" customFormat="1" x14ac:dyDescent="0.2">
      <c r="A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8"/>
    </row>
    <row r="14693" spans="1:18" s="24" customFormat="1" x14ac:dyDescent="0.2">
      <c r="A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8"/>
    </row>
    <row r="14694" spans="1:18" s="24" customFormat="1" x14ac:dyDescent="0.2">
      <c r="A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8"/>
    </row>
    <row r="14695" spans="1:18" s="24" customFormat="1" x14ac:dyDescent="0.2">
      <c r="A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8"/>
    </row>
    <row r="14696" spans="1:18" s="24" customFormat="1" x14ac:dyDescent="0.2">
      <c r="A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8"/>
    </row>
    <row r="14697" spans="1:18" s="24" customFormat="1" x14ac:dyDescent="0.2">
      <c r="A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8"/>
    </row>
    <row r="14698" spans="1:18" s="24" customFormat="1" x14ac:dyDescent="0.2">
      <c r="A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8"/>
    </row>
    <row r="14699" spans="1:18" s="24" customFormat="1" x14ac:dyDescent="0.2">
      <c r="A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8"/>
    </row>
    <row r="14700" spans="1:18" s="24" customFormat="1" x14ac:dyDescent="0.2">
      <c r="A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8"/>
    </row>
    <row r="14701" spans="1:18" s="24" customFormat="1" x14ac:dyDescent="0.2">
      <c r="A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8"/>
    </row>
    <row r="14702" spans="1:18" s="24" customFormat="1" x14ac:dyDescent="0.2">
      <c r="A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8"/>
    </row>
    <row r="14703" spans="1:18" s="24" customFormat="1" x14ac:dyDescent="0.2">
      <c r="A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8"/>
    </row>
    <row r="14704" spans="1:18" s="24" customFormat="1" x14ac:dyDescent="0.2">
      <c r="A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8"/>
    </row>
    <row r="14705" spans="1:18" s="24" customFormat="1" x14ac:dyDescent="0.2">
      <c r="A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8"/>
    </row>
    <row r="14706" spans="1:18" s="24" customFormat="1" x14ac:dyDescent="0.2">
      <c r="A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8"/>
    </row>
    <row r="14707" spans="1:18" s="24" customFormat="1" x14ac:dyDescent="0.2">
      <c r="A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8"/>
    </row>
    <row r="14708" spans="1:18" s="24" customFormat="1" x14ac:dyDescent="0.2">
      <c r="A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8"/>
    </row>
    <row r="14709" spans="1:18" s="24" customFormat="1" x14ac:dyDescent="0.2">
      <c r="A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8"/>
    </row>
    <row r="14710" spans="1:18" s="24" customFormat="1" x14ac:dyDescent="0.2">
      <c r="A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8"/>
    </row>
    <row r="14711" spans="1:18" s="24" customFormat="1" x14ac:dyDescent="0.2">
      <c r="A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8"/>
    </row>
    <row r="14712" spans="1:18" s="24" customFormat="1" x14ac:dyDescent="0.2">
      <c r="A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8"/>
    </row>
    <row r="14713" spans="1:18" s="24" customFormat="1" x14ac:dyDescent="0.2">
      <c r="A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8"/>
    </row>
    <row r="14714" spans="1:18" s="24" customFormat="1" x14ac:dyDescent="0.2">
      <c r="A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8"/>
    </row>
    <row r="14715" spans="1:18" s="24" customFormat="1" x14ac:dyDescent="0.2">
      <c r="A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8"/>
    </row>
    <row r="14716" spans="1:18" s="24" customFormat="1" x14ac:dyDescent="0.2">
      <c r="A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8"/>
    </row>
    <row r="14717" spans="1:18" s="24" customFormat="1" x14ac:dyDescent="0.2">
      <c r="A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8"/>
    </row>
    <row r="14718" spans="1:18" s="24" customFormat="1" x14ac:dyDescent="0.2">
      <c r="A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8"/>
    </row>
    <row r="14719" spans="1:18" s="24" customFormat="1" x14ac:dyDescent="0.2">
      <c r="A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8"/>
    </row>
    <row r="14720" spans="1:18" s="24" customFormat="1" x14ac:dyDescent="0.2">
      <c r="A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8"/>
    </row>
    <row r="14721" spans="1:18" s="24" customFormat="1" x14ac:dyDescent="0.2">
      <c r="A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8"/>
    </row>
    <row r="14722" spans="1:18" s="24" customFormat="1" x14ac:dyDescent="0.2">
      <c r="A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8"/>
    </row>
    <row r="14723" spans="1:18" s="24" customFormat="1" x14ac:dyDescent="0.2">
      <c r="A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8"/>
    </row>
    <row r="14724" spans="1:18" s="24" customFormat="1" x14ac:dyDescent="0.2">
      <c r="A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8"/>
    </row>
    <row r="14725" spans="1:18" s="24" customFormat="1" x14ac:dyDescent="0.2">
      <c r="A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8"/>
    </row>
    <row r="14726" spans="1:18" s="24" customFormat="1" x14ac:dyDescent="0.2">
      <c r="A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8"/>
    </row>
    <row r="14727" spans="1:18" s="24" customFormat="1" x14ac:dyDescent="0.2">
      <c r="A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8"/>
    </row>
    <row r="14728" spans="1:18" s="24" customFormat="1" x14ac:dyDescent="0.2">
      <c r="A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8"/>
    </row>
    <row r="14729" spans="1:18" s="24" customFormat="1" x14ac:dyDescent="0.2">
      <c r="A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8"/>
    </row>
    <row r="14730" spans="1:18" s="24" customFormat="1" x14ac:dyDescent="0.2">
      <c r="A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8"/>
    </row>
    <row r="14731" spans="1:18" s="24" customFormat="1" x14ac:dyDescent="0.2">
      <c r="A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8"/>
    </row>
    <row r="14732" spans="1:18" s="24" customFormat="1" x14ac:dyDescent="0.2">
      <c r="A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8"/>
    </row>
    <row r="14733" spans="1:18" s="24" customFormat="1" x14ac:dyDescent="0.2">
      <c r="A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8"/>
    </row>
    <row r="14734" spans="1:18" s="24" customFormat="1" x14ac:dyDescent="0.2">
      <c r="A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8"/>
    </row>
    <row r="14735" spans="1:18" s="24" customFormat="1" x14ac:dyDescent="0.2">
      <c r="A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8"/>
    </row>
    <row r="14736" spans="1:18" s="24" customFormat="1" x14ac:dyDescent="0.2">
      <c r="A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8"/>
    </row>
    <row r="14737" spans="1:18" s="24" customFormat="1" x14ac:dyDescent="0.2">
      <c r="A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8"/>
    </row>
    <row r="14738" spans="1:18" s="24" customFormat="1" x14ac:dyDescent="0.2">
      <c r="A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8"/>
    </row>
    <row r="14739" spans="1:18" s="24" customFormat="1" x14ac:dyDescent="0.2">
      <c r="A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8"/>
    </row>
    <row r="14740" spans="1:18" s="24" customFormat="1" x14ac:dyDescent="0.2">
      <c r="A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8"/>
    </row>
    <row r="14741" spans="1:18" s="24" customFormat="1" x14ac:dyDescent="0.2">
      <c r="A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8"/>
    </row>
    <row r="14742" spans="1:18" s="24" customFormat="1" x14ac:dyDescent="0.2">
      <c r="A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8"/>
    </row>
    <row r="14743" spans="1:18" s="24" customFormat="1" x14ac:dyDescent="0.2">
      <c r="A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8"/>
    </row>
    <row r="14744" spans="1:18" s="24" customFormat="1" x14ac:dyDescent="0.2">
      <c r="A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8"/>
    </row>
    <row r="14745" spans="1:18" s="24" customFormat="1" x14ac:dyDescent="0.2">
      <c r="A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8"/>
    </row>
    <row r="14746" spans="1:18" s="24" customFormat="1" x14ac:dyDescent="0.2">
      <c r="A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8"/>
    </row>
    <row r="14747" spans="1:18" s="24" customFormat="1" x14ac:dyDescent="0.2">
      <c r="A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8"/>
    </row>
    <row r="14748" spans="1:18" s="24" customFormat="1" x14ac:dyDescent="0.2">
      <c r="A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8"/>
    </row>
    <row r="14749" spans="1:18" s="24" customFormat="1" x14ac:dyDescent="0.2">
      <c r="A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8"/>
    </row>
    <row r="14750" spans="1:18" s="24" customFormat="1" x14ac:dyDescent="0.2">
      <c r="A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8"/>
    </row>
    <row r="14751" spans="1:18" s="24" customFormat="1" x14ac:dyDescent="0.2">
      <c r="A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8"/>
    </row>
    <row r="14752" spans="1:18" s="24" customFormat="1" x14ac:dyDescent="0.2">
      <c r="A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8"/>
    </row>
    <row r="14753" spans="1:18" s="24" customFormat="1" x14ac:dyDescent="0.2">
      <c r="A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8"/>
    </row>
    <row r="14754" spans="1:18" s="24" customFormat="1" x14ac:dyDescent="0.2">
      <c r="A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8"/>
    </row>
    <row r="14755" spans="1:18" s="24" customFormat="1" x14ac:dyDescent="0.2">
      <c r="A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8"/>
    </row>
    <row r="14756" spans="1:18" s="24" customFormat="1" x14ac:dyDescent="0.2">
      <c r="A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8"/>
    </row>
    <row r="14757" spans="1:18" s="24" customFormat="1" x14ac:dyDescent="0.2">
      <c r="A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8"/>
    </row>
    <row r="14758" spans="1:18" s="24" customFormat="1" x14ac:dyDescent="0.2">
      <c r="A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8"/>
    </row>
    <row r="14759" spans="1:18" s="24" customFormat="1" x14ac:dyDescent="0.2">
      <c r="A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8"/>
    </row>
    <row r="14760" spans="1:18" s="24" customFormat="1" x14ac:dyDescent="0.2">
      <c r="A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8"/>
    </row>
    <row r="14761" spans="1:18" s="24" customFormat="1" x14ac:dyDescent="0.2">
      <c r="A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8"/>
    </row>
    <row r="14762" spans="1:18" s="24" customFormat="1" x14ac:dyDescent="0.2">
      <c r="A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8"/>
    </row>
    <row r="14763" spans="1:18" s="24" customFormat="1" x14ac:dyDescent="0.2">
      <c r="A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8"/>
    </row>
    <row r="14764" spans="1:18" s="24" customFormat="1" x14ac:dyDescent="0.2">
      <c r="A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8"/>
    </row>
    <row r="14765" spans="1:18" s="24" customFormat="1" x14ac:dyDescent="0.2">
      <c r="A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8"/>
    </row>
    <row r="14766" spans="1:18" s="24" customFormat="1" x14ac:dyDescent="0.2">
      <c r="A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8"/>
    </row>
    <row r="14767" spans="1:18" s="24" customFormat="1" x14ac:dyDescent="0.2">
      <c r="A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8"/>
    </row>
    <row r="14768" spans="1:18" s="24" customFormat="1" x14ac:dyDescent="0.2">
      <c r="A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8"/>
    </row>
    <row r="14769" spans="1:18" s="24" customFormat="1" x14ac:dyDescent="0.2">
      <c r="A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8"/>
    </row>
    <row r="14770" spans="1:18" s="24" customFormat="1" x14ac:dyDescent="0.2">
      <c r="A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8"/>
    </row>
    <row r="14771" spans="1:18" s="24" customFormat="1" x14ac:dyDescent="0.2">
      <c r="A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8"/>
    </row>
    <row r="14772" spans="1:18" s="24" customFormat="1" x14ac:dyDescent="0.2">
      <c r="A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8"/>
    </row>
    <row r="14773" spans="1:18" s="24" customFormat="1" x14ac:dyDescent="0.2">
      <c r="A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8"/>
    </row>
    <row r="14774" spans="1:18" s="24" customFormat="1" x14ac:dyDescent="0.2">
      <c r="A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8"/>
    </row>
    <row r="14775" spans="1:18" s="24" customFormat="1" x14ac:dyDescent="0.2">
      <c r="A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8"/>
    </row>
    <row r="14776" spans="1:18" s="24" customFormat="1" x14ac:dyDescent="0.2">
      <c r="A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8"/>
    </row>
    <row r="14777" spans="1:18" s="24" customFormat="1" x14ac:dyDescent="0.2">
      <c r="A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8"/>
    </row>
    <row r="14778" spans="1:18" s="24" customFormat="1" x14ac:dyDescent="0.2">
      <c r="A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8"/>
    </row>
    <row r="14779" spans="1:18" s="24" customFormat="1" x14ac:dyDescent="0.2">
      <c r="A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8"/>
    </row>
    <row r="14780" spans="1:18" s="24" customFormat="1" x14ac:dyDescent="0.2">
      <c r="A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8"/>
    </row>
    <row r="14781" spans="1:18" s="24" customFormat="1" x14ac:dyDescent="0.2">
      <c r="A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8"/>
    </row>
    <row r="14782" spans="1:18" s="24" customFormat="1" x14ac:dyDescent="0.2">
      <c r="A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8"/>
    </row>
    <row r="14783" spans="1:18" s="24" customFormat="1" x14ac:dyDescent="0.2">
      <c r="A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8"/>
    </row>
    <row r="14784" spans="1:18" s="24" customFormat="1" x14ac:dyDescent="0.2">
      <c r="A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8"/>
    </row>
    <row r="14785" spans="1:18" s="24" customFormat="1" x14ac:dyDescent="0.2">
      <c r="A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8"/>
    </row>
    <row r="14786" spans="1:18" s="24" customFormat="1" x14ac:dyDescent="0.2">
      <c r="A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8"/>
    </row>
    <row r="14787" spans="1:18" s="24" customFormat="1" x14ac:dyDescent="0.2">
      <c r="A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8"/>
    </row>
    <row r="14788" spans="1:18" s="24" customFormat="1" x14ac:dyDescent="0.2">
      <c r="A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8"/>
    </row>
    <row r="14789" spans="1:18" s="24" customFormat="1" x14ac:dyDescent="0.2">
      <c r="A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8"/>
    </row>
    <row r="14790" spans="1:18" s="24" customFormat="1" x14ac:dyDescent="0.2">
      <c r="A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8"/>
    </row>
    <row r="14791" spans="1:18" s="24" customFormat="1" x14ac:dyDescent="0.2">
      <c r="A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8"/>
    </row>
    <row r="14792" spans="1:18" s="24" customFormat="1" x14ac:dyDescent="0.2">
      <c r="A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8"/>
    </row>
    <row r="14793" spans="1:18" s="24" customFormat="1" x14ac:dyDescent="0.2">
      <c r="A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8"/>
    </row>
    <row r="14794" spans="1:18" s="24" customFormat="1" x14ac:dyDescent="0.2">
      <c r="A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8"/>
    </row>
    <row r="14795" spans="1:18" s="24" customFormat="1" x14ac:dyDescent="0.2">
      <c r="A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8"/>
    </row>
    <row r="14796" spans="1:18" s="24" customFormat="1" x14ac:dyDescent="0.2">
      <c r="A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8"/>
    </row>
    <row r="14797" spans="1:18" s="24" customFormat="1" x14ac:dyDescent="0.2">
      <c r="A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8"/>
    </row>
    <row r="14798" spans="1:18" s="24" customFormat="1" x14ac:dyDescent="0.2">
      <c r="A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8"/>
    </row>
    <row r="14799" spans="1:18" s="24" customFormat="1" x14ac:dyDescent="0.2">
      <c r="A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8"/>
    </row>
    <row r="14800" spans="1:18" s="24" customFormat="1" x14ac:dyDescent="0.2">
      <c r="A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8"/>
    </row>
    <row r="14801" spans="1:18" s="24" customFormat="1" x14ac:dyDescent="0.2">
      <c r="A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8"/>
    </row>
    <row r="14802" spans="1:18" s="24" customFormat="1" x14ac:dyDescent="0.2">
      <c r="A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8"/>
    </row>
    <row r="14803" spans="1:18" s="24" customFormat="1" x14ac:dyDescent="0.2">
      <c r="A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8"/>
    </row>
    <row r="14804" spans="1:18" s="24" customFormat="1" x14ac:dyDescent="0.2">
      <c r="A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8"/>
    </row>
    <row r="14805" spans="1:18" s="24" customFormat="1" x14ac:dyDescent="0.2">
      <c r="A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8"/>
    </row>
    <row r="14806" spans="1:18" s="24" customFormat="1" x14ac:dyDescent="0.2">
      <c r="A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8"/>
    </row>
    <row r="14807" spans="1:18" s="24" customFormat="1" x14ac:dyDescent="0.2">
      <c r="A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8"/>
    </row>
    <row r="14808" spans="1:18" s="24" customFormat="1" x14ac:dyDescent="0.2">
      <c r="A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8"/>
    </row>
    <row r="14809" spans="1:18" s="24" customFormat="1" x14ac:dyDescent="0.2">
      <c r="A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8"/>
    </row>
    <row r="14810" spans="1:18" s="24" customFormat="1" x14ac:dyDescent="0.2">
      <c r="A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8"/>
    </row>
    <row r="14811" spans="1:18" s="24" customFormat="1" x14ac:dyDescent="0.2">
      <c r="A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8"/>
    </row>
    <row r="14812" spans="1:18" s="24" customFormat="1" x14ac:dyDescent="0.2">
      <c r="A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8"/>
    </row>
    <row r="14813" spans="1:18" s="24" customFormat="1" x14ac:dyDescent="0.2">
      <c r="A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8"/>
    </row>
    <row r="14814" spans="1:18" s="24" customFormat="1" x14ac:dyDescent="0.2">
      <c r="A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8"/>
    </row>
    <row r="14815" spans="1:18" s="24" customFormat="1" x14ac:dyDescent="0.2">
      <c r="A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8"/>
    </row>
    <row r="14816" spans="1:18" s="24" customFormat="1" x14ac:dyDescent="0.2">
      <c r="A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8"/>
    </row>
    <row r="14817" spans="1:18" s="24" customFormat="1" x14ac:dyDescent="0.2">
      <c r="A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8"/>
    </row>
    <row r="14818" spans="1:18" s="24" customFormat="1" x14ac:dyDescent="0.2">
      <c r="A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8"/>
    </row>
    <row r="14819" spans="1:18" s="24" customFormat="1" x14ac:dyDescent="0.2">
      <c r="A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8"/>
    </row>
    <row r="14820" spans="1:18" s="24" customFormat="1" x14ac:dyDescent="0.2">
      <c r="A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8"/>
    </row>
    <row r="14821" spans="1:18" s="24" customFormat="1" x14ac:dyDescent="0.2">
      <c r="A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8"/>
    </row>
    <row r="14822" spans="1:18" s="24" customFormat="1" x14ac:dyDescent="0.2">
      <c r="A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8"/>
    </row>
    <row r="14823" spans="1:18" s="24" customFormat="1" x14ac:dyDescent="0.2">
      <c r="A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8"/>
    </row>
    <row r="14824" spans="1:18" s="24" customFormat="1" x14ac:dyDescent="0.2">
      <c r="A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8"/>
    </row>
    <row r="14825" spans="1:18" s="24" customFormat="1" x14ac:dyDescent="0.2">
      <c r="A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8"/>
    </row>
    <row r="14826" spans="1:18" s="24" customFormat="1" x14ac:dyDescent="0.2">
      <c r="A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8"/>
    </row>
    <row r="14827" spans="1:18" s="24" customFormat="1" x14ac:dyDescent="0.2">
      <c r="A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8"/>
    </row>
    <row r="14828" spans="1:18" s="24" customFormat="1" x14ac:dyDescent="0.2">
      <c r="A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8"/>
    </row>
    <row r="14829" spans="1:18" s="24" customFormat="1" x14ac:dyDescent="0.2">
      <c r="A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8"/>
    </row>
    <row r="14830" spans="1:18" s="24" customFormat="1" x14ac:dyDescent="0.2">
      <c r="A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8"/>
    </row>
    <row r="14831" spans="1:18" s="24" customFormat="1" x14ac:dyDescent="0.2">
      <c r="A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8"/>
    </row>
    <row r="14832" spans="1:18" s="24" customFormat="1" x14ac:dyDescent="0.2">
      <c r="A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8"/>
    </row>
    <row r="14833" spans="1:18" s="24" customFormat="1" x14ac:dyDescent="0.2">
      <c r="A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8"/>
    </row>
    <row r="14834" spans="1:18" s="24" customFormat="1" x14ac:dyDescent="0.2">
      <c r="A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8"/>
    </row>
    <row r="14835" spans="1:18" s="24" customFormat="1" x14ac:dyDescent="0.2">
      <c r="A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8"/>
    </row>
    <row r="14836" spans="1:18" s="24" customFormat="1" x14ac:dyDescent="0.2">
      <c r="A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8"/>
    </row>
    <row r="14837" spans="1:18" s="24" customFormat="1" x14ac:dyDescent="0.2">
      <c r="A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8"/>
    </row>
    <row r="14838" spans="1:18" s="24" customFormat="1" x14ac:dyDescent="0.2">
      <c r="A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8"/>
    </row>
    <row r="14839" spans="1:18" s="24" customFormat="1" x14ac:dyDescent="0.2">
      <c r="A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8"/>
    </row>
    <row r="14840" spans="1:18" s="24" customFormat="1" x14ac:dyDescent="0.2">
      <c r="A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8"/>
    </row>
    <row r="14841" spans="1:18" s="24" customFormat="1" x14ac:dyDescent="0.2">
      <c r="A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8"/>
    </row>
    <row r="14842" spans="1:18" s="24" customFormat="1" x14ac:dyDescent="0.2">
      <c r="A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8"/>
    </row>
    <row r="14843" spans="1:18" s="24" customFormat="1" x14ac:dyDescent="0.2">
      <c r="A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8"/>
    </row>
    <row r="14844" spans="1:18" s="24" customFormat="1" x14ac:dyDescent="0.2">
      <c r="A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8"/>
    </row>
    <row r="14845" spans="1:18" s="24" customFormat="1" x14ac:dyDescent="0.2">
      <c r="A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8"/>
    </row>
    <row r="14846" spans="1:18" s="24" customFormat="1" x14ac:dyDescent="0.2">
      <c r="A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8"/>
    </row>
    <row r="14847" spans="1:18" s="24" customFormat="1" x14ac:dyDescent="0.2">
      <c r="A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8"/>
    </row>
    <row r="14848" spans="1:18" s="24" customFormat="1" x14ac:dyDescent="0.2">
      <c r="A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8"/>
    </row>
    <row r="14849" spans="1:18" s="24" customFormat="1" x14ac:dyDescent="0.2">
      <c r="A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8"/>
    </row>
    <row r="14850" spans="1:18" s="24" customFormat="1" x14ac:dyDescent="0.2">
      <c r="A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8"/>
    </row>
    <row r="14851" spans="1:18" s="24" customFormat="1" x14ac:dyDescent="0.2">
      <c r="A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8"/>
    </row>
    <row r="14852" spans="1:18" s="24" customFormat="1" x14ac:dyDescent="0.2">
      <c r="A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8"/>
    </row>
    <row r="14853" spans="1:18" s="24" customFormat="1" x14ac:dyDescent="0.2">
      <c r="A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8"/>
    </row>
    <row r="14854" spans="1:18" s="24" customFormat="1" x14ac:dyDescent="0.2">
      <c r="A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8"/>
    </row>
    <row r="14855" spans="1:18" s="24" customFormat="1" x14ac:dyDescent="0.2">
      <c r="A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8"/>
    </row>
    <row r="14856" spans="1:18" s="24" customFormat="1" x14ac:dyDescent="0.2">
      <c r="A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8"/>
    </row>
    <row r="14857" spans="1:18" s="24" customFormat="1" x14ac:dyDescent="0.2">
      <c r="A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8"/>
    </row>
    <row r="14858" spans="1:18" s="24" customFormat="1" x14ac:dyDescent="0.2">
      <c r="A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8"/>
    </row>
    <row r="14859" spans="1:18" s="24" customFormat="1" x14ac:dyDescent="0.2">
      <c r="A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8"/>
    </row>
    <row r="14860" spans="1:18" s="24" customFormat="1" x14ac:dyDescent="0.2">
      <c r="A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8"/>
    </row>
    <row r="14861" spans="1:18" s="24" customFormat="1" x14ac:dyDescent="0.2">
      <c r="A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8"/>
    </row>
    <row r="14862" spans="1:18" s="24" customFormat="1" x14ac:dyDescent="0.2">
      <c r="A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8"/>
    </row>
    <row r="14863" spans="1:18" s="24" customFormat="1" x14ac:dyDescent="0.2">
      <c r="A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8"/>
    </row>
    <row r="14864" spans="1:18" s="24" customFormat="1" x14ac:dyDescent="0.2">
      <c r="A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8"/>
    </row>
    <row r="14865" spans="1:18" s="24" customFormat="1" x14ac:dyDescent="0.2">
      <c r="A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8"/>
    </row>
    <row r="14866" spans="1:18" s="24" customFormat="1" x14ac:dyDescent="0.2">
      <c r="A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8"/>
    </row>
    <row r="14867" spans="1:18" s="24" customFormat="1" x14ac:dyDescent="0.2">
      <c r="A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8"/>
    </row>
    <row r="14868" spans="1:18" s="24" customFormat="1" x14ac:dyDescent="0.2">
      <c r="A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8"/>
    </row>
    <row r="14869" spans="1:18" s="24" customFormat="1" x14ac:dyDescent="0.2">
      <c r="A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8"/>
    </row>
    <row r="14870" spans="1:18" s="24" customFormat="1" x14ac:dyDescent="0.2">
      <c r="A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8"/>
    </row>
    <row r="14871" spans="1:18" s="24" customFormat="1" x14ac:dyDescent="0.2">
      <c r="A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8"/>
    </row>
    <row r="14872" spans="1:18" s="24" customFormat="1" x14ac:dyDescent="0.2">
      <c r="A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8"/>
    </row>
    <row r="14873" spans="1:18" s="24" customFormat="1" x14ac:dyDescent="0.2">
      <c r="A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8"/>
    </row>
    <row r="14874" spans="1:18" s="24" customFormat="1" x14ac:dyDescent="0.2">
      <c r="A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8"/>
    </row>
    <row r="14875" spans="1:18" s="24" customFormat="1" x14ac:dyDescent="0.2">
      <c r="A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8"/>
    </row>
    <row r="14876" spans="1:18" s="24" customFormat="1" x14ac:dyDescent="0.2">
      <c r="A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8"/>
    </row>
    <row r="14877" spans="1:18" s="24" customFormat="1" x14ac:dyDescent="0.2">
      <c r="A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8"/>
    </row>
    <row r="14878" spans="1:18" s="24" customFormat="1" x14ac:dyDescent="0.2">
      <c r="A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8"/>
    </row>
    <row r="14879" spans="1:18" s="24" customFormat="1" x14ac:dyDescent="0.2">
      <c r="A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8"/>
    </row>
    <row r="14880" spans="1:18" s="24" customFormat="1" x14ac:dyDescent="0.2">
      <c r="A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8"/>
    </row>
    <row r="14881" spans="1:18" s="24" customFormat="1" x14ac:dyDescent="0.2">
      <c r="A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8"/>
    </row>
    <row r="14882" spans="1:18" s="24" customFormat="1" x14ac:dyDescent="0.2">
      <c r="A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8"/>
    </row>
    <row r="14883" spans="1:18" s="24" customFormat="1" x14ac:dyDescent="0.2">
      <c r="A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8"/>
    </row>
    <row r="14884" spans="1:18" s="24" customFormat="1" x14ac:dyDescent="0.2">
      <c r="A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8"/>
    </row>
    <row r="14885" spans="1:18" s="24" customFormat="1" x14ac:dyDescent="0.2">
      <c r="A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8"/>
    </row>
    <row r="14886" spans="1:18" s="24" customFormat="1" x14ac:dyDescent="0.2">
      <c r="A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8"/>
    </row>
    <row r="14887" spans="1:18" s="24" customFormat="1" x14ac:dyDescent="0.2">
      <c r="A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8"/>
    </row>
    <row r="14888" spans="1:18" s="24" customFormat="1" x14ac:dyDescent="0.2">
      <c r="A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8"/>
    </row>
    <row r="14889" spans="1:18" s="24" customFormat="1" x14ac:dyDescent="0.2">
      <c r="A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8"/>
    </row>
    <row r="14890" spans="1:18" s="24" customFormat="1" x14ac:dyDescent="0.2">
      <c r="A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8"/>
    </row>
    <row r="14891" spans="1:18" s="24" customFormat="1" x14ac:dyDescent="0.2">
      <c r="A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8"/>
    </row>
    <row r="14892" spans="1:18" s="24" customFormat="1" x14ac:dyDescent="0.2">
      <c r="A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8"/>
    </row>
    <row r="14893" spans="1:18" s="24" customFormat="1" x14ac:dyDescent="0.2">
      <c r="A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8"/>
    </row>
    <row r="14894" spans="1:18" s="24" customFormat="1" x14ac:dyDescent="0.2">
      <c r="A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8"/>
    </row>
    <row r="14895" spans="1:18" s="24" customFormat="1" x14ac:dyDescent="0.2">
      <c r="A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8"/>
    </row>
    <row r="14896" spans="1:18" s="24" customFormat="1" x14ac:dyDescent="0.2">
      <c r="A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8"/>
    </row>
    <row r="14897" spans="1:18" s="24" customFormat="1" x14ac:dyDescent="0.2">
      <c r="A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8"/>
    </row>
    <row r="14898" spans="1:18" s="24" customFormat="1" x14ac:dyDescent="0.2">
      <c r="A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8"/>
    </row>
    <row r="14899" spans="1:18" s="24" customFormat="1" x14ac:dyDescent="0.2">
      <c r="A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8"/>
    </row>
    <row r="14900" spans="1:18" s="24" customFormat="1" x14ac:dyDescent="0.2">
      <c r="A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8"/>
    </row>
    <row r="14901" spans="1:18" s="24" customFormat="1" x14ac:dyDescent="0.2">
      <c r="A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8"/>
    </row>
    <row r="14902" spans="1:18" s="24" customFormat="1" x14ac:dyDescent="0.2">
      <c r="A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8"/>
    </row>
    <row r="14903" spans="1:18" s="24" customFormat="1" x14ac:dyDescent="0.2">
      <c r="A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8"/>
    </row>
    <row r="14904" spans="1:18" s="24" customFormat="1" x14ac:dyDescent="0.2">
      <c r="A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8"/>
    </row>
    <row r="14905" spans="1:18" s="24" customFormat="1" x14ac:dyDescent="0.2">
      <c r="A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8"/>
    </row>
    <row r="14906" spans="1:18" s="24" customFormat="1" x14ac:dyDescent="0.2">
      <c r="A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8"/>
    </row>
    <row r="14907" spans="1:18" s="24" customFormat="1" x14ac:dyDescent="0.2">
      <c r="A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8"/>
    </row>
    <row r="14908" spans="1:18" s="24" customFormat="1" x14ac:dyDescent="0.2">
      <c r="A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8"/>
    </row>
    <row r="14909" spans="1:18" s="24" customFormat="1" x14ac:dyDescent="0.2">
      <c r="A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8"/>
    </row>
    <row r="14910" spans="1:18" s="24" customFormat="1" x14ac:dyDescent="0.2">
      <c r="A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8"/>
    </row>
    <row r="14911" spans="1:18" s="24" customFormat="1" x14ac:dyDescent="0.2">
      <c r="A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8"/>
    </row>
    <row r="14912" spans="1:18" s="24" customFormat="1" x14ac:dyDescent="0.2">
      <c r="A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8"/>
    </row>
    <row r="14913" spans="1:18" s="24" customFormat="1" x14ac:dyDescent="0.2">
      <c r="A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8"/>
    </row>
    <row r="14914" spans="1:18" s="24" customFormat="1" x14ac:dyDescent="0.2">
      <c r="A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8"/>
    </row>
    <row r="14915" spans="1:18" s="24" customFormat="1" x14ac:dyDescent="0.2">
      <c r="A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8"/>
    </row>
    <row r="14916" spans="1:18" s="24" customFormat="1" x14ac:dyDescent="0.2">
      <c r="A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8"/>
    </row>
    <row r="14917" spans="1:18" s="24" customFormat="1" x14ac:dyDescent="0.2">
      <c r="A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8"/>
    </row>
    <row r="14918" spans="1:18" s="24" customFormat="1" x14ac:dyDescent="0.2">
      <c r="A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8"/>
    </row>
    <row r="14919" spans="1:18" s="24" customFormat="1" x14ac:dyDescent="0.2">
      <c r="A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8"/>
    </row>
    <row r="14920" spans="1:18" s="24" customFormat="1" x14ac:dyDescent="0.2">
      <c r="A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8"/>
    </row>
    <row r="14921" spans="1:18" s="24" customFormat="1" x14ac:dyDescent="0.2">
      <c r="A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8"/>
    </row>
    <row r="14922" spans="1:18" s="24" customFormat="1" x14ac:dyDescent="0.2">
      <c r="A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8"/>
    </row>
    <row r="14923" spans="1:18" s="24" customFormat="1" x14ac:dyDescent="0.2">
      <c r="A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8"/>
    </row>
    <row r="14924" spans="1:18" s="24" customFormat="1" x14ac:dyDescent="0.2">
      <c r="A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8"/>
    </row>
    <row r="14925" spans="1:18" s="24" customFormat="1" x14ac:dyDescent="0.2">
      <c r="A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8"/>
    </row>
    <row r="14926" spans="1:18" s="24" customFormat="1" x14ac:dyDescent="0.2">
      <c r="A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8"/>
    </row>
    <row r="14927" spans="1:18" s="24" customFormat="1" x14ac:dyDescent="0.2">
      <c r="A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8"/>
    </row>
    <row r="14928" spans="1:18" s="24" customFormat="1" x14ac:dyDescent="0.2">
      <c r="A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8"/>
    </row>
    <row r="14929" spans="1:18" s="24" customFormat="1" x14ac:dyDescent="0.2">
      <c r="A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8"/>
    </row>
    <row r="14930" spans="1:18" s="24" customFormat="1" x14ac:dyDescent="0.2">
      <c r="A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8"/>
    </row>
    <row r="14931" spans="1:18" s="24" customFormat="1" x14ac:dyDescent="0.2">
      <c r="A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8"/>
    </row>
    <row r="14932" spans="1:18" s="24" customFormat="1" x14ac:dyDescent="0.2">
      <c r="A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8"/>
    </row>
    <row r="14933" spans="1:18" s="24" customFormat="1" x14ac:dyDescent="0.2">
      <c r="A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8"/>
    </row>
    <row r="14934" spans="1:18" s="24" customFormat="1" x14ac:dyDescent="0.2">
      <c r="A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8"/>
    </row>
    <row r="14935" spans="1:18" s="24" customFormat="1" x14ac:dyDescent="0.2">
      <c r="A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8"/>
    </row>
    <row r="14936" spans="1:18" s="24" customFormat="1" x14ac:dyDescent="0.2">
      <c r="A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8"/>
    </row>
    <row r="14937" spans="1:18" s="24" customFormat="1" x14ac:dyDescent="0.2">
      <c r="A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8"/>
    </row>
    <row r="14938" spans="1:18" s="24" customFormat="1" x14ac:dyDescent="0.2">
      <c r="A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8"/>
    </row>
    <row r="14939" spans="1:18" s="24" customFormat="1" x14ac:dyDescent="0.2">
      <c r="A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8"/>
    </row>
    <row r="14940" spans="1:18" s="24" customFormat="1" x14ac:dyDescent="0.2">
      <c r="A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8"/>
    </row>
    <row r="14941" spans="1:18" s="24" customFormat="1" x14ac:dyDescent="0.2">
      <c r="A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8"/>
    </row>
    <row r="14942" spans="1:18" s="24" customFormat="1" x14ac:dyDescent="0.2">
      <c r="A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8"/>
    </row>
    <row r="14943" spans="1:18" s="24" customFormat="1" x14ac:dyDescent="0.2">
      <c r="A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8"/>
    </row>
    <row r="14944" spans="1:18" s="24" customFormat="1" x14ac:dyDescent="0.2">
      <c r="A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8"/>
    </row>
    <row r="14945" spans="1:18" s="24" customFormat="1" x14ac:dyDescent="0.2">
      <c r="A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8"/>
    </row>
    <row r="14946" spans="1:18" s="24" customFormat="1" x14ac:dyDescent="0.2">
      <c r="A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8"/>
    </row>
    <row r="14947" spans="1:18" s="24" customFormat="1" x14ac:dyDescent="0.2">
      <c r="A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8"/>
    </row>
    <row r="14948" spans="1:18" s="24" customFormat="1" x14ac:dyDescent="0.2">
      <c r="A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8"/>
    </row>
    <row r="14949" spans="1:18" s="24" customFormat="1" x14ac:dyDescent="0.2">
      <c r="A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8"/>
    </row>
    <row r="14950" spans="1:18" s="24" customFormat="1" x14ac:dyDescent="0.2">
      <c r="A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8"/>
    </row>
    <row r="14951" spans="1:18" s="24" customFormat="1" x14ac:dyDescent="0.2">
      <c r="A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8"/>
    </row>
    <row r="14952" spans="1:18" s="24" customFormat="1" x14ac:dyDescent="0.2">
      <c r="A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8"/>
    </row>
    <row r="14953" spans="1:18" s="24" customFormat="1" x14ac:dyDescent="0.2">
      <c r="A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8"/>
    </row>
    <row r="14954" spans="1:18" s="24" customFormat="1" x14ac:dyDescent="0.2">
      <c r="A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8"/>
    </row>
    <row r="14955" spans="1:18" s="24" customFormat="1" x14ac:dyDescent="0.2">
      <c r="A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8"/>
    </row>
    <row r="14956" spans="1:18" s="24" customFormat="1" x14ac:dyDescent="0.2">
      <c r="A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8"/>
    </row>
    <row r="14957" spans="1:18" s="24" customFormat="1" x14ac:dyDescent="0.2">
      <c r="A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8"/>
    </row>
    <row r="14958" spans="1:18" s="24" customFormat="1" x14ac:dyDescent="0.2">
      <c r="A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8"/>
    </row>
    <row r="14959" spans="1:18" s="24" customFormat="1" x14ac:dyDescent="0.2">
      <c r="A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8"/>
    </row>
    <row r="14960" spans="1:18" s="24" customFormat="1" x14ac:dyDescent="0.2">
      <c r="A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8"/>
    </row>
    <row r="14961" spans="1:18" s="24" customFormat="1" x14ac:dyDescent="0.2">
      <c r="A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8"/>
    </row>
    <row r="14962" spans="1:18" s="24" customFormat="1" x14ac:dyDescent="0.2">
      <c r="A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8"/>
    </row>
    <row r="14963" spans="1:18" s="24" customFormat="1" x14ac:dyDescent="0.2">
      <c r="A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8"/>
    </row>
    <row r="14964" spans="1:18" s="24" customFormat="1" x14ac:dyDescent="0.2">
      <c r="A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8"/>
    </row>
    <row r="14965" spans="1:18" s="24" customFormat="1" x14ac:dyDescent="0.2">
      <c r="A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8"/>
    </row>
    <row r="14966" spans="1:18" s="24" customFormat="1" x14ac:dyDescent="0.2">
      <c r="A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8"/>
    </row>
    <row r="14967" spans="1:18" s="24" customFormat="1" x14ac:dyDescent="0.2">
      <c r="A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8"/>
    </row>
    <row r="14968" spans="1:18" s="24" customFormat="1" x14ac:dyDescent="0.2">
      <c r="A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8"/>
    </row>
    <row r="14969" spans="1:18" s="24" customFormat="1" x14ac:dyDescent="0.2">
      <c r="A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8"/>
    </row>
    <row r="14970" spans="1:18" s="24" customFormat="1" x14ac:dyDescent="0.2">
      <c r="A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8"/>
    </row>
    <row r="14971" spans="1:18" s="24" customFormat="1" x14ac:dyDescent="0.2">
      <c r="A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8"/>
    </row>
    <row r="14972" spans="1:18" s="24" customFormat="1" x14ac:dyDescent="0.2">
      <c r="A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8"/>
    </row>
    <row r="14973" spans="1:18" s="24" customFormat="1" x14ac:dyDescent="0.2">
      <c r="A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8"/>
    </row>
    <row r="14974" spans="1:18" s="24" customFormat="1" x14ac:dyDescent="0.2">
      <c r="A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8"/>
    </row>
    <row r="14975" spans="1:18" s="24" customFormat="1" x14ac:dyDescent="0.2">
      <c r="A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8"/>
    </row>
    <row r="14976" spans="1:18" s="24" customFormat="1" x14ac:dyDescent="0.2">
      <c r="A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8"/>
    </row>
    <row r="14977" spans="1:18" s="24" customFormat="1" x14ac:dyDescent="0.2">
      <c r="A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8"/>
    </row>
    <row r="14978" spans="1:18" s="24" customFormat="1" x14ac:dyDescent="0.2">
      <c r="A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8"/>
    </row>
    <row r="14979" spans="1:18" s="24" customFormat="1" x14ac:dyDescent="0.2">
      <c r="A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8"/>
    </row>
    <row r="14980" spans="1:18" s="24" customFormat="1" x14ac:dyDescent="0.2">
      <c r="A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8"/>
    </row>
    <row r="14981" spans="1:18" s="24" customFormat="1" x14ac:dyDescent="0.2">
      <c r="A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8"/>
    </row>
    <row r="14982" spans="1:18" s="24" customFormat="1" x14ac:dyDescent="0.2">
      <c r="A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8"/>
    </row>
    <row r="14983" spans="1:18" s="24" customFormat="1" x14ac:dyDescent="0.2">
      <c r="A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8"/>
    </row>
    <row r="14984" spans="1:18" s="24" customFormat="1" x14ac:dyDescent="0.2">
      <c r="A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8"/>
    </row>
    <row r="14985" spans="1:18" s="24" customFormat="1" x14ac:dyDescent="0.2">
      <c r="A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8"/>
    </row>
    <row r="14986" spans="1:18" s="24" customFormat="1" x14ac:dyDescent="0.2">
      <c r="A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8"/>
    </row>
    <row r="14987" spans="1:18" s="24" customFormat="1" x14ac:dyDescent="0.2">
      <c r="A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8"/>
    </row>
    <row r="14988" spans="1:18" s="24" customFormat="1" x14ac:dyDescent="0.2">
      <c r="A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8"/>
    </row>
    <row r="14989" spans="1:18" s="24" customFormat="1" x14ac:dyDescent="0.2">
      <c r="A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8"/>
    </row>
    <row r="14990" spans="1:18" s="24" customFormat="1" x14ac:dyDescent="0.2">
      <c r="A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8"/>
    </row>
    <row r="14991" spans="1:18" s="24" customFormat="1" x14ac:dyDescent="0.2">
      <c r="A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8"/>
    </row>
    <row r="14992" spans="1:18" s="24" customFormat="1" x14ac:dyDescent="0.2">
      <c r="A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8"/>
    </row>
    <row r="14993" spans="1:18" s="24" customFormat="1" x14ac:dyDescent="0.2">
      <c r="A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8"/>
    </row>
    <row r="14994" spans="1:18" s="24" customFormat="1" x14ac:dyDescent="0.2">
      <c r="A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8"/>
    </row>
    <row r="14995" spans="1:18" s="24" customFormat="1" x14ac:dyDescent="0.2">
      <c r="A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8"/>
    </row>
    <row r="14996" spans="1:18" s="24" customFormat="1" x14ac:dyDescent="0.2">
      <c r="A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8"/>
    </row>
    <row r="14997" spans="1:18" s="24" customFormat="1" x14ac:dyDescent="0.2">
      <c r="A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8"/>
    </row>
    <row r="14998" spans="1:18" s="24" customFormat="1" x14ac:dyDescent="0.2">
      <c r="A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8"/>
    </row>
    <row r="14999" spans="1:18" s="24" customFormat="1" x14ac:dyDescent="0.2">
      <c r="A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8"/>
    </row>
    <row r="15000" spans="1:18" s="24" customFormat="1" x14ac:dyDescent="0.2">
      <c r="A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8"/>
    </row>
    <row r="15001" spans="1:18" s="24" customFormat="1" x14ac:dyDescent="0.2">
      <c r="A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8"/>
    </row>
    <row r="15002" spans="1:18" s="24" customFormat="1" x14ac:dyDescent="0.2">
      <c r="A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8"/>
    </row>
    <row r="15003" spans="1:18" s="24" customFormat="1" x14ac:dyDescent="0.2">
      <c r="A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8"/>
    </row>
    <row r="15004" spans="1:18" s="24" customFormat="1" x14ac:dyDescent="0.2">
      <c r="A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8"/>
    </row>
    <row r="15005" spans="1:18" s="24" customFormat="1" x14ac:dyDescent="0.2">
      <c r="A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8"/>
    </row>
    <row r="15006" spans="1:18" s="24" customFormat="1" x14ac:dyDescent="0.2">
      <c r="A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8"/>
    </row>
    <row r="15007" spans="1:18" s="24" customFormat="1" x14ac:dyDescent="0.2">
      <c r="A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8"/>
    </row>
    <row r="15008" spans="1:18" s="24" customFormat="1" x14ac:dyDescent="0.2">
      <c r="A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8"/>
    </row>
    <row r="15009" spans="1:18" s="24" customFormat="1" x14ac:dyDescent="0.2">
      <c r="A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8"/>
    </row>
    <row r="15010" spans="1:18" s="24" customFormat="1" x14ac:dyDescent="0.2">
      <c r="A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8"/>
    </row>
    <row r="15011" spans="1:18" s="24" customFormat="1" x14ac:dyDescent="0.2">
      <c r="A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8"/>
    </row>
    <row r="15012" spans="1:18" s="24" customFormat="1" x14ac:dyDescent="0.2">
      <c r="A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8"/>
    </row>
    <row r="15013" spans="1:18" s="24" customFormat="1" x14ac:dyDescent="0.2">
      <c r="A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8"/>
    </row>
    <row r="15014" spans="1:18" s="24" customFormat="1" x14ac:dyDescent="0.2">
      <c r="A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8"/>
    </row>
    <row r="15015" spans="1:18" s="24" customFormat="1" x14ac:dyDescent="0.2">
      <c r="A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8"/>
    </row>
    <row r="15016" spans="1:18" s="24" customFormat="1" x14ac:dyDescent="0.2">
      <c r="A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8"/>
    </row>
    <row r="15017" spans="1:18" s="24" customFormat="1" x14ac:dyDescent="0.2">
      <c r="A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8"/>
    </row>
    <row r="15018" spans="1:18" s="24" customFormat="1" x14ac:dyDescent="0.2">
      <c r="A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8"/>
    </row>
    <row r="15019" spans="1:18" s="24" customFormat="1" x14ac:dyDescent="0.2">
      <c r="A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8"/>
    </row>
    <row r="15020" spans="1:18" s="24" customFormat="1" x14ac:dyDescent="0.2">
      <c r="A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8"/>
    </row>
    <row r="15021" spans="1:18" s="24" customFormat="1" x14ac:dyDescent="0.2">
      <c r="A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8"/>
    </row>
    <row r="15022" spans="1:18" s="24" customFormat="1" x14ac:dyDescent="0.2">
      <c r="A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8"/>
    </row>
    <row r="15023" spans="1:18" s="24" customFormat="1" x14ac:dyDescent="0.2">
      <c r="A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8"/>
    </row>
    <row r="15024" spans="1:18" s="24" customFormat="1" x14ac:dyDescent="0.2">
      <c r="A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8"/>
    </row>
    <row r="15025" spans="1:18" s="24" customFormat="1" x14ac:dyDescent="0.2">
      <c r="A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8"/>
    </row>
    <row r="15026" spans="1:18" s="24" customFormat="1" x14ac:dyDescent="0.2">
      <c r="A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8"/>
    </row>
    <row r="15027" spans="1:18" s="24" customFormat="1" x14ac:dyDescent="0.2">
      <c r="A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8"/>
    </row>
    <row r="15028" spans="1:18" s="24" customFormat="1" x14ac:dyDescent="0.2">
      <c r="A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8"/>
    </row>
    <row r="15029" spans="1:18" s="24" customFormat="1" x14ac:dyDescent="0.2">
      <c r="A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8"/>
    </row>
    <row r="15030" spans="1:18" s="24" customFormat="1" x14ac:dyDescent="0.2">
      <c r="A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8"/>
    </row>
    <row r="15031" spans="1:18" s="24" customFormat="1" x14ac:dyDescent="0.2">
      <c r="A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8"/>
    </row>
    <row r="15032" spans="1:18" s="24" customFormat="1" x14ac:dyDescent="0.2">
      <c r="A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8"/>
    </row>
    <row r="15033" spans="1:18" s="24" customFormat="1" x14ac:dyDescent="0.2">
      <c r="A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8"/>
    </row>
    <row r="15034" spans="1:18" s="24" customFormat="1" x14ac:dyDescent="0.2">
      <c r="A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8"/>
    </row>
    <row r="15035" spans="1:18" s="24" customFormat="1" x14ac:dyDescent="0.2">
      <c r="A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8"/>
    </row>
    <row r="15036" spans="1:18" s="24" customFormat="1" x14ac:dyDescent="0.2">
      <c r="A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8"/>
    </row>
    <row r="15037" spans="1:18" s="24" customFormat="1" x14ac:dyDescent="0.2">
      <c r="A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8"/>
    </row>
    <row r="15038" spans="1:18" s="24" customFormat="1" x14ac:dyDescent="0.2">
      <c r="A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8"/>
    </row>
    <row r="15039" spans="1:18" s="24" customFormat="1" x14ac:dyDescent="0.2">
      <c r="A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8"/>
    </row>
    <row r="15040" spans="1:18" s="24" customFormat="1" x14ac:dyDescent="0.2">
      <c r="A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8"/>
    </row>
    <row r="15041" spans="1:18" s="24" customFormat="1" x14ac:dyDescent="0.2">
      <c r="A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8"/>
    </row>
    <row r="15042" spans="1:18" s="24" customFormat="1" x14ac:dyDescent="0.2">
      <c r="A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8"/>
    </row>
    <row r="15043" spans="1:18" s="24" customFormat="1" x14ac:dyDescent="0.2">
      <c r="A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8"/>
    </row>
    <row r="15044" spans="1:18" s="24" customFormat="1" x14ac:dyDescent="0.2">
      <c r="A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8"/>
    </row>
    <row r="15045" spans="1:18" s="24" customFormat="1" x14ac:dyDescent="0.2">
      <c r="A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8"/>
    </row>
    <row r="15046" spans="1:18" s="24" customFormat="1" x14ac:dyDescent="0.2">
      <c r="A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8"/>
    </row>
    <row r="15047" spans="1:18" s="24" customFormat="1" x14ac:dyDescent="0.2">
      <c r="A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8"/>
    </row>
    <row r="15048" spans="1:18" s="24" customFormat="1" x14ac:dyDescent="0.2">
      <c r="A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8"/>
    </row>
    <row r="15049" spans="1:18" s="24" customFormat="1" x14ac:dyDescent="0.2">
      <c r="A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8"/>
    </row>
    <row r="15050" spans="1:18" s="24" customFormat="1" x14ac:dyDescent="0.2">
      <c r="A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8"/>
    </row>
    <row r="15051" spans="1:18" s="24" customFormat="1" x14ac:dyDescent="0.2">
      <c r="A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8"/>
    </row>
    <row r="15052" spans="1:18" s="24" customFormat="1" x14ac:dyDescent="0.2">
      <c r="A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8"/>
    </row>
    <row r="15053" spans="1:18" s="24" customFormat="1" x14ac:dyDescent="0.2">
      <c r="A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8"/>
    </row>
    <row r="15054" spans="1:18" s="24" customFormat="1" x14ac:dyDescent="0.2">
      <c r="A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8"/>
    </row>
    <row r="15055" spans="1:18" s="24" customFormat="1" x14ac:dyDescent="0.2">
      <c r="A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8"/>
    </row>
    <row r="15056" spans="1:18" s="24" customFormat="1" x14ac:dyDescent="0.2">
      <c r="A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8"/>
    </row>
    <row r="15057" spans="1:18" s="24" customFormat="1" x14ac:dyDescent="0.2">
      <c r="A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8"/>
    </row>
    <row r="15058" spans="1:18" s="24" customFormat="1" x14ac:dyDescent="0.2">
      <c r="A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8"/>
    </row>
    <row r="15059" spans="1:18" s="24" customFormat="1" x14ac:dyDescent="0.2">
      <c r="A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8"/>
    </row>
    <row r="15060" spans="1:18" s="24" customFormat="1" x14ac:dyDescent="0.2">
      <c r="A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8"/>
    </row>
    <row r="15061" spans="1:18" s="24" customFormat="1" x14ac:dyDescent="0.2">
      <c r="A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8"/>
    </row>
    <row r="15062" spans="1:18" s="24" customFormat="1" x14ac:dyDescent="0.2">
      <c r="A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8"/>
    </row>
    <row r="15063" spans="1:18" s="24" customFormat="1" x14ac:dyDescent="0.2">
      <c r="A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8"/>
    </row>
    <row r="15064" spans="1:18" s="24" customFormat="1" x14ac:dyDescent="0.2">
      <c r="A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8"/>
    </row>
    <row r="15065" spans="1:18" s="24" customFormat="1" x14ac:dyDescent="0.2">
      <c r="A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8"/>
    </row>
    <row r="15066" spans="1:18" s="24" customFormat="1" x14ac:dyDescent="0.2">
      <c r="A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8"/>
    </row>
    <row r="15067" spans="1:18" s="24" customFormat="1" x14ac:dyDescent="0.2">
      <c r="A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8"/>
    </row>
    <row r="15068" spans="1:18" s="24" customFormat="1" x14ac:dyDescent="0.2">
      <c r="A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8"/>
    </row>
    <row r="15069" spans="1:18" s="24" customFormat="1" x14ac:dyDescent="0.2">
      <c r="A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8"/>
    </row>
    <row r="15070" spans="1:18" s="24" customFormat="1" x14ac:dyDescent="0.2">
      <c r="A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8"/>
    </row>
    <row r="15071" spans="1:18" s="24" customFormat="1" x14ac:dyDescent="0.2">
      <c r="A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8"/>
    </row>
    <row r="15072" spans="1:18" s="24" customFormat="1" x14ac:dyDescent="0.2">
      <c r="A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8"/>
    </row>
    <row r="15073" spans="1:18" s="24" customFormat="1" x14ac:dyDescent="0.2">
      <c r="A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8"/>
    </row>
    <row r="15074" spans="1:18" s="24" customFormat="1" x14ac:dyDescent="0.2">
      <c r="A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8"/>
    </row>
    <row r="15075" spans="1:18" s="24" customFormat="1" x14ac:dyDescent="0.2">
      <c r="A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8"/>
    </row>
    <row r="15076" spans="1:18" s="24" customFormat="1" x14ac:dyDescent="0.2">
      <c r="A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8"/>
    </row>
    <row r="15077" spans="1:18" s="24" customFormat="1" x14ac:dyDescent="0.2">
      <c r="A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8"/>
    </row>
    <row r="15078" spans="1:18" s="24" customFormat="1" x14ac:dyDescent="0.2">
      <c r="A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8"/>
    </row>
    <row r="15079" spans="1:18" s="24" customFormat="1" x14ac:dyDescent="0.2">
      <c r="A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8"/>
    </row>
    <row r="15080" spans="1:18" s="24" customFormat="1" x14ac:dyDescent="0.2">
      <c r="A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8"/>
    </row>
    <row r="15081" spans="1:18" s="24" customFormat="1" x14ac:dyDescent="0.2">
      <c r="A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8"/>
    </row>
    <row r="15082" spans="1:18" s="24" customFormat="1" x14ac:dyDescent="0.2">
      <c r="A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8"/>
    </row>
    <row r="15083" spans="1:18" s="24" customFormat="1" x14ac:dyDescent="0.2">
      <c r="A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8"/>
    </row>
    <row r="15084" spans="1:18" s="24" customFormat="1" x14ac:dyDescent="0.2">
      <c r="A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8"/>
    </row>
    <row r="15085" spans="1:18" s="24" customFormat="1" x14ac:dyDescent="0.2">
      <c r="A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8"/>
    </row>
    <row r="15086" spans="1:18" s="24" customFormat="1" x14ac:dyDescent="0.2">
      <c r="A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8"/>
    </row>
    <row r="15087" spans="1:18" s="24" customFormat="1" x14ac:dyDescent="0.2">
      <c r="A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8"/>
    </row>
    <row r="15088" spans="1:18" s="24" customFormat="1" x14ac:dyDescent="0.2">
      <c r="A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8"/>
    </row>
    <row r="15089" spans="1:18" s="24" customFormat="1" x14ac:dyDescent="0.2">
      <c r="A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8"/>
    </row>
    <row r="15090" spans="1:18" s="24" customFormat="1" x14ac:dyDescent="0.2">
      <c r="A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8"/>
    </row>
    <row r="15091" spans="1:18" s="24" customFormat="1" x14ac:dyDescent="0.2">
      <c r="A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8"/>
    </row>
    <row r="15092" spans="1:18" s="24" customFormat="1" x14ac:dyDescent="0.2">
      <c r="A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8"/>
    </row>
    <row r="15093" spans="1:18" s="24" customFormat="1" x14ac:dyDescent="0.2">
      <c r="A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8"/>
    </row>
    <row r="15094" spans="1:18" s="24" customFormat="1" x14ac:dyDescent="0.2">
      <c r="A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8"/>
    </row>
    <row r="15095" spans="1:18" s="24" customFormat="1" x14ac:dyDescent="0.2">
      <c r="A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8"/>
    </row>
    <row r="15096" spans="1:18" s="24" customFormat="1" x14ac:dyDescent="0.2">
      <c r="A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8"/>
    </row>
    <row r="15097" spans="1:18" s="24" customFormat="1" x14ac:dyDescent="0.2">
      <c r="A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8"/>
    </row>
    <row r="15098" spans="1:18" s="24" customFormat="1" x14ac:dyDescent="0.2">
      <c r="A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8"/>
    </row>
    <row r="15099" spans="1:18" s="24" customFormat="1" x14ac:dyDescent="0.2">
      <c r="A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8"/>
    </row>
    <row r="15100" spans="1:18" s="24" customFormat="1" x14ac:dyDescent="0.2">
      <c r="A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8"/>
    </row>
    <row r="15101" spans="1:18" s="24" customFormat="1" x14ac:dyDescent="0.2">
      <c r="A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8"/>
    </row>
    <row r="15102" spans="1:18" s="24" customFormat="1" x14ac:dyDescent="0.2">
      <c r="A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8"/>
    </row>
    <row r="15103" spans="1:18" s="24" customFormat="1" x14ac:dyDescent="0.2">
      <c r="A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8"/>
    </row>
    <row r="15104" spans="1:18" s="24" customFormat="1" x14ac:dyDescent="0.2">
      <c r="A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8"/>
    </row>
    <row r="15105" spans="1:18" s="24" customFormat="1" x14ac:dyDescent="0.2">
      <c r="A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8"/>
    </row>
    <row r="15106" spans="1:18" s="24" customFormat="1" x14ac:dyDescent="0.2">
      <c r="A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8"/>
    </row>
    <row r="15107" spans="1:18" s="24" customFormat="1" x14ac:dyDescent="0.2">
      <c r="A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8"/>
    </row>
    <row r="15108" spans="1:18" s="24" customFormat="1" x14ac:dyDescent="0.2">
      <c r="A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8"/>
    </row>
    <row r="15109" spans="1:18" s="24" customFormat="1" x14ac:dyDescent="0.2">
      <c r="A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8"/>
    </row>
    <row r="15110" spans="1:18" s="24" customFormat="1" x14ac:dyDescent="0.2">
      <c r="A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8"/>
    </row>
    <row r="15111" spans="1:18" s="24" customFormat="1" x14ac:dyDescent="0.2">
      <c r="A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8"/>
    </row>
    <row r="15112" spans="1:18" s="24" customFormat="1" x14ac:dyDescent="0.2">
      <c r="A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8"/>
    </row>
    <row r="15113" spans="1:18" s="24" customFormat="1" x14ac:dyDescent="0.2">
      <c r="A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8"/>
    </row>
    <row r="15114" spans="1:18" s="24" customFormat="1" x14ac:dyDescent="0.2">
      <c r="A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8"/>
    </row>
    <row r="15115" spans="1:18" s="24" customFormat="1" x14ac:dyDescent="0.2">
      <c r="A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8"/>
    </row>
    <row r="15116" spans="1:18" s="24" customFormat="1" x14ac:dyDescent="0.2">
      <c r="A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8"/>
    </row>
    <row r="15117" spans="1:18" s="24" customFormat="1" x14ac:dyDescent="0.2">
      <c r="A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8"/>
    </row>
    <row r="15118" spans="1:18" s="24" customFormat="1" x14ac:dyDescent="0.2">
      <c r="A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8"/>
    </row>
    <row r="15119" spans="1:18" s="24" customFormat="1" x14ac:dyDescent="0.2">
      <c r="A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8"/>
    </row>
    <row r="15120" spans="1:18" s="24" customFormat="1" x14ac:dyDescent="0.2">
      <c r="A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8"/>
    </row>
    <row r="15121" spans="1:18" s="24" customFormat="1" x14ac:dyDescent="0.2">
      <c r="A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8"/>
    </row>
    <row r="15122" spans="1:18" s="24" customFormat="1" x14ac:dyDescent="0.2">
      <c r="A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8"/>
    </row>
    <row r="15123" spans="1:18" s="24" customFormat="1" x14ac:dyDescent="0.2">
      <c r="A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8"/>
    </row>
    <row r="15124" spans="1:18" s="24" customFormat="1" x14ac:dyDescent="0.2">
      <c r="A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8"/>
    </row>
    <row r="15125" spans="1:18" s="24" customFormat="1" x14ac:dyDescent="0.2">
      <c r="A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8"/>
    </row>
    <row r="15126" spans="1:18" s="24" customFormat="1" x14ac:dyDescent="0.2">
      <c r="A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8"/>
    </row>
    <row r="15127" spans="1:18" s="24" customFormat="1" x14ac:dyDescent="0.2">
      <c r="A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8"/>
    </row>
    <row r="15128" spans="1:18" s="24" customFormat="1" x14ac:dyDescent="0.2">
      <c r="A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8"/>
    </row>
    <row r="15129" spans="1:18" s="24" customFormat="1" x14ac:dyDescent="0.2">
      <c r="A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8"/>
    </row>
    <row r="15130" spans="1:18" s="24" customFormat="1" x14ac:dyDescent="0.2">
      <c r="A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8"/>
    </row>
    <row r="15131" spans="1:18" s="24" customFormat="1" x14ac:dyDescent="0.2">
      <c r="A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8"/>
    </row>
    <row r="15132" spans="1:18" s="24" customFormat="1" x14ac:dyDescent="0.2">
      <c r="A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8"/>
    </row>
    <row r="15133" spans="1:18" s="24" customFormat="1" x14ac:dyDescent="0.2">
      <c r="A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8"/>
    </row>
    <row r="15134" spans="1:18" s="24" customFormat="1" x14ac:dyDescent="0.2">
      <c r="A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8"/>
    </row>
    <row r="15135" spans="1:18" s="24" customFormat="1" x14ac:dyDescent="0.2">
      <c r="A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8"/>
    </row>
    <row r="15136" spans="1:18" s="24" customFormat="1" x14ac:dyDescent="0.2">
      <c r="A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8"/>
    </row>
    <row r="15137" spans="1:18" s="24" customFormat="1" x14ac:dyDescent="0.2">
      <c r="A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8"/>
    </row>
    <row r="15138" spans="1:18" s="24" customFormat="1" x14ac:dyDescent="0.2">
      <c r="A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8"/>
    </row>
    <row r="15139" spans="1:18" s="24" customFormat="1" x14ac:dyDescent="0.2">
      <c r="A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8"/>
    </row>
    <row r="15140" spans="1:18" s="24" customFormat="1" x14ac:dyDescent="0.2">
      <c r="A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8"/>
    </row>
    <row r="15141" spans="1:18" s="24" customFormat="1" x14ac:dyDescent="0.2">
      <c r="A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8"/>
    </row>
    <row r="15142" spans="1:18" s="24" customFormat="1" x14ac:dyDescent="0.2">
      <c r="A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8"/>
    </row>
    <row r="15143" spans="1:18" s="24" customFormat="1" x14ac:dyDescent="0.2">
      <c r="A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8"/>
    </row>
    <row r="15144" spans="1:18" s="24" customFormat="1" x14ac:dyDescent="0.2">
      <c r="A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8"/>
    </row>
    <row r="15145" spans="1:18" s="24" customFormat="1" x14ac:dyDescent="0.2">
      <c r="A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8"/>
    </row>
    <row r="15146" spans="1:18" s="24" customFormat="1" x14ac:dyDescent="0.2">
      <c r="A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8"/>
    </row>
    <row r="15147" spans="1:18" s="24" customFormat="1" x14ac:dyDescent="0.2">
      <c r="A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8"/>
    </row>
    <row r="15148" spans="1:18" s="24" customFormat="1" x14ac:dyDescent="0.2">
      <c r="A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8"/>
    </row>
    <row r="15149" spans="1:18" s="24" customFormat="1" x14ac:dyDescent="0.2">
      <c r="A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8"/>
    </row>
    <row r="15150" spans="1:18" s="24" customFormat="1" x14ac:dyDescent="0.2">
      <c r="A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8"/>
    </row>
    <row r="15151" spans="1:18" s="24" customFormat="1" x14ac:dyDescent="0.2">
      <c r="A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8"/>
    </row>
    <row r="15152" spans="1:18" s="24" customFormat="1" x14ac:dyDescent="0.2">
      <c r="A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8"/>
    </row>
    <row r="15153" spans="1:18" s="24" customFormat="1" x14ac:dyDescent="0.2">
      <c r="A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8"/>
    </row>
    <row r="15154" spans="1:18" s="24" customFormat="1" x14ac:dyDescent="0.2">
      <c r="A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8"/>
    </row>
    <row r="15155" spans="1:18" s="24" customFormat="1" x14ac:dyDescent="0.2">
      <c r="A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8"/>
    </row>
    <row r="15156" spans="1:18" s="24" customFormat="1" x14ac:dyDescent="0.2">
      <c r="A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8"/>
    </row>
    <row r="15157" spans="1:18" s="24" customFormat="1" x14ac:dyDescent="0.2">
      <c r="A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8"/>
    </row>
    <row r="15158" spans="1:18" s="24" customFormat="1" x14ac:dyDescent="0.2">
      <c r="A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8"/>
    </row>
    <row r="15159" spans="1:18" s="24" customFormat="1" x14ac:dyDescent="0.2">
      <c r="A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8"/>
    </row>
    <row r="15160" spans="1:18" s="24" customFormat="1" x14ac:dyDescent="0.2">
      <c r="A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8"/>
    </row>
    <row r="15161" spans="1:18" s="24" customFormat="1" x14ac:dyDescent="0.2">
      <c r="A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8"/>
    </row>
    <row r="15162" spans="1:18" s="24" customFormat="1" x14ac:dyDescent="0.2">
      <c r="A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8"/>
    </row>
    <row r="15163" spans="1:18" s="24" customFormat="1" x14ac:dyDescent="0.2">
      <c r="A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8"/>
    </row>
    <row r="15164" spans="1:18" s="24" customFormat="1" x14ac:dyDescent="0.2">
      <c r="A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8"/>
    </row>
    <row r="15165" spans="1:18" s="24" customFormat="1" x14ac:dyDescent="0.2">
      <c r="A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8"/>
    </row>
    <row r="15166" spans="1:18" s="24" customFormat="1" x14ac:dyDescent="0.2">
      <c r="A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8"/>
    </row>
    <row r="15167" spans="1:18" s="24" customFormat="1" x14ac:dyDescent="0.2">
      <c r="A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8"/>
    </row>
    <row r="15168" spans="1:18" s="24" customFormat="1" x14ac:dyDescent="0.2">
      <c r="A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8"/>
    </row>
    <row r="15169" spans="1:18" s="24" customFormat="1" x14ac:dyDescent="0.2">
      <c r="A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8"/>
    </row>
    <row r="15170" spans="1:18" s="24" customFormat="1" x14ac:dyDescent="0.2">
      <c r="A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8"/>
    </row>
    <row r="15171" spans="1:18" s="24" customFormat="1" x14ac:dyDescent="0.2">
      <c r="A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8"/>
    </row>
    <row r="15172" spans="1:18" s="24" customFormat="1" x14ac:dyDescent="0.2">
      <c r="A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8"/>
    </row>
    <row r="15173" spans="1:18" s="24" customFormat="1" x14ac:dyDescent="0.2">
      <c r="A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8"/>
    </row>
    <row r="15174" spans="1:18" s="24" customFormat="1" x14ac:dyDescent="0.2">
      <c r="A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8"/>
    </row>
    <row r="15175" spans="1:18" s="24" customFormat="1" x14ac:dyDescent="0.2">
      <c r="A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8"/>
    </row>
    <row r="15176" spans="1:18" s="24" customFormat="1" x14ac:dyDescent="0.2">
      <c r="A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8"/>
    </row>
    <row r="15177" spans="1:18" s="24" customFormat="1" x14ac:dyDescent="0.2">
      <c r="A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8"/>
    </row>
    <row r="15178" spans="1:18" s="24" customFormat="1" x14ac:dyDescent="0.2">
      <c r="A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8"/>
    </row>
    <row r="15179" spans="1:18" s="24" customFormat="1" x14ac:dyDescent="0.2">
      <c r="A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8"/>
    </row>
    <row r="15180" spans="1:18" s="24" customFormat="1" x14ac:dyDescent="0.2">
      <c r="A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8"/>
    </row>
    <row r="15181" spans="1:18" s="24" customFormat="1" x14ac:dyDescent="0.2">
      <c r="A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8"/>
    </row>
    <row r="15182" spans="1:18" s="24" customFormat="1" x14ac:dyDescent="0.2">
      <c r="A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8"/>
    </row>
    <row r="15183" spans="1:18" s="24" customFormat="1" x14ac:dyDescent="0.2">
      <c r="A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8"/>
    </row>
    <row r="15184" spans="1:18" s="24" customFormat="1" x14ac:dyDescent="0.2">
      <c r="A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8"/>
    </row>
    <row r="15185" spans="1:18" s="24" customFormat="1" x14ac:dyDescent="0.2">
      <c r="A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8"/>
    </row>
    <row r="15186" spans="1:18" s="24" customFormat="1" x14ac:dyDescent="0.2">
      <c r="A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8"/>
    </row>
    <row r="15187" spans="1:18" s="24" customFormat="1" x14ac:dyDescent="0.2">
      <c r="A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8"/>
    </row>
    <row r="15188" spans="1:18" s="24" customFormat="1" x14ac:dyDescent="0.2">
      <c r="A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8"/>
    </row>
    <row r="15189" spans="1:18" s="24" customFormat="1" x14ac:dyDescent="0.2">
      <c r="A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8"/>
    </row>
    <row r="15190" spans="1:18" s="24" customFormat="1" x14ac:dyDescent="0.2">
      <c r="A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8"/>
    </row>
    <row r="15191" spans="1:18" s="24" customFormat="1" x14ac:dyDescent="0.2">
      <c r="A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8"/>
    </row>
    <row r="15192" spans="1:18" s="24" customFormat="1" x14ac:dyDescent="0.2">
      <c r="A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8"/>
    </row>
    <row r="15193" spans="1:18" s="24" customFormat="1" x14ac:dyDescent="0.2">
      <c r="A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8"/>
    </row>
    <row r="15194" spans="1:18" s="24" customFormat="1" x14ac:dyDescent="0.2">
      <c r="A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8"/>
    </row>
    <row r="15195" spans="1:18" s="24" customFormat="1" x14ac:dyDescent="0.2">
      <c r="A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8"/>
    </row>
    <row r="15196" spans="1:18" s="24" customFormat="1" x14ac:dyDescent="0.2">
      <c r="A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8"/>
    </row>
    <row r="15197" spans="1:18" s="24" customFormat="1" x14ac:dyDescent="0.2">
      <c r="A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8"/>
    </row>
    <row r="15198" spans="1:18" s="24" customFormat="1" x14ac:dyDescent="0.2">
      <c r="A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8"/>
    </row>
    <row r="15199" spans="1:18" s="24" customFormat="1" x14ac:dyDescent="0.2">
      <c r="A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8"/>
    </row>
    <row r="15200" spans="1:18" s="24" customFormat="1" x14ac:dyDescent="0.2">
      <c r="A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8"/>
    </row>
    <row r="15201" spans="1:18" s="24" customFormat="1" x14ac:dyDescent="0.2">
      <c r="A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8"/>
    </row>
    <row r="15202" spans="1:18" s="24" customFormat="1" x14ac:dyDescent="0.2">
      <c r="A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8"/>
    </row>
    <row r="15203" spans="1:18" s="24" customFormat="1" x14ac:dyDescent="0.2">
      <c r="A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8"/>
    </row>
    <row r="15204" spans="1:18" s="24" customFormat="1" x14ac:dyDescent="0.2">
      <c r="A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8"/>
    </row>
    <row r="15205" spans="1:18" s="24" customFormat="1" x14ac:dyDescent="0.2">
      <c r="A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8"/>
    </row>
    <row r="15206" spans="1:18" s="24" customFormat="1" x14ac:dyDescent="0.2">
      <c r="A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8"/>
    </row>
    <row r="15207" spans="1:18" s="24" customFormat="1" x14ac:dyDescent="0.2">
      <c r="A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8"/>
    </row>
    <row r="15208" spans="1:18" s="24" customFormat="1" x14ac:dyDescent="0.2">
      <c r="A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8"/>
    </row>
    <row r="15209" spans="1:18" s="24" customFormat="1" x14ac:dyDescent="0.2">
      <c r="A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8"/>
    </row>
    <row r="15210" spans="1:18" s="24" customFormat="1" x14ac:dyDescent="0.2">
      <c r="A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8"/>
    </row>
    <row r="15211" spans="1:18" s="24" customFormat="1" x14ac:dyDescent="0.2">
      <c r="A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8"/>
    </row>
    <row r="15212" spans="1:18" s="24" customFormat="1" x14ac:dyDescent="0.2">
      <c r="A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8"/>
    </row>
    <row r="15213" spans="1:18" s="24" customFormat="1" x14ac:dyDescent="0.2">
      <c r="A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8"/>
    </row>
    <row r="15214" spans="1:18" s="24" customFormat="1" x14ac:dyDescent="0.2">
      <c r="A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8"/>
    </row>
    <row r="15215" spans="1:18" s="24" customFormat="1" x14ac:dyDescent="0.2">
      <c r="A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8"/>
    </row>
    <row r="15216" spans="1:18" s="24" customFormat="1" x14ac:dyDescent="0.2">
      <c r="A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8"/>
    </row>
    <row r="15217" spans="1:18" s="24" customFormat="1" x14ac:dyDescent="0.2">
      <c r="A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8"/>
    </row>
    <row r="15218" spans="1:18" s="24" customFormat="1" x14ac:dyDescent="0.2">
      <c r="A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8"/>
    </row>
    <row r="15219" spans="1:18" s="24" customFormat="1" x14ac:dyDescent="0.2">
      <c r="A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8"/>
    </row>
    <row r="15220" spans="1:18" s="24" customFormat="1" x14ac:dyDescent="0.2">
      <c r="A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8"/>
    </row>
    <row r="15221" spans="1:18" s="24" customFormat="1" x14ac:dyDescent="0.2">
      <c r="A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8"/>
    </row>
    <row r="15222" spans="1:18" s="24" customFormat="1" x14ac:dyDescent="0.2">
      <c r="A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8"/>
    </row>
    <row r="15223" spans="1:18" s="24" customFormat="1" x14ac:dyDescent="0.2">
      <c r="A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8"/>
    </row>
    <row r="15224" spans="1:18" s="24" customFormat="1" x14ac:dyDescent="0.2">
      <c r="A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8"/>
    </row>
    <row r="15225" spans="1:18" s="24" customFormat="1" x14ac:dyDescent="0.2">
      <c r="A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8"/>
    </row>
    <row r="15226" spans="1:18" s="24" customFormat="1" x14ac:dyDescent="0.2">
      <c r="A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8"/>
    </row>
    <row r="15227" spans="1:18" s="24" customFormat="1" x14ac:dyDescent="0.2">
      <c r="A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8"/>
    </row>
    <row r="15228" spans="1:18" s="24" customFormat="1" x14ac:dyDescent="0.2">
      <c r="A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8"/>
    </row>
    <row r="15229" spans="1:18" s="24" customFormat="1" x14ac:dyDescent="0.2">
      <c r="A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8"/>
    </row>
    <row r="15230" spans="1:18" s="24" customFormat="1" x14ac:dyDescent="0.2">
      <c r="A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8"/>
    </row>
    <row r="15231" spans="1:18" s="24" customFormat="1" x14ac:dyDescent="0.2">
      <c r="A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8"/>
    </row>
    <row r="15232" spans="1:18" s="24" customFormat="1" x14ac:dyDescent="0.2">
      <c r="A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8"/>
    </row>
    <row r="15233" spans="1:18" s="24" customFormat="1" x14ac:dyDescent="0.2">
      <c r="A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8"/>
    </row>
    <row r="15234" spans="1:18" s="24" customFormat="1" x14ac:dyDescent="0.2">
      <c r="A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8"/>
    </row>
    <row r="15235" spans="1:18" s="24" customFormat="1" x14ac:dyDescent="0.2">
      <c r="A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8"/>
    </row>
    <row r="15236" spans="1:18" s="24" customFormat="1" x14ac:dyDescent="0.2">
      <c r="A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8"/>
    </row>
    <row r="15237" spans="1:18" s="24" customFormat="1" x14ac:dyDescent="0.2">
      <c r="A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8"/>
    </row>
    <row r="15238" spans="1:18" s="24" customFormat="1" x14ac:dyDescent="0.2">
      <c r="A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8"/>
    </row>
    <row r="15239" spans="1:18" s="24" customFormat="1" x14ac:dyDescent="0.2">
      <c r="A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8"/>
    </row>
    <row r="15240" spans="1:18" s="24" customFormat="1" x14ac:dyDescent="0.2">
      <c r="A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8"/>
    </row>
    <row r="15241" spans="1:18" s="24" customFormat="1" x14ac:dyDescent="0.2">
      <c r="A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8"/>
    </row>
    <row r="15242" spans="1:18" s="24" customFormat="1" x14ac:dyDescent="0.2">
      <c r="A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8"/>
    </row>
    <row r="15243" spans="1:18" s="24" customFormat="1" x14ac:dyDescent="0.2">
      <c r="A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8"/>
    </row>
    <row r="15244" spans="1:18" s="24" customFormat="1" x14ac:dyDescent="0.2">
      <c r="A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8"/>
    </row>
    <row r="15245" spans="1:18" s="24" customFormat="1" x14ac:dyDescent="0.2">
      <c r="A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8"/>
    </row>
    <row r="15246" spans="1:18" s="24" customFormat="1" x14ac:dyDescent="0.2">
      <c r="A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8"/>
    </row>
    <row r="15247" spans="1:18" s="24" customFormat="1" x14ac:dyDescent="0.2">
      <c r="A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8"/>
    </row>
    <row r="15248" spans="1:18" s="24" customFormat="1" x14ac:dyDescent="0.2">
      <c r="A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8"/>
    </row>
    <row r="15249" spans="1:18" s="24" customFormat="1" x14ac:dyDescent="0.2">
      <c r="A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8"/>
    </row>
    <row r="15250" spans="1:18" s="24" customFormat="1" x14ac:dyDescent="0.2">
      <c r="A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8"/>
    </row>
    <row r="15251" spans="1:18" s="24" customFormat="1" x14ac:dyDescent="0.2">
      <c r="A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8"/>
    </row>
    <row r="15252" spans="1:18" s="24" customFormat="1" x14ac:dyDescent="0.2">
      <c r="A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8"/>
    </row>
    <row r="15253" spans="1:18" s="24" customFormat="1" x14ac:dyDescent="0.2">
      <c r="A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8"/>
    </row>
    <row r="15254" spans="1:18" s="24" customFormat="1" x14ac:dyDescent="0.2">
      <c r="A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8"/>
    </row>
    <row r="15255" spans="1:18" s="24" customFormat="1" x14ac:dyDescent="0.2">
      <c r="A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8"/>
    </row>
    <row r="15256" spans="1:18" s="24" customFormat="1" x14ac:dyDescent="0.2">
      <c r="A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8"/>
    </row>
    <row r="15257" spans="1:18" s="24" customFormat="1" x14ac:dyDescent="0.2">
      <c r="A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8"/>
    </row>
    <row r="15258" spans="1:18" s="24" customFormat="1" x14ac:dyDescent="0.2">
      <c r="A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8"/>
    </row>
    <row r="15259" spans="1:18" s="24" customFormat="1" x14ac:dyDescent="0.2">
      <c r="A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8"/>
    </row>
    <row r="15260" spans="1:18" s="24" customFormat="1" x14ac:dyDescent="0.2">
      <c r="A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8"/>
    </row>
    <row r="15261" spans="1:18" s="24" customFormat="1" x14ac:dyDescent="0.2">
      <c r="A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8"/>
    </row>
    <row r="15262" spans="1:18" s="24" customFormat="1" x14ac:dyDescent="0.2">
      <c r="A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8"/>
    </row>
    <row r="15263" spans="1:18" s="24" customFormat="1" x14ac:dyDescent="0.2">
      <c r="A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8"/>
    </row>
    <row r="15264" spans="1:18" s="24" customFormat="1" x14ac:dyDescent="0.2">
      <c r="A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8"/>
    </row>
    <row r="15265" spans="1:18" s="24" customFormat="1" x14ac:dyDescent="0.2">
      <c r="A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8"/>
    </row>
    <row r="15266" spans="1:18" s="24" customFormat="1" x14ac:dyDescent="0.2">
      <c r="A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8"/>
    </row>
    <row r="15267" spans="1:18" s="24" customFormat="1" x14ac:dyDescent="0.2">
      <c r="A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8"/>
    </row>
    <row r="15268" spans="1:18" s="24" customFormat="1" x14ac:dyDescent="0.2">
      <c r="A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8"/>
    </row>
    <row r="15269" spans="1:18" s="24" customFormat="1" x14ac:dyDescent="0.2">
      <c r="A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8"/>
    </row>
    <row r="15270" spans="1:18" s="24" customFormat="1" x14ac:dyDescent="0.2">
      <c r="A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8"/>
    </row>
    <row r="15271" spans="1:18" s="24" customFormat="1" x14ac:dyDescent="0.2">
      <c r="A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8"/>
    </row>
    <row r="15272" spans="1:18" s="24" customFormat="1" x14ac:dyDescent="0.2">
      <c r="A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8"/>
    </row>
    <row r="15273" spans="1:18" s="24" customFormat="1" x14ac:dyDescent="0.2">
      <c r="A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8"/>
    </row>
    <row r="15274" spans="1:18" s="24" customFormat="1" x14ac:dyDescent="0.2">
      <c r="A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8"/>
    </row>
    <row r="15275" spans="1:18" s="24" customFormat="1" x14ac:dyDescent="0.2">
      <c r="A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8"/>
    </row>
    <row r="15276" spans="1:18" s="24" customFormat="1" x14ac:dyDescent="0.2">
      <c r="A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8"/>
    </row>
    <row r="15277" spans="1:18" s="24" customFormat="1" x14ac:dyDescent="0.2">
      <c r="A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8"/>
    </row>
    <row r="15278" spans="1:18" s="24" customFormat="1" x14ac:dyDescent="0.2">
      <c r="A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8"/>
    </row>
    <row r="15279" spans="1:18" s="24" customFormat="1" x14ac:dyDescent="0.2">
      <c r="A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8"/>
    </row>
    <row r="15280" spans="1:18" s="24" customFormat="1" x14ac:dyDescent="0.2">
      <c r="A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8"/>
    </row>
    <row r="15281" spans="1:18" s="24" customFormat="1" x14ac:dyDescent="0.2">
      <c r="A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8"/>
    </row>
    <row r="15282" spans="1:18" s="24" customFormat="1" x14ac:dyDescent="0.2">
      <c r="A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8"/>
    </row>
    <row r="15283" spans="1:18" s="24" customFormat="1" x14ac:dyDescent="0.2">
      <c r="A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8"/>
    </row>
    <row r="15284" spans="1:18" s="24" customFormat="1" x14ac:dyDescent="0.2">
      <c r="A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8"/>
    </row>
    <row r="15285" spans="1:18" s="24" customFormat="1" x14ac:dyDescent="0.2">
      <c r="A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8"/>
    </row>
    <row r="15286" spans="1:18" s="24" customFormat="1" x14ac:dyDescent="0.2">
      <c r="A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8"/>
    </row>
    <row r="15287" spans="1:18" s="24" customFormat="1" x14ac:dyDescent="0.2">
      <c r="A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8"/>
    </row>
    <row r="15288" spans="1:18" s="24" customFormat="1" x14ac:dyDescent="0.2">
      <c r="A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8"/>
    </row>
    <row r="15289" spans="1:18" s="24" customFormat="1" x14ac:dyDescent="0.2">
      <c r="A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8"/>
    </row>
    <row r="15290" spans="1:18" s="24" customFormat="1" x14ac:dyDescent="0.2">
      <c r="A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8"/>
    </row>
    <row r="15291" spans="1:18" s="24" customFormat="1" x14ac:dyDescent="0.2">
      <c r="A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8"/>
    </row>
    <row r="15292" spans="1:18" s="24" customFormat="1" x14ac:dyDescent="0.2">
      <c r="A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8"/>
    </row>
    <row r="15293" spans="1:18" s="24" customFormat="1" x14ac:dyDescent="0.2">
      <c r="A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8"/>
    </row>
    <row r="15294" spans="1:18" s="24" customFormat="1" x14ac:dyDescent="0.2">
      <c r="A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8"/>
    </row>
    <row r="15295" spans="1:18" s="24" customFormat="1" x14ac:dyDescent="0.2">
      <c r="A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8"/>
    </row>
    <row r="15296" spans="1:18" s="24" customFormat="1" x14ac:dyDescent="0.2">
      <c r="A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8"/>
    </row>
    <row r="15297" spans="1:18" s="24" customFormat="1" x14ac:dyDescent="0.2">
      <c r="A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8"/>
    </row>
    <row r="15298" spans="1:18" s="24" customFormat="1" x14ac:dyDescent="0.2">
      <c r="A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8"/>
    </row>
    <row r="15299" spans="1:18" s="24" customFormat="1" x14ac:dyDescent="0.2">
      <c r="A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8"/>
    </row>
    <row r="15300" spans="1:18" s="24" customFormat="1" x14ac:dyDescent="0.2">
      <c r="A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8"/>
    </row>
    <row r="15301" spans="1:18" s="24" customFormat="1" x14ac:dyDescent="0.2">
      <c r="A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8"/>
    </row>
    <row r="15302" spans="1:18" s="24" customFormat="1" x14ac:dyDescent="0.2">
      <c r="A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8"/>
    </row>
    <row r="15303" spans="1:18" s="24" customFormat="1" x14ac:dyDescent="0.2">
      <c r="A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8"/>
    </row>
    <row r="15304" spans="1:18" s="24" customFormat="1" x14ac:dyDescent="0.2">
      <c r="A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8"/>
    </row>
    <row r="15305" spans="1:18" s="24" customFormat="1" x14ac:dyDescent="0.2">
      <c r="A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8"/>
    </row>
    <row r="15306" spans="1:18" s="24" customFormat="1" x14ac:dyDescent="0.2">
      <c r="A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8"/>
    </row>
    <row r="15307" spans="1:18" s="24" customFormat="1" x14ac:dyDescent="0.2">
      <c r="A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8"/>
    </row>
    <row r="15308" spans="1:18" s="24" customFormat="1" x14ac:dyDescent="0.2">
      <c r="A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8"/>
    </row>
    <row r="15309" spans="1:18" s="24" customFormat="1" x14ac:dyDescent="0.2">
      <c r="A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8"/>
    </row>
    <row r="15310" spans="1:18" s="24" customFormat="1" x14ac:dyDescent="0.2">
      <c r="A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8"/>
    </row>
    <row r="15311" spans="1:18" s="24" customFormat="1" x14ac:dyDescent="0.2">
      <c r="A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8"/>
    </row>
    <row r="15312" spans="1:18" s="24" customFormat="1" x14ac:dyDescent="0.2">
      <c r="A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8"/>
    </row>
    <row r="15313" spans="1:18" s="24" customFormat="1" x14ac:dyDescent="0.2">
      <c r="A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8"/>
    </row>
    <row r="15314" spans="1:18" s="24" customFormat="1" x14ac:dyDescent="0.2">
      <c r="A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8"/>
    </row>
    <row r="15315" spans="1:18" s="24" customFormat="1" x14ac:dyDescent="0.2">
      <c r="A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8"/>
    </row>
    <row r="15316" spans="1:18" s="24" customFormat="1" x14ac:dyDescent="0.2">
      <c r="A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8"/>
    </row>
    <row r="15317" spans="1:18" s="24" customFormat="1" x14ac:dyDescent="0.2">
      <c r="A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8"/>
    </row>
    <row r="15318" spans="1:18" s="24" customFormat="1" x14ac:dyDescent="0.2">
      <c r="A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8"/>
    </row>
    <row r="15319" spans="1:18" s="24" customFormat="1" x14ac:dyDescent="0.2">
      <c r="A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8"/>
    </row>
    <row r="15320" spans="1:18" s="24" customFormat="1" x14ac:dyDescent="0.2">
      <c r="A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8"/>
    </row>
    <row r="15321" spans="1:18" s="24" customFormat="1" x14ac:dyDescent="0.2">
      <c r="A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8"/>
    </row>
    <row r="15322" spans="1:18" s="24" customFormat="1" x14ac:dyDescent="0.2">
      <c r="A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8"/>
    </row>
    <row r="15323" spans="1:18" s="24" customFormat="1" x14ac:dyDescent="0.2">
      <c r="A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8"/>
    </row>
    <row r="15324" spans="1:18" s="24" customFormat="1" x14ac:dyDescent="0.2">
      <c r="A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8"/>
    </row>
    <row r="15325" spans="1:18" s="24" customFormat="1" x14ac:dyDescent="0.2">
      <c r="A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8"/>
    </row>
    <row r="15326" spans="1:18" s="24" customFormat="1" x14ac:dyDescent="0.2">
      <c r="A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8"/>
    </row>
    <row r="15327" spans="1:18" s="24" customFormat="1" x14ac:dyDescent="0.2">
      <c r="A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8"/>
    </row>
    <row r="15328" spans="1:18" s="24" customFormat="1" x14ac:dyDescent="0.2">
      <c r="A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8"/>
    </row>
    <row r="15329" spans="1:18" s="24" customFormat="1" x14ac:dyDescent="0.2">
      <c r="A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8"/>
    </row>
    <row r="15330" spans="1:18" s="24" customFormat="1" x14ac:dyDescent="0.2">
      <c r="A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8"/>
    </row>
    <row r="15331" spans="1:18" s="24" customFormat="1" x14ac:dyDescent="0.2">
      <c r="A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8"/>
    </row>
    <row r="15332" spans="1:18" s="24" customFormat="1" x14ac:dyDescent="0.2">
      <c r="A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8"/>
    </row>
    <row r="15333" spans="1:18" s="24" customFormat="1" x14ac:dyDescent="0.2">
      <c r="A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8"/>
    </row>
    <row r="15334" spans="1:18" s="24" customFormat="1" x14ac:dyDescent="0.2">
      <c r="A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8"/>
    </row>
    <row r="15335" spans="1:18" s="24" customFormat="1" x14ac:dyDescent="0.2">
      <c r="A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8"/>
    </row>
    <row r="15336" spans="1:18" s="24" customFormat="1" x14ac:dyDescent="0.2">
      <c r="A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8"/>
    </row>
    <row r="15337" spans="1:18" s="24" customFormat="1" x14ac:dyDescent="0.2">
      <c r="A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8"/>
    </row>
    <row r="15338" spans="1:18" s="24" customFormat="1" x14ac:dyDescent="0.2">
      <c r="A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8"/>
    </row>
    <row r="15339" spans="1:18" s="24" customFormat="1" x14ac:dyDescent="0.2">
      <c r="A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8"/>
    </row>
    <row r="15340" spans="1:18" s="24" customFormat="1" x14ac:dyDescent="0.2">
      <c r="A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8"/>
    </row>
    <row r="15341" spans="1:18" s="24" customFormat="1" x14ac:dyDescent="0.2">
      <c r="A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8"/>
    </row>
    <row r="15342" spans="1:18" s="24" customFormat="1" x14ac:dyDescent="0.2">
      <c r="A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8"/>
    </row>
    <row r="15343" spans="1:18" s="24" customFormat="1" x14ac:dyDescent="0.2">
      <c r="A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8"/>
    </row>
    <row r="15344" spans="1:18" s="24" customFormat="1" x14ac:dyDescent="0.2">
      <c r="A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8"/>
    </row>
    <row r="15345" spans="1:18" s="24" customFormat="1" x14ac:dyDescent="0.2">
      <c r="A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8"/>
    </row>
    <row r="15346" spans="1:18" s="24" customFormat="1" x14ac:dyDescent="0.2">
      <c r="A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8"/>
    </row>
    <row r="15347" spans="1:18" s="24" customFormat="1" x14ac:dyDescent="0.2">
      <c r="A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8"/>
    </row>
    <row r="15348" spans="1:18" s="24" customFormat="1" x14ac:dyDescent="0.2">
      <c r="A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8"/>
    </row>
    <row r="15349" spans="1:18" s="24" customFormat="1" x14ac:dyDescent="0.2">
      <c r="A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8"/>
    </row>
    <row r="15350" spans="1:18" s="24" customFormat="1" x14ac:dyDescent="0.2">
      <c r="A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8"/>
    </row>
    <row r="15351" spans="1:18" s="24" customFormat="1" x14ac:dyDescent="0.2">
      <c r="A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8"/>
    </row>
    <row r="15352" spans="1:18" s="24" customFormat="1" x14ac:dyDescent="0.2">
      <c r="A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8"/>
    </row>
    <row r="15353" spans="1:18" s="24" customFormat="1" x14ac:dyDescent="0.2">
      <c r="A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8"/>
    </row>
    <row r="15354" spans="1:18" s="24" customFormat="1" x14ac:dyDescent="0.2">
      <c r="A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8"/>
    </row>
    <row r="15355" spans="1:18" s="24" customFormat="1" x14ac:dyDescent="0.2">
      <c r="A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8"/>
    </row>
    <row r="15356" spans="1:18" s="24" customFormat="1" x14ac:dyDescent="0.2">
      <c r="A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8"/>
    </row>
    <row r="15357" spans="1:18" s="24" customFormat="1" x14ac:dyDescent="0.2">
      <c r="A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8"/>
    </row>
    <row r="15358" spans="1:18" s="24" customFormat="1" x14ac:dyDescent="0.2">
      <c r="A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8"/>
    </row>
    <row r="15359" spans="1:18" s="24" customFormat="1" x14ac:dyDescent="0.2">
      <c r="A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8"/>
    </row>
    <row r="15360" spans="1:18" s="24" customFormat="1" x14ac:dyDescent="0.2">
      <c r="A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8"/>
    </row>
    <row r="15361" spans="1:18" s="24" customFormat="1" x14ac:dyDescent="0.2">
      <c r="A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8"/>
    </row>
    <row r="15362" spans="1:18" s="24" customFormat="1" x14ac:dyDescent="0.2">
      <c r="A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8"/>
    </row>
    <row r="15363" spans="1:18" s="24" customFormat="1" x14ac:dyDescent="0.2">
      <c r="A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8"/>
    </row>
    <row r="15364" spans="1:18" s="24" customFormat="1" x14ac:dyDescent="0.2">
      <c r="A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8"/>
    </row>
    <row r="15365" spans="1:18" s="24" customFormat="1" x14ac:dyDescent="0.2">
      <c r="A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8"/>
    </row>
    <row r="15366" spans="1:18" s="24" customFormat="1" x14ac:dyDescent="0.2">
      <c r="A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8"/>
    </row>
    <row r="15367" spans="1:18" s="24" customFormat="1" x14ac:dyDescent="0.2">
      <c r="A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8"/>
    </row>
    <row r="15368" spans="1:18" s="24" customFormat="1" x14ac:dyDescent="0.2">
      <c r="A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8"/>
    </row>
    <row r="15369" spans="1:18" s="24" customFormat="1" x14ac:dyDescent="0.2">
      <c r="A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8"/>
    </row>
    <row r="15370" spans="1:18" s="24" customFormat="1" x14ac:dyDescent="0.2">
      <c r="A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8"/>
    </row>
    <row r="15371" spans="1:18" s="24" customFormat="1" x14ac:dyDescent="0.2">
      <c r="A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8"/>
    </row>
    <row r="15372" spans="1:18" s="24" customFormat="1" x14ac:dyDescent="0.2">
      <c r="A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8"/>
    </row>
    <row r="15373" spans="1:18" s="24" customFormat="1" x14ac:dyDescent="0.2">
      <c r="A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8"/>
    </row>
    <row r="15374" spans="1:18" s="24" customFormat="1" x14ac:dyDescent="0.2">
      <c r="A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8"/>
    </row>
    <row r="15375" spans="1:18" s="24" customFormat="1" x14ac:dyDescent="0.2">
      <c r="A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8"/>
    </row>
    <row r="15376" spans="1:18" s="24" customFormat="1" x14ac:dyDescent="0.2">
      <c r="A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8"/>
    </row>
    <row r="15377" spans="1:18" s="24" customFormat="1" x14ac:dyDescent="0.2">
      <c r="A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8"/>
    </row>
    <row r="15378" spans="1:18" s="24" customFormat="1" x14ac:dyDescent="0.2">
      <c r="A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8"/>
    </row>
    <row r="15379" spans="1:18" s="24" customFormat="1" x14ac:dyDescent="0.2">
      <c r="A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8"/>
    </row>
    <row r="15380" spans="1:18" s="24" customFormat="1" x14ac:dyDescent="0.2">
      <c r="A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8"/>
    </row>
    <row r="15381" spans="1:18" s="24" customFormat="1" x14ac:dyDescent="0.2">
      <c r="A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8"/>
    </row>
    <row r="15382" spans="1:18" s="24" customFormat="1" x14ac:dyDescent="0.2">
      <c r="A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8"/>
    </row>
    <row r="15383" spans="1:18" s="24" customFormat="1" x14ac:dyDescent="0.2">
      <c r="A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8"/>
    </row>
    <row r="15384" spans="1:18" s="24" customFormat="1" x14ac:dyDescent="0.2">
      <c r="A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8"/>
    </row>
    <row r="15385" spans="1:18" s="24" customFormat="1" x14ac:dyDescent="0.2">
      <c r="A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8"/>
    </row>
    <row r="15386" spans="1:18" s="24" customFormat="1" x14ac:dyDescent="0.2">
      <c r="A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8"/>
    </row>
    <row r="15387" spans="1:18" s="24" customFormat="1" x14ac:dyDescent="0.2">
      <c r="A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8"/>
    </row>
    <row r="15388" spans="1:18" s="24" customFormat="1" x14ac:dyDescent="0.2">
      <c r="A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8"/>
    </row>
    <row r="15389" spans="1:18" s="24" customFormat="1" x14ac:dyDescent="0.2">
      <c r="A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8"/>
    </row>
    <row r="15390" spans="1:18" s="24" customFormat="1" x14ac:dyDescent="0.2">
      <c r="A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8"/>
    </row>
    <row r="15391" spans="1:18" s="24" customFormat="1" x14ac:dyDescent="0.2">
      <c r="A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8"/>
    </row>
    <row r="15392" spans="1:18" s="24" customFormat="1" x14ac:dyDescent="0.2">
      <c r="A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8"/>
    </row>
    <row r="15393" spans="1:18" s="24" customFormat="1" x14ac:dyDescent="0.2">
      <c r="A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8"/>
    </row>
    <row r="15394" spans="1:18" s="24" customFormat="1" x14ac:dyDescent="0.2">
      <c r="A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8"/>
    </row>
    <row r="15395" spans="1:18" s="24" customFormat="1" x14ac:dyDescent="0.2">
      <c r="A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8"/>
    </row>
    <row r="15396" spans="1:18" s="24" customFormat="1" x14ac:dyDescent="0.2">
      <c r="A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8"/>
    </row>
    <row r="15397" spans="1:18" s="24" customFormat="1" x14ac:dyDescent="0.2">
      <c r="A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8"/>
    </row>
    <row r="15398" spans="1:18" s="24" customFormat="1" x14ac:dyDescent="0.2">
      <c r="A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8"/>
    </row>
    <row r="15399" spans="1:18" s="24" customFormat="1" x14ac:dyDescent="0.2">
      <c r="A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8"/>
    </row>
    <row r="15400" spans="1:18" s="24" customFormat="1" x14ac:dyDescent="0.2">
      <c r="A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8"/>
    </row>
    <row r="15401" spans="1:18" s="24" customFormat="1" x14ac:dyDescent="0.2">
      <c r="A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8"/>
    </row>
    <row r="15402" spans="1:18" s="24" customFormat="1" x14ac:dyDescent="0.2">
      <c r="A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8"/>
    </row>
    <row r="15403" spans="1:18" s="24" customFormat="1" x14ac:dyDescent="0.2">
      <c r="A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8"/>
    </row>
    <row r="15404" spans="1:18" s="24" customFormat="1" x14ac:dyDescent="0.2">
      <c r="A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8"/>
    </row>
    <row r="15405" spans="1:18" s="24" customFormat="1" x14ac:dyDescent="0.2">
      <c r="A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8"/>
    </row>
    <row r="15406" spans="1:18" s="24" customFormat="1" x14ac:dyDescent="0.2">
      <c r="A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8"/>
    </row>
    <row r="15407" spans="1:18" s="24" customFormat="1" x14ac:dyDescent="0.2">
      <c r="A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8"/>
    </row>
    <row r="15408" spans="1:18" s="24" customFormat="1" x14ac:dyDescent="0.2">
      <c r="A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8"/>
    </row>
    <row r="15409" spans="1:18" s="24" customFormat="1" x14ac:dyDescent="0.2">
      <c r="A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8"/>
    </row>
    <row r="15410" spans="1:18" s="24" customFormat="1" x14ac:dyDescent="0.2">
      <c r="A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8"/>
    </row>
    <row r="15411" spans="1:18" s="24" customFormat="1" x14ac:dyDescent="0.2">
      <c r="A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8"/>
    </row>
    <row r="15412" spans="1:18" s="24" customFormat="1" x14ac:dyDescent="0.2">
      <c r="A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8"/>
    </row>
    <row r="15413" spans="1:18" s="24" customFormat="1" x14ac:dyDescent="0.2">
      <c r="A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8"/>
    </row>
    <row r="15414" spans="1:18" s="24" customFormat="1" x14ac:dyDescent="0.2">
      <c r="A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8"/>
    </row>
    <row r="15415" spans="1:18" s="24" customFormat="1" x14ac:dyDescent="0.2">
      <c r="A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8"/>
    </row>
    <row r="15416" spans="1:18" s="24" customFormat="1" x14ac:dyDescent="0.2">
      <c r="A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8"/>
    </row>
    <row r="15417" spans="1:18" s="24" customFormat="1" x14ac:dyDescent="0.2">
      <c r="A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8"/>
    </row>
    <row r="15418" spans="1:18" s="24" customFormat="1" x14ac:dyDescent="0.2">
      <c r="A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8"/>
    </row>
    <row r="15419" spans="1:18" s="24" customFormat="1" x14ac:dyDescent="0.2">
      <c r="A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8"/>
    </row>
    <row r="15420" spans="1:18" s="24" customFormat="1" x14ac:dyDescent="0.2">
      <c r="A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8"/>
    </row>
    <row r="15421" spans="1:18" s="24" customFormat="1" x14ac:dyDescent="0.2">
      <c r="A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8"/>
    </row>
    <row r="15422" spans="1:18" s="24" customFormat="1" x14ac:dyDescent="0.2">
      <c r="A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8"/>
    </row>
    <row r="15423" spans="1:18" s="24" customFormat="1" x14ac:dyDescent="0.2">
      <c r="A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8"/>
    </row>
    <row r="15424" spans="1:18" s="24" customFormat="1" x14ac:dyDescent="0.2">
      <c r="A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8"/>
    </row>
    <row r="15425" spans="1:18" s="24" customFormat="1" x14ac:dyDescent="0.2">
      <c r="A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8"/>
    </row>
    <row r="15426" spans="1:18" s="24" customFormat="1" x14ac:dyDescent="0.2">
      <c r="A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8"/>
    </row>
    <row r="15427" spans="1:18" s="24" customFormat="1" x14ac:dyDescent="0.2">
      <c r="A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8"/>
    </row>
    <row r="15428" spans="1:18" s="24" customFormat="1" x14ac:dyDescent="0.2">
      <c r="A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8"/>
    </row>
    <row r="15429" spans="1:18" s="24" customFormat="1" x14ac:dyDescent="0.2">
      <c r="A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8"/>
    </row>
    <row r="15430" spans="1:18" s="24" customFormat="1" x14ac:dyDescent="0.2">
      <c r="A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8"/>
    </row>
    <row r="15431" spans="1:18" s="24" customFormat="1" x14ac:dyDescent="0.2">
      <c r="A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8"/>
    </row>
    <row r="15432" spans="1:18" s="24" customFormat="1" x14ac:dyDescent="0.2">
      <c r="A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8"/>
    </row>
    <row r="15433" spans="1:18" s="24" customFormat="1" x14ac:dyDescent="0.2">
      <c r="A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8"/>
    </row>
    <row r="15434" spans="1:18" s="24" customFormat="1" x14ac:dyDescent="0.2">
      <c r="A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8"/>
    </row>
    <row r="15435" spans="1:18" s="24" customFormat="1" x14ac:dyDescent="0.2">
      <c r="A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8"/>
    </row>
    <row r="15436" spans="1:18" s="24" customFormat="1" x14ac:dyDescent="0.2">
      <c r="A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8"/>
    </row>
    <row r="15437" spans="1:18" s="24" customFormat="1" x14ac:dyDescent="0.2">
      <c r="A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8"/>
    </row>
    <row r="15438" spans="1:18" s="24" customFormat="1" x14ac:dyDescent="0.2">
      <c r="A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8"/>
    </row>
    <row r="15439" spans="1:18" s="24" customFormat="1" x14ac:dyDescent="0.2">
      <c r="A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8"/>
    </row>
    <row r="15440" spans="1:18" s="24" customFormat="1" x14ac:dyDescent="0.2">
      <c r="A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8"/>
    </row>
    <row r="15441" spans="1:18" s="24" customFormat="1" x14ac:dyDescent="0.2">
      <c r="A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8"/>
    </row>
    <row r="15442" spans="1:18" s="24" customFormat="1" x14ac:dyDescent="0.2">
      <c r="A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8"/>
    </row>
    <row r="15443" spans="1:18" s="24" customFormat="1" x14ac:dyDescent="0.2">
      <c r="A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8"/>
    </row>
    <row r="15444" spans="1:18" s="24" customFormat="1" x14ac:dyDescent="0.2">
      <c r="A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8"/>
    </row>
    <row r="15445" spans="1:18" s="24" customFormat="1" x14ac:dyDescent="0.2">
      <c r="A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8"/>
    </row>
    <row r="15446" spans="1:18" s="24" customFormat="1" x14ac:dyDescent="0.2">
      <c r="A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8"/>
    </row>
    <row r="15447" spans="1:18" s="24" customFormat="1" x14ac:dyDescent="0.2">
      <c r="A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8"/>
    </row>
    <row r="15448" spans="1:18" s="24" customFormat="1" x14ac:dyDescent="0.2">
      <c r="A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8"/>
    </row>
    <row r="15449" spans="1:18" s="24" customFormat="1" x14ac:dyDescent="0.2">
      <c r="A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8"/>
    </row>
    <row r="15450" spans="1:18" s="24" customFormat="1" x14ac:dyDescent="0.2">
      <c r="A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8"/>
    </row>
    <row r="15451" spans="1:18" s="24" customFormat="1" x14ac:dyDescent="0.2">
      <c r="A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8"/>
    </row>
    <row r="15452" spans="1:18" s="24" customFormat="1" x14ac:dyDescent="0.2">
      <c r="A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8"/>
    </row>
    <row r="15453" spans="1:18" s="24" customFormat="1" x14ac:dyDescent="0.2">
      <c r="A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8"/>
    </row>
    <row r="15454" spans="1:18" s="24" customFormat="1" x14ac:dyDescent="0.2">
      <c r="A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8"/>
    </row>
    <row r="15455" spans="1:18" s="24" customFormat="1" x14ac:dyDescent="0.2">
      <c r="A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8"/>
    </row>
    <row r="15456" spans="1:18" s="24" customFormat="1" x14ac:dyDescent="0.2">
      <c r="A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8"/>
    </row>
    <row r="15457" spans="1:18" s="24" customFormat="1" x14ac:dyDescent="0.2">
      <c r="A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8"/>
    </row>
    <row r="15458" spans="1:18" s="24" customFormat="1" x14ac:dyDescent="0.2">
      <c r="A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8"/>
    </row>
    <row r="15459" spans="1:18" s="24" customFormat="1" x14ac:dyDescent="0.2">
      <c r="A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8"/>
    </row>
    <row r="15460" spans="1:18" s="24" customFormat="1" x14ac:dyDescent="0.2">
      <c r="A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8"/>
    </row>
    <row r="15461" spans="1:18" s="24" customFormat="1" x14ac:dyDescent="0.2">
      <c r="A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8"/>
    </row>
    <row r="15462" spans="1:18" s="24" customFormat="1" x14ac:dyDescent="0.2">
      <c r="A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8"/>
    </row>
    <row r="15463" spans="1:18" s="24" customFormat="1" x14ac:dyDescent="0.2">
      <c r="A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8"/>
    </row>
    <row r="15464" spans="1:18" s="24" customFormat="1" x14ac:dyDescent="0.2">
      <c r="A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8"/>
    </row>
    <row r="15465" spans="1:18" s="24" customFormat="1" x14ac:dyDescent="0.2">
      <c r="A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8"/>
    </row>
    <row r="15466" spans="1:18" s="24" customFormat="1" x14ac:dyDescent="0.2">
      <c r="A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8"/>
    </row>
    <row r="15467" spans="1:18" s="24" customFormat="1" x14ac:dyDescent="0.2">
      <c r="A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8"/>
    </row>
    <row r="15468" spans="1:18" s="24" customFormat="1" x14ac:dyDescent="0.2">
      <c r="A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8"/>
    </row>
    <row r="15469" spans="1:18" s="24" customFormat="1" x14ac:dyDescent="0.2">
      <c r="A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8"/>
    </row>
    <row r="15470" spans="1:18" s="24" customFormat="1" x14ac:dyDescent="0.2">
      <c r="A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8"/>
    </row>
    <row r="15471" spans="1:18" s="24" customFormat="1" x14ac:dyDescent="0.2">
      <c r="A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8"/>
    </row>
    <row r="15472" spans="1:18" s="24" customFormat="1" x14ac:dyDescent="0.2">
      <c r="A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8"/>
    </row>
    <row r="15473" spans="1:18" s="24" customFormat="1" x14ac:dyDescent="0.2">
      <c r="A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8"/>
    </row>
    <row r="15474" spans="1:18" s="24" customFormat="1" x14ac:dyDescent="0.2">
      <c r="A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8"/>
    </row>
    <row r="15475" spans="1:18" s="24" customFormat="1" x14ac:dyDescent="0.2">
      <c r="A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8"/>
    </row>
    <row r="15476" spans="1:18" s="24" customFormat="1" x14ac:dyDescent="0.2">
      <c r="A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8"/>
    </row>
    <row r="15477" spans="1:18" s="24" customFormat="1" x14ac:dyDescent="0.2">
      <c r="A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8"/>
    </row>
    <row r="15478" spans="1:18" s="24" customFormat="1" x14ac:dyDescent="0.2">
      <c r="A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8"/>
    </row>
    <row r="15479" spans="1:18" s="24" customFormat="1" x14ac:dyDescent="0.2">
      <c r="A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8"/>
    </row>
    <row r="15480" spans="1:18" s="24" customFormat="1" x14ac:dyDescent="0.2">
      <c r="A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8"/>
    </row>
    <row r="15481" spans="1:18" s="24" customFormat="1" x14ac:dyDescent="0.2">
      <c r="A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8"/>
    </row>
    <row r="15482" spans="1:18" s="24" customFormat="1" x14ac:dyDescent="0.2">
      <c r="A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8"/>
    </row>
    <row r="15483" spans="1:18" s="24" customFormat="1" x14ac:dyDescent="0.2">
      <c r="A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8"/>
    </row>
    <row r="15484" spans="1:18" s="24" customFormat="1" x14ac:dyDescent="0.2">
      <c r="A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8"/>
    </row>
    <row r="15485" spans="1:18" s="24" customFormat="1" x14ac:dyDescent="0.2">
      <c r="A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8"/>
    </row>
    <row r="15486" spans="1:18" s="24" customFormat="1" x14ac:dyDescent="0.2">
      <c r="A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8"/>
    </row>
    <row r="15487" spans="1:18" s="24" customFormat="1" x14ac:dyDescent="0.2">
      <c r="A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8"/>
    </row>
    <row r="15488" spans="1:18" s="24" customFormat="1" x14ac:dyDescent="0.2">
      <c r="A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8"/>
    </row>
    <row r="15489" spans="1:18" s="24" customFormat="1" x14ac:dyDescent="0.2">
      <c r="A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8"/>
    </row>
    <row r="15490" spans="1:18" s="24" customFormat="1" x14ac:dyDescent="0.2">
      <c r="A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8"/>
    </row>
    <row r="15491" spans="1:18" s="24" customFormat="1" x14ac:dyDescent="0.2">
      <c r="A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8"/>
    </row>
    <row r="15492" spans="1:18" s="24" customFormat="1" x14ac:dyDescent="0.2">
      <c r="A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8"/>
    </row>
    <row r="15493" spans="1:18" s="24" customFormat="1" x14ac:dyDescent="0.2">
      <c r="A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8"/>
    </row>
    <row r="15494" spans="1:18" s="24" customFormat="1" x14ac:dyDescent="0.2">
      <c r="A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8"/>
    </row>
    <row r="15495" spans="1:18" s="24" customFormat="1" x14ac:dyDescent="0.2">
      <c r="A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8"/>
    </row>
    <row r="15496" spans="1:18" s="24" customFormat="1" x14ac:dyDescent="0.2">
      <c r="A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8"/>
    </row>
    <row r="15497" spans="1:18" s="24" customFormat="1" x14ac:dyDescent="0.2">
      <c r="A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8"/>
    </row>
    <row r="15498" spans="1:18" s="24" customFormat="1" x14ac:dyDescent="0.2">
      <c r="A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8"/>
    </row>
    <row r="15499" spans="1:18" s="24" customFormat="1" x14ac:dyDescent="0.2">
      <c r="A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8"/>
    </row>
    <row r="15500" spans="1:18" s="24" customFormat="1" x14ac:dyDescent="0.2">
      <c r="A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8"/>
    </row>
    <row r="15501" spans="1:18" s="24" customFormat="1" x14ac:dyDescent="0.2">
      <c r="A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8"/>
    </row>
    <row r="15502" spans="1:18" s="24" customFormat="1" x14ac:dyDescent="0.2">
      <c r="A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8"/>
    </row>
    <row r="15503" spans="1:18" s="24" customFormat="1" x14ac:dyDescent="0.2">
      <c r="A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8"/>
    </row>
    <row r="15504" spans="1:18" s="24" customFormat="1" x14ac:dyDescent="0.2">
      <c r="A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8"/>
    </row>
    <row r="15505" spans="1:18" s="24" customFormat="1" x14ac:dyDescent="0.2">
      <c r="A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8"/>
    </row>
    <row r="15506" spans="1:18" s="24" customFormat="1" x14ac:dyDescent="0.2">
      <c r="A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8"/>
    </row>
    <row r="15507" spans="1:18" s="24" customFormat="1" x14ac:dyDescent="0.2">
      <c r="A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8"/>
    </row>
    <row r="15508" spans="1:18" s="24" customFormat="1" x14ac:dyDescent="0.2">
      <c r="A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8"/>
    </row>
    <row r="15509" spans="1:18" s="24" customFormat="1" x14ac:dyDescent="0.2">
      <c r="A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8"/>
    </row>
    <row r="15510" spans="1:18" s="24" customFormat="1" x14ac:dyDescent="0.2">
      <c r="A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8"/>
    </row>
    <row r="15511" spans="1:18" s="24" customFormat="1" x14ac:dyDescent="0.2">
      <c r="A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8"/>
    </row>
    <row r="15512" spans="1:18" s="24" customFormat="1" x14ac:dyDescent="0.2">
      <c r="A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8"/>
    </row>
    <row r="15513" spans="1:18" s="24" customFormat="1" x14ac:dyDescent="0.2">
      <c r="A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8"/>
    </row>
    <row r="15514" spans="1:18" s="24" customFormat="1" x14ac:dyDescent="0.2">
      <c r="A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8"/>
    </row>
    <row r="15515" spans="1:18" s="24" customFormat="1" x14ac:dyDescent="0.2">
      <c r="A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8"/>
    </row>
    <row r="15516" spans="1:18" s="24" customFormat="1" x14ac:dyDescent="0.2">
      <c r="A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8"/>
    </row>
    <row r="15517" spans="1:18" s="24" customFormat="1" x14ac:dyDescent="0.2">
      <c r="A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8"/>
    </row>
    <row r="15518" spans="1:18" s="24" customFormat="1" x14ac:dyDescent="0.2">
      <c r="A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8"/>
    </row>
    <row r="15519" spans="1:18" s="24" customFormat="1" x14ac:dyDescent="0.2">
      <c r="A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8"/>
    </row>
    <row r="15520" spans="1:18" s="24" customFormat="1" x14ac:dyDescent="0.2">
      <c r="A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8"/>
    </row>
    <row r="15521" spans="1:18" s="24" customFormat="1" x14ac:dyDescent="0.2">
      <c r="A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8"/>
    </row>
    <row r="15522" spans="1:18" s="24" customFormat="1" x14ac:dyDescent="0.2">
      <c r="A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8"/>
    </row>
    <row r="15523" spans="1:18" s="24" customFormat="1" x14ac:dyDescent="0.2">
      <c r="A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8"/>
    </row>
    <row r="15524" spans="1:18" s="24" customFormat="1" x14ac:dyDescent="0.2">
      <c r="A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8"/>
    </row>
    <row r="15525" spans="1:18" s="24" customFormat="1" x14ac:dyDescent="0.2">
      <c r="A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8"/>
    </row>
    <row r="15526" spans="1:18" s="24" customFormat="1" x14ac:dyDescent="0.2">
      <c r="A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8"/>
    </row>
    <row r="15527" spans="1:18" s="24" customFormat="1" x14ac:dyDescent="0.2">
      <c r="A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8"/>
    </row>
    <row r="15528" spans="1:18" s="24" customFormat="1" x14ac:dyDescent="0.2">
      <c r="A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8"/>
    </row>
    <row r="15529" spans="1:18" s="24" customFormat="1" x14ac:dyDescent="0.2">
      <c r="A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8"/>
    </row>
    <row r="15530" spans="1:18" s="24" customFormat="1" x14ac:dyDescent="0.2">
      <c r="A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8"/>
    </row>
    <row r="15531" spans="1:18" s="24" customFormat="1" x14ac:dyDescent="0.2">
      <c r="A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8"/>
    </row>
    <row r="15532" spans="1:18" s="24" customFormat="1" x14ac:dyDescent="0.2">
      <c r="A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8"/>
    </row>
    <row r="15533" spans="1:18" s="24" customFormat="1" x14ac:dyDescent="0.2">
      <c r="A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8"/>
    </row>
    <row r="15534" spans="1:18" s="24" customFormat="1" x14ac:dyDescent="0.2">
      <c r="A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8"/>
    </row>
    <row r="15535" spans="1:18" s="24" customFormat="1" x14ac:dyDescent="0.2">
      <c r="A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8"/>
    </row>
    <row r="15536" spans="1:18" s="24" customFormat="1" x14ac:dyDescent="0.2">
      <c r="A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8"/>
    </row>
    <row r="15537" spans="1:18" s="24" customFormat="1" x14ac:dyDescent="0.2">
      <c r="A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8"/>
    </row>
    <row r="15538" spans="1:18" s="24" customFormat="1" x14ac:dyDescent="0.2">
      <c r="A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8"/>
    </row>
    <row r="15539" spans="1:18" s="24" customFormat="1" x14ac:dyDescent="0.2">
      <c r="A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8"/>
    </row>
    <row r="15540" spans="1:18" s="24" customFormat="1" x14ac:dyDescent="0.2">
      <c r="A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8"/>
    </row>
    <row r="15541" spans="1:18" s="24" customFormat="1" x14ac:dyDescent="0.2">
      <c r="A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8"/>
    </row>
    <row r="15542" spans="1:18" s="24" customFormat="1" x14ac:dyDescent="0.2">
      <c r="A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8"/>
    </row>
    <row r="15543" spans="1:18" s="24" customFormat="1" x14ac:dyDescent="0.2">
      <c r="A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8"/>
    </row>
    <row r="15544" spans="1:18" s="24" customFormat="1" x14ac:dyDescent="0.2">
      <c r="A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8"/>
    </row>
    <row r="15545" spans="1:18" s="24" customFormat="1" x14ac:dyDescent="0.2">
      <c r="A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8"/>
    </row>
    <row r="15546" spans="1:18" s="24" customFormat="1" x14ac:dyDescent="0.2">
      <c r="A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8"/>
    </row>
    <row r="15547" spans="1:18" s="24" customFormat="1" x14ac:dyDescent="0.2">
      <c r="A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8"/>
    </row>
    <row r="15548" spans="1:18" s="24" customFormat="1" x14ac:dyDescent="0.2">
      <c r="A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8"/>
    </row>
    <row r="15549" spans="1:18" s="24" customFormat="1" x14ac:dyDescent="0.2">
      <c r="A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8"/>
    </row>
    <row r="15550" spans="1:18" s="24" customFormat="1" x14ac:dyDescent="0.2">
      <c r="A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8"/>
    </row>
    <row r="15551" spans="1:18" s="24" customFormat="1" x14ac:dyDescent="0.2">
      <c r="A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8"/>
    </row>
    <row r="15552" spans="1:18" s="24" customFormat="1" x14ac:dyDescent="0.2">
      <c r="A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8"/>
    </row>
    <row r="15553" spans="1:18" s="24" customFormat="1" x14ac:dyDescent="0.2">
      <c r="A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8"/>
    </row>
    <row r="15554" spans="1:18" s="24" customFormat="1" x14ac:dyDescent="0.2">
      <c r="A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8"/>
    </row>
    <row r="15555" spans="1:18" s="24" customFormat="1" x14ac:dyDescent="0.2">
      <c r="A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8"/>
    </row>
    <row r="15556" spans="1:18" s="24" customFormat="1" x14ac:dyDescent="0.2">
      <c r="A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8"/>
    </row>
    <row r="15557" spans="1:18" s="24" customFormat="1" x14ac:dyDescent="0.2">
      <c r="A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8"/>
    </row>
    <row r="15558" spans="1:18" s="24" customFormat="1" x14ac:dyDescent="0.2">
      <c r="A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8"/>
    </row>
    <row r="15559" spans="1:18" s="24" customFormat="1" x14ac:dyDescent="0.2">
      <c r="A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8"/>
    </row>
    <row r="15560" spans="1:18" s="24" customFormat="1" x14ac:dyDescent="0.2">
      <c r="A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8"/>
    </row>
    <row r="15561" spans="1:18" s="24" customFormat="1" x14ac:dyDescent="0.2">
      <c r="A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8"/>
    </row>
    <row r="15562" spans="1:18" s="24" customFormat="1" x14ac:dyDescent="0.2">
      <c r="A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8"/>
    </row>
    <row r="15563" spans="1:18" s="24" customFormat="1" x14ac:dyDescent="0.2">
      <c r="A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8"/>
    </row>
    <row r="15564" spans="1:18" s="24" customFormat="1" x14ac:dyDescent="0.2">
      <c r="A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8"/>
    </row>
    <row r="15565" spans="1:18" s="24" customFormat="1" x14ac:dyDescent="0.2">
      <c r="A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8"/>
    </row>
    <row r="15566" spans="1:18" s="24" customFormat="1" x14ac:dyDescent="0.2">
      <c r="A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8"/>
    </row>
    <row r="15567" spans="1:18" s="24" customFormat="1" x14ac:dyDescent="0.2">
      <c r="A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8"/>
    </row>
    <row r="15568" spans="1:18" s="24" customFormat="1" x14ac:dyDescent="0.2">
      <c r="A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8"/>
    </row>
    <row r="15569" spans="1:18" s="24" customFormat="1" x14ac:dyDescent="0.2">
      <c r="A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8"/>
    </row>
    <row r="15570" spans="1:18" s="24" customFormat="1" x14ac:dyDescent="0.2">
      <c r="A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8"/>
    </row>
    <row r="15571" spans="1:18" s="24" customFormat="1" x14ac:dyDescent="0.2">
      <c r="A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8"/>
    </row>
    <row r="15572" spans="1:18" s="24" customFormat="1" x14ac:dyDescent="0.2">
      <c r="A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8"/>
    </row>
    <row r="15573" spans="1:18" s="24" customFormat="1" x14ac:dyDescent="0.2">
      <c r="A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8"/>
    </row>
    <row r="15574" spans="1:18" s="24" customFormat="1" x14ac:dyDescent="0.2">
      <c r="A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8"/>
    </row>
    <row r="15575" spans="1:18" s="24" customFormat="1" x14ac:dyDescent="0.2">
      <c r="A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8"/>
    </row>
    <row r="15576" spans="1:18" s="24" customFormat="1" x14ac:dyDescent="0.2">
      <c r="A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8"/>
    </row>
    <row r="15577" spans="1:18" s="24" customFormat="1" x14ac:dyDescent="0.2">
      <c r="A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8"/>
    </row>
    <row r="15578" spans="1:18" s="24" customFormat="1" x14ac:dyDescent="0.2">
      <c r="A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8"/>
    </row>
    <row r="15579" spans="1:18" s="24" customFormat="1" x14ac:dyDescent="0.2">
      <c r="A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8"/>
    </row>
    <row r="15580" spans="1:18" s="24" customFormat="1" x14ac:dyDescent="0.2">
      <c r="A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8"/>
    </row>
    <row r="15581" spans="1:18" s="24" customFormat="1" x14ac:dyDescent="0.2">
      <c r="A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8"/>
    </row>
    <row r="15582" spans="1:18" s="24" customFormat="1" x14ac:dyDescent="0.2">
      <c r="A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8"/>
    </row>
    <row r="15583" spans="1:18" s="24" customFormat="1" x14ac:dyDescent="0.2">
      <c r="A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8"/>
    </row>
    <row r="15584" spans="1:18" s="24" customFormat="1" x14ac:dyDescent="0.2">
      <c r="A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8"/>
    </row>
    <row r="15585" spans="1:18" s="24" customFormat="1" x14ac:dyDescent="0.2">
      <c r="A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8"/>
    </row>
    <row r="15586" spans="1:18" s="24" customFormat="1" x14ac:dyDescent="0.2">
      <c r="A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8"/>
    </row>
    <row r="15587" spans="1:18" s="24" customFormat="1" x14ac:dyDescent="0.2">
      <c r="A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8"/>
    </row>
    <row r="15588" spans="1:18" s="24" customFormat="1" x14ac:dyDescent="0.2">
      <c r="A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8"/>
    </row>
    <row r="15589" spans="1:18" s="24" customFormat="1" x14ac:dyDescent="0.2">
      <c r="A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8"/>
    </row>
    <row r="15590" spans="1:18" s="24" customFormat="1" x14ac:dyDescent="0.2">
      <c r="A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8"/>
    </row>
    <row r="15591" spans="1:18" s="24" customFormat="1" x14ac:dyDescent="0.2">
      <c r="A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8"/>
    </row>
    <row r="15592" spans="1:18" s="24" customFormat="1" x14ac:dyDescent="0.2">
      <c r="A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8"/>
    </row>
    <row r="15593" spans="1:18" s="24" customFormat="1" x14ac:dyDescent="0.2">
      <c r="A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8"/>
    </row>
    <row r="15594" spans="1:18" s="24" customFormat="1" x14ac:dyDescent="0.2">
      <c r="A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8"/>
    </row>
    <row r="15595" spans="1:18" s="24" customFormat="1" x14ac:dyDescent="0.2">
      <c r="A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8"/>
    </row>
    <row r="15596" spans="1:18" s="24" customFormat="1" x14ac:dyDescent="0.2">
      <c r="A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8"/>
    </row>
    <row r="15597" spans="1:18" s="24" customFormat="1" x14ac:dyDescent="0.2">
      <c r="A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8"/>
    </row>
    <row r="15598" spans="1:18" s="24" customFormat="1" x14ac:dyDescent="0.2">
      <c r="A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8"/>
    </row>
    <row r="15599" spans="1:18" s="24" customFormat="1" x14ac:dyDescent="0.2">
      <c r="A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8"/>
    </row>
    <row r="15600" spans="1:18" s="24" customFormat="1" x14ac:dyDescent="0.2">
      <c r="A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8"/>
    </row>
    <row r="15601" spans="1:18" s="24" customFormat="1" x14ac:dyDescent="0.2">
      <c r="A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8"/>
    </row>
    <row r="15602" spans="1:18" s="24" customFormat="1" x14ac:dyDescent="0.2">
      <c r="A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8"/>
    </row>
    <row r="15603" spans="1:18" s="24" customFormat="1" x14ac:dyDescent="0.2">
      <c r="A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8"/>
    </row>
    <row r="15604" spans="1:18" s="24" customFormat="1" x14ac:dyDescent="0.2">
      <c r="A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8"/>
    </row>
    <row r="15605" spans="1:18" s="24" customFormat="1" x14ac:dyDescent="0.2">
      <c r="A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8"/>
    </row>
    <row r="15606" spans="1:18" s="24" customFormat="1" x14ac:dyDescent="0.2">
      <c r="A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8"/>
    </row>
    <row r="15607" spans="1:18" s="24" customFormat="1" x14ac:dyDescent="0.2">
      <c r="A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8"/>
    </row>
    <row r="15608" spans="1:18" s="24" customFormat="1" x14ac:dyDescent="0.2">
      <c r="A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8"/>
    </row>
    <row r="15609" spans="1:18" s="24" customFormat="1" x14ac:dyDescent="0.2">
      <c r="A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8"/>
    </row>
    <row r="15610" spans="1:18" s="24" customFormat="1" x14ac:dyDescent="0.2">
      <c r="A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8"/>
    </row>
    <row r="15611" spans="1:18" s="24" customFormat="1" x14ac:dyDescent="0.2">
      <c r="A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8"/>
    </row>
    <row r="15612" spans="1:18" s="24" customFormat="1" x14ac:dyDescent="0.2">
      <c r="A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8"/>
    </row>
    <row r="15613" spans="1:18" s="24" customFormat="1" x14ac:dyDescent="0.2">
      <c r="A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8"/>
    </row>
    <row r="15614" spans="1:18" s="24" customFormat="1" x14ac:dyDescent="0.2">
      <c r="A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8"/>
    </row>
    <row r="15615" spans="1:18" s="24" customFormat="1" x14ac:dyDescent="0.2">
      <c r="A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8"/>
    </row>
    <row r="15616" spans="1:18" s="24" customFormat="1" x14ac:dyDescent="0.2">
      <c r="A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8"/>
    </row>
    <row r="15617" spans="1:18" s="24" customFormat="1" x14ac:dyDescent="0.2">
      <c r="A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8"/>
    </row>
    <row r="15618" spans="1:18" s="24" customFormat="1" x14ac:dyDescent="0.2">
      <c r="A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8"/>
    </row>
    <row r="15619" spans="1:18" s="24" customFormat="1" x14ac:dyDescent="0.2">
      <c r="A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8"/>
    </row>
    <row r="15620" spans="1:18" s="24" customFormat="1" x14ac:dyDescent="0.2">
      <c r="A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8"/>
    </row>
    <row r="15621" spans="1:18" s="24" customFormat="1" x14ac:dyDescent="0.2">
      <c r="A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8"/>
    </row>
    <row r="15622" spans="1:18" s="24" customFormat="1" x14ac:dyDescent="0.2">
      <c r="A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8"/>
    </row>
    <row r="15623" spans="1:18" s="24" customFormat="1" x14ac:dyDescent="0.2">
      <c r="A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8"/>
    </row>
    <row r="15624" spans="1:18" s="24" customFormat="1" x14ac:dyDescent="0.2">
      <c r="A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8"/>
    </row>
    <row r="15625" spans="1:18" s="24" customFormat="1" x14ac:dyDescent="0.2">
      <c r="A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8"/>
    </row>
    <row r="15626" spans="1:18" s="24" customFormat="1" x14ac:dyDescent="0.2">
      <c r="A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8"/>
    </row>
    <row r="15627" spans="1:18" s="24" customFormat="1" x14ac:dyDescent="0.2">
      <c r="A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8"/>
    </row>
    <row r="15628" spans="1:18" s="24" customFormat="1" x14ac:dyDescent="0.2">
      <c r="A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8"/>
    </row>
    <row r="15629" spans="1:18" s="24" customFormat="1" x14ac:dyDescent="0.2">
      <c r="A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8"/>
    </row>
    <row r="15630" spans="1:18" s="24" customFormat="1" x14ac:dyDescent="0.2">
      <c r="A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8"/>
    </row>
    <row r="15631" spans="1:18" s="24" customFormat="1" x14ac:dyDescent="0.2">
      <c r="A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8"/>
    </row>
    <row r="15632" spans="1:18" s="24" customFormat="1" x14ac:dyDescent="0.2">
      <c r="A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8"/>
    </row>
    <row r="15633" spans="1:18" s="24" customFormat="1" x14ac:dyDescent="0.2">
      <c r="A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8"/>
    </row>
    <row r="15634" spans="1:18" s="24" customFormat="1" x14ac:dyDescent="0.2">
      <c r="A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8"/>
    </row>
    <row r="15635" spans="1:18" s="24" customFormat="1" x14ac:dyDescent="0.2">
      <c r="A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8"/>
    </row>
    <row r="15636" spans="1:18" s="24" customFormat="1" x14ac:dyDescent="0.2">
      <c r="A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8"/>
    </row>
    <row r="15637" spans="1:18" s="24" customFormat="1" x14ac:dyDescent="0.2">
      <c r="A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8"/>
    </row>
    <row r="15638" spans="1:18" s="24" customFormat="1" x14ac:dyDescent="0.2">
      <c r="A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8"/>
    </row>
    <row r="15639" spans="1:18" s="24" customFormat="1" x14ac:dyDescent="0.2">
      <c r="A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8"/>
    </row>
    <row r="15640" spans="1:18" s="24" customFormat="1" x14ac:dyDescent="0.2">
      <c r="A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8"/>
    </row>
    <row r="15641" spans="1:18" s="24" customFormat="1" x14ac:dyDescent="0.2">
      <c r="A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8"/>
    </row>
    <row r="15642" spans="1:18" s="24" customFormat="1" x14ac:dyDescent="0.2">
      <c r="A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8"/>
    </row>
    <row r="15643" spans="1:18" s="24" customFormat="1" x14ac:dyDescent="0.2">
      <c r="A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8"/>
    </row>
    <row r="15644" spans="1:18" s="24" customFormat="1" x14ac:dyDescent="0.2">
      <c r="A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8"/>
    </row>
    <row r="15645" spans="1:18" s="24" customFormat="1" x14ac:dyDescent="0.2">
      <c r="A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8"/>
    </row>
    <row r="15646" spans="1:18" s="24" customFormat="1" x14ac:dyDescent="0.2">
      <c r="A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8"/>
    </row>
    <row r="15647" spans="1:18" s="24" customFormat="1" x14ac:dyDescent="0.2">
      <c r="A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8"/>
    </row>
    <row r="15648" spans="1:18" s="24" customFormat="1" x14ac:dyDescent="0.2">
      <c r="A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8"/>
    </row>
    <row r="15649" spans="1:18" s="24" customFormat="1" x14ac:dyDescent="0.2">
      <c r="A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8"/>
    </row>
    <row r="15650" spans="1:18" s="24" customFormat="1" x14ac:dyDescent="0.2">
      <c r="A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8"/>
    </row>
    <row r="15651" spans="1:18" s="24" customFormat="1" x14ac:dyDescent="0.2">
      <c r="A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8"/>
    </row>
    <row r="15652" spans="1:18" s="24" customFormat="1" x14ac:dyDescent="0.2">
      <c r="A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8"/>
    </row>
    <row r="15653" spans="1:18" s="24" customFormat="1" x14ac:dyDescent="0.2">
      <c r="A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8"/>
    </row>
    <row r="15654" spans="1:18" s="24" customFormat="1" x14ac:dyDescent="0.2">
      <c r="A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8"/>
    </row>
    <row r="15655" spans="1:18" s="24" customFormat="1" x14ac:dyDescent="0.2">
      <c r="A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8"/>
    </row>
    <row r="15656" spans="1:18" s="24" customFormat="1" x14ac:dyDescent="0.2">
      <c r="A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8"/>
    </row>
    <row r="15657" spans="1:18" s="24" customFormat="1" x14ac:dyDescent="0.2">
      <c r="A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8"/>
    </row>
    <row r="15658" spans="1:18" s="24" customFormat="1" x14ac:dyDescent="0.2">
      <c r="A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8"/>
    </row>
    <row r="15659" spans="1:18" s="24" customFormat="1" x14ac:dyDescent="0.2">
      <c r="A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8"/>
    </row>
    <row r="15660" spans="1:18" s="24" customFormat="1" x14ac:dyDescent="0.2">
      <c r="A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8"/>
    </row>
    <row r="15661" spans="1:18" s="24" customFormat="1" x14ac:dyDescent="0.2">
      <c r="A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8"/>
    </row>
    <row r="15662" spans="1:18" s="24" customFormat="1" x14ac:dyDescent="0.2">
      <c r="A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8"/>
    </row>
    <row r="15663" spans="1:18" s="24" customFormat="1" x14ac:dyDescent="0.2">
      <c r="A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8"/>
    </row>
    <row r="15664" spans="1:18" s="24" customFormat="1" x14ac:dyDescent="0.2">
      <c r="A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8"/>
    </row>
    <row r="15665" spans="1:18" s="24" customFormat="1" x14ac:dyDescent="0.2">
      <c r="A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8"/>
    </row>
    <row r="15666" spans="1:18" s="24" customFormat="1" x14ac:dyDescent="0.2">
      <c r="A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8"/>
    </row>
    <row r="15667" spans="1:18" s="24" customFormat="1" x14ac:dyDescent="0.2">
      <c r="A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8"/>
    </row>
    <row r="15668" spans="1:18" s="24" customFormat="1" x14ac:dyDescent="0.2">
      <c r="A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8"/>
    </row>
    <row r="15669" spans="1:18" s="24" customFormat="1" x14ac:dyDescent="0.2">
      <c r="A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8"/>
    </row>
    <row r="15670" spans="1:18" s="24" customFormat="1" x14ac:dyDescent="0.2">
      <c r="A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8"/>
    </row>
    <row r="15671" spans="1:18" s="24" customFormat="1" x14ac:dyDescent="0.2">
      <c r="A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8"/>
    </row>
    <row r="15672" spans="1:18" s="24" customFormat="1" x14ac:dyDescent="0.2">
      <c r="A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8"/>
    </row>
    <row r="15673" spans="1:18" s="24" customFormat="1" x14ac:dyDescent="0.2">
      <c r="A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8"/>
    </row>
    <row r="15674" spans="1:18" s="24" customFormat="1" x14ac:dyDescent="0.2">
      <c r="A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8"/>
    </row>
    <row r="15675" spans="1:18" s="24" customFormat="1" x14ac:dyDescent="0.2">
      <c r="A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8"/>
    </row>
    <row r="15676" spans="1:18" s="24" customFormat="1" x14ac:dyDescent="0.2">
      <c r="A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8"/>
    </row>
    <row r="15677" spans="1:18" s="24" customFormat="1" x14ac:dyDescent="0.2">
      <c r="A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8"/>
    </row>
    <row r="15678" spans="1:18" s="24" customFormat="1" x14ac:dyDescent="0.2">
      <c r="A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8"/>
    </row>
    <row r="15679" spans="1:18" s="24" customFormat="1" x14ac:dyDescent="0.2">
      <c r="A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8"/>
    </row>
    <row r="15680" spans="1:18" s="24" customFormat="1" x14ac:dyDescent="0.2">
      <c r="A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8"/>
    </row>
    <row r="15681" spans="1:18" s="24" customFormat="1" x14ac:dyDescent="0.2">
      <c r="A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8"/>
    </row>
    <row r="15682" spans="1:18" s="24" customFormat="1" x14ac:dyDescent="0.2">
      <c r="A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8"/>
    </row>
    <row r="15683" spans="1:18" s="24" customFormat="1" x14ac:dyDescent="0.2">
      <c r="A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8"/>
    </row>
    <row r="15684" spans="1:18" s="24" customFormat="1" x14ac:dyDescent="0.2">
      <c r="A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8"/>
    </row>
    <row r="15685" spans="1:18" s="24" customFormat="1" x14ac:dyDescent="0.2">
      <c r="A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8"/>
    </row>
    <row r="15686" spans="1:18" s="24" customFormat="1" x14ac:dyDescent="0.2">
      <c r="A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8"/>
    </row>
    <row r="15687" spans="1:18" s="24" customFormat="1" x14ac:dyDescent="0.2">
      <c r="A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8"/>
    </row>
    <row r="15688" spans="1:18" s="24" customFormat="1" x14ac:dyDescent="0.2">
      <c r="A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8"/>
    </row>
    <row r="15689" spans="1:18" s="24" customFormat="1" x14ac:dyDescent="0.2">
      <c r="A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8"/>
    </row>
    <row r="15690" spans="1:18" s="24" customFormat="1" x14ac:dyDescent="0.2">
      <c r="A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8"/>
    </row>
    <row r="15691" spans="1:18" s="24" customFormat="1" x14ac:dyDescent="0.2">
      <c r="A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8"/>
    </row>
    <row r="15692" spans="1:18" s="24" customFormat="1" x14ac:dyDescent="0.2">
      <c r="A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8"/>
    </row>
    <row r="15693" spans="1:18" s="24" customFormat="1" x14ac:dyDescent="0.2">
      <c r="A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8"/>
    </row>
    <row r="15694" spans="1:18" s="24" customFormat="1" x14ac:dyDescent="0.2">
      <c r="A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8"/>
    </row>
    <row r="15695" spans="1:18" s="24" customFormat="1" x14ac:dyDescent="0.2">
      <c r="A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8"/>
    </row>
    <row r="15696" spans="1:18" s="24" customFormat="1" x14ac:dyDescent="0.2">
      <c r="A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8"/>
    </row>
    <row r="15697" spans="1:18" s="24" customFormat="1" x14ac:dyDescent="0.2">
      <c r="A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8"/>
    </row>
    <row r="15698" spans="1:18" s="24" customFormat="1" x14ac:dyDescent="0.2">
      <c r="A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8"/>
    </row>
    <row r="15699" spans="1:18" s="24" customFormat="1" x14ac:dyDescent="0.2">
      <c r="A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8"/>
    </row>
    <row r="15700" spans="1:18" s="24" customFormat="1" x14ac:dyDescent="0.2">
      <c r="A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8"/>
    </row>
    <row r="15701" spans="1:18" s="24" customFormat="1" x14ac:dyDescent="0.2">
      <c r="A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8"/>
    </row>
    <row r="15702" spans="1:18" s="24" customFormat="1" x14ac:dyDescent="0.2">
      <c r="A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8"/>
    </row>
    <row r="15703" spans="1:18" s="24" customFormat="1" x14ac:dyDescent="0.2">
      <c r="A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8"/>
    </row>
    <row r="15704" spans="1:18" s="24" customFormat="1" x14ac:dyDescent="0.2">
      <c r="A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8"/>
    </row>
    <row r="15705" spans="1:18" s="24" customFormat="1" x14ac:dyDescent="0.2">
      <c r="A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8"/>
    </row>
    <row r="15706" spans="1:18" s="24" customFormat="1" x14ac:dyDescent="0.2">
      <c r="A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8"/>
    </row>
    <row r="15707" spans="1:18" s="24" customFormat="1" x14ac:dyDescent="0.2">
      <c r="A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8"/>
    </row>
    <row r="15708" spans="1:18" s="24" customFormat="1" x14ac:dyDescent="0.2">
      <c r="A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8"/>
    </row>
    <row r="15709" spans="1:18" s="24" customFormat="1" x14ac:dyDescent="0.2">
      <c r="A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8"/>
    </row>
    <row r="15710" spans="1:18" s="24" customFormat="1" x14ac:dyDescent="0.2">
      <c r="A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8"/>
    </row>
    <row r="15711" spans="1:18" s="24" customFormat="1" x14ac:dyDescent="0.2">
      <c r="A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8"/>
    </row>
    <row r="15712" spans="1:18" s="24" customFormat="1" x14ac:dyDescent="0.2">
      <c r="A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8"/>
    </row>
    <row r="15713" spans="1:18" s="24" customFormat="1" x14ac:dyDescent="0.2">
      <c r="A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8"/>
    </row>
    <row r="15714" spans="1:18" s="24" customFormat="1" x14ac:dyDescent="0.2">
      <c r="A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8"/>
    </row>
    <row r="15715" spans="1:18" s="24" customFormat="1" x14ac:dyDescent="0.2">
      <c r="A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8"/>
    </row>
    <row r="15716" spans="1:18" s="24" customFormat="1" x14ac:dyDescent="0.2">
      <c r="A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8"/>
    </row>
    <row r="15717" spans="1:18" s="24" customFormat="1" x14ac:dyDescent="0.2">
      <c r="A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8"/>
    </row>
    <row r="15718" spans="1:18" s="24" customFormat="1" x14ac:dyDescent="0.2">
      <c r="A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8"/>
    </row>
    <row r="15719" spans="1:18" s="24" customFormat="1" x14ac:dyDescent="0.2">
      <c r="A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8"/>
    </row>
    <row r="15720" spans="1:18" s="24" customFormat="1" x14ac:dyDescent="0.2">
      <c r="A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8"/>
    </row>
    <row r="15721" spans="1:18" s="24" customFormat="1" x14ac:dyDescent="0.2">
      <c r="A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8"/>
    </row>
    <row r="15722" spans="1:18" s="24" customFormat="1" x14ac:dyDescent="0.2">
      <c r="A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8"/>
    </row>
    <row r="15723" spans="1:18" s="24" customFormat="1" x14ac:dyDescent="0.2">
      <c r="A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8"/>
    </row>
    <row r="15724" spans="1:18" s="24" customFormat="1" x14ac:dyDescent="0.2">
      <c r="A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8"/>
    </row>
    <row r="15725" spans="1:18" s="24" customFormat="1" x14ac:dyDescent="0.2">
      <c r="A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8"/>
    </row>
    <row r="15726" spans="1:18" s="24" customFormat="1" x14ac:dyDescent="0.2">
      <c r="A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8"/>
    </row>
    <row r="15727" spans="1:18" s="24" customFormat="1" x14ac:dyDescent="0.2">
      <c r="A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8"/>
    </row>
    <row r="15728" spans="1:18" s="24" customFormat="1" x14ac:dyDescent="0.2">
      <c r="A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8"/>
    </row>
    <row r="15729" spans="1:18" s="24" customFormat="1" x14ac:dyDescent="0.2">
      <c r="A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8"/>
    </row>
    <row r="15730" spans="1:18" s="24" customFormat="1" x14ac:dyDescent="0.2">
      <c r="A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8"/>
    </row>
    <row r="15731" spans="1:18" s="24" customFormat="1" x14ac:dyDescent="0.2">
      <c r="A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8"/>
    </row>
    <row r="15732" spans="1:18" s="24" customFormat="1" x14ac:dyDescent="0.2">
      <c r="A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8"/>
    </row>
    <row r="15733" spans="1:18" s="24" customFormat="1" x14ac:dyDescent="0.2">
      <c r="A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8"/>
    </row>
    <row r="15734" spans="1:18" s="24" customFormat="1" x14ac:dyDescent="0.2">
      <c r="A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8"/>
    </row>
    <row r="15735" spans="1:18" s="24" customFormat="1" x14ac:dyDescent="0.2">
      <c r="A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8"/>
    </row>
    <row r="15736" spans="1:18" s="24" customFormat="1" x14ac:dyDescent="0.2">
      <c r="A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8"/>
    </row>
    <row r="15737" spans="1:18" s="24" customFormat="1" x14ac:dyDescent="0.2">
      <c r="A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8"/>
    </row>
    <row r="15738" spans="1:18" s="24" customFormat="1" x14ac:dyDescent="0.2">
      <c r="A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8"/>
    </row>
    <row r="15739" spans="1:18" s="24" customFormat="1" x14ac:dyDescent="0.2">
      <c r="A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8"/>
    </row>
    <row r="15740" spans="1:18" s="24" customFormat="1" x14ac:dyDescent="0.2">
      <c r="A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8"/>
    </row>
    <row r="15741" spans="1:18" s="24" customFormat="1" x14ac:dyDescent="0.2">
      <c r="A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8"/>
    </row>
    <row r="15742" spans="1:18" s="24" customFormat="1" x14ac:dyDescent="0.2">
      <c r="A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8"/>
    </row>
    <row r="15743" spans="1:18" s="24" customFormat="1" x14ac:dyDescent="0.2">
      <c r="A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8"/>
    </row>
    <row r="15744" spans="1:18" s="24" customFormat="1" x14ac:dyDescent="0.2">
      <c r="A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8"/>
    </row>
    <row r="15745" spans="1:18" s="24" customFormat="1" x14ac:dyDescent="0.2">
      <c r="A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8"/>
    </row>
    <row r="15746" spans="1:18" s="24" customFormat="1" x14ac:dyDescent="0.2">
      <c r="A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8"/>
    </row>
    <row r="15747" spans="1:18" s="24" customFormat="1" x14ac:dyDescent="0.2">
      <c r="A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8"/>
    </row>
    <row r="15748" spans="1:18" s="24" customFormat="1" x14ac:dyDescent="0.2">
      <c r="A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8"/>
    </row>
    <row r="15749" spans="1:18" s="24" customFormat="1" x14ac:dyDescent="0.2">
      <c r="A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8"/>
    </row>
    <row r="15750" spans="1:18" s="24" customFormat="1" x14ac:dyDescent="0.2">
      <c r="A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8"/>
    </row>
    <row r="15751" spans="1:18" s="24" customFormat="1" x14ac:dyDescent="0.2">
      <c r="A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8"/>
    </row>
    <row r="15752" spans="1:18" s="24" customFormat="1" x14ac:dyDescent="0.2">
      <c r="A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8"/>
    </row>
    <row r="15753" spans="1:18" s="24" customFormat="1" x14ac:dyDescent="0.2">
      <c r="A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8"/>
    </row>
    <row r="15754" spans="1:18" s="24" customFormat="1" x14ac:dyDescent="0.2">
      <c r="A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8"/>
    </row>
    <row r="15755" spans="1:18" s="24" customFormat="1" x14ac:dyDescent="0.2">
      <c r="A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8"/>
    </row>
    <row r="15756" spans="1:18" s="24" customFormat="1" x14ac:dyDescent="0.2">
      <c r="A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8"/>
    </row>
    <row r="15757" spans="1:18" s="24" customFormat="1" x14ac:dyDescent="0.2">
      <c r="A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8"/>
    </row>
    <row r="15758" spans="1:18" s="24" customFormat="1" x14ac:dyDescent="0.2">
      <c r="A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8"/>
    </row>
    <row r="15759" spans="1:18" s="24" customFormat="1" x14ac:dyDescent="0.2">
      <c r="A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8"/>
    </row>
    <row r="15760" spans="1:18" s="24" customFormat="1" x14ac:dyDescent="0.2">
      <c r="A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8"/>
    </row>
    <row r="15761" spans="1:18" s="24" customFormat="1" x14ac:dyDescent="0.2">
      <c r="A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8"/>
    </row>
    <row r="15762" spans="1:18" s="24" customFormat="1" x14ac:dyDescent="0.2">
      <c r="A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8"/>
    </row>
    <row r="15763" spans="1:18" s="24" customFormat="1" x14ac:dyDescent="0.2">
      <c r="A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8"/>
    </row>
    <row r="15764" spans="1:18" s="24" customFormat="1" x14ac:dyDescent="0.2">
      <c r="A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8"/>
    </row>
    <row r="15765" spans="1:18" s="24" customFormat="1" x14ac:dyDescent="0.2">
      <c r="A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8"/>
    </row>
    <row r="15766" spans="1:18" s="24" customFormat="1" x14ac:dyDescent="0.2">
      <c r="A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8"/>
    </row>
    <row r="15767" spans="1:18" s="24" customFormat="1" x14ac:dyDescent="0.2">
      <c r="A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8"/>
    </row>
    <row r="15768" spans="1:18" s="24" customFormat="1" x14ac:dyDescent="0.2">
      <c r="A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8"/>
    </row>
    <row r="15769" spans="1:18" s="24" customFormat="1" x14ac:dyDescent="0.2">
      <c r="A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8"/>
    </row>
    <row r="15770" spans="1:18" s="24" customFormat="1" x14ac:dyDescent="0.2">
      <c r="A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8"/>
    </row>
    <row r="15771" spans="1:18" s="24" customFormat="1" x14ac:dyDescent="0.2">
      <c r="A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8"/>
    </row>
    <row r="15772" spans="1:18" s="24" customFormat="1" x14ac:dyDescent="0.2">
      <c r="A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8"/>
    </row>
    <row r="15773" spans="1:18" s="24" customFormat="1" x14ac:dyDescent="0.2">
      <c r="A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8"/>
    </row>
    <row r="15774" spans="1:18" s="24" customFormat="1" x14ac:dyDescent="0.2">
      <c r="A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8"/>
    </row>
    <row r="15775" spans="1:18" s="24" customFormat="1" x14ac:dyDescent="0.2">
      <c r="A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8"/>
    </row>
    <row r="15776" spans="1:18" s="24" customFormat="1" x14ac:dyDescent="0.2">
      <c r="A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8"/>
    </row>
    <row r="15777" spans="1:18" s="24" customFormat="1" x14ac:dyDescent="0.2">
      <c r="A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8"/>
    </row>
    <row r="15778" spans="1:18" s="24" customFormat="1" x14ac:dyDescent="0.2">
      <c r="A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8"/>
    </row>
    <row r="15779" spans="1:18" s="24" customFormat="1" x14ac:dyDescent="0.2">
      <c r="A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8"/>
    </row>
    <row r="15780" spans="1:18" s="24" customFormat="1" x14ac:dyDescent="0.2">
      <c r="A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8"/>
    </row>
    <row r="15781" spans="1:18" s="24" customFormat="1" x14ac:dyDescent="0.2">
      <c r="A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8"/>
    </row>
    <row r="15782" spans="1:18" s="24" customFormat="1" x14ac:dyDescent="0.2">
      <c r="A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8"/>
    </row>
    <row r="15783" spans="1:18" s="24" customFormat="1" x14ac:dyDescent="0.2">
      <c r="A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8"/>
    </row>
    <row r="15784" spans="1:18" s="24" customFormat="1" x14ac:dyDescent="0.2">
      <c r="A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8"/>
    </row>
    <row r="15785" spans="1:18" s="24" customFormat="1" x14ac:dyDescent="0.2">
      <c r="A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8"/>
    </row>
    <row r="15786" spans="1:18" s="24" customFormat="1" x14ac:dyDescent="0.2">
      <c r="A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8"/>
    </row>
    <row r="15787" spans="1:18" s="24" customFormat="1" x14ac:dyDescent="0.2">
      <c r="A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8"/>
    </row>
    <row r="15788" spans="1:18" s="24" customFormat="1" x14ac:dyDescent="0.2">
      <c r="A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8"/>
    </row>
    <row r="15789" spans="1:18" s="24" customFormat="1" x14ac:dyDescent="0.2">
      <c r="A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8"/>
    </row>
    <row r="15790" spans="1:18" s="24" customFormat="1" x14ac:dyDescent="0.2">
      <c r="A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8"/>
    </row>
    <row r="15791" spans="1:18" s="24" customFormat="1" x14ac:dyDescent="0.2">
      <c r="A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8"/>
    </row>
    <row r="15792" spans="1:18" s="24" customFormat="1" x14ac:dyDescent="0.2">
      <c r="A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8"/>
    </row>
    <row r="15793" spans="1:18" s="24" customFormat="1" x14ac:dyDescent="0.2">
      <c r="A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8"/>
    </row>
    <row r="15794" spans="1:18" s="24" customFormat="1" x14ac:dyDescent="0.2">
      <c r="A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8"/>
    </row>
    <row r="15795" spans="1:18" s="24" customFormat="1" x14ac:dyDescent="0.2">
      <c r="A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8"/>
    </row>
    <row r="15796" spans="1:18" s="24" customFormat="1" x14ac:dyDescent="0.2">
      <c r="A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8"/>
    </row>
    <row r="15797" spans="1:18" s="24" customFormat="1" x14ac:dyDescent="0.2">
      <c r="A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8"/>
    </row>
    <row r="15798" spans="1:18" s="24" customFormat="1" x14ac:dyDescent="0.2">
      <c r="A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8"/>
    </row>
    <row r="15799" spans="1:18" s="24" customFormat="1" x14ac:dyDescent="0.2">
      <c r="A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8"/>
    </row>
    <row r="15800" spans="1:18" s="24" customFormat="1" x14ac:dyDescent="0.2">
      <c r="A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8"/>
    </row>
    <row r="15801" spans="1:18" s="24" customFormat="1" x14ac:dyDescent="0.2">
      <c r="A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8"/>
    </row>
    <row r="15802" spans="1:18" s="24" customFormat="1" x14ac:dyDescent="0.2">
      <c r="A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8"/>
    </row>
    <row r="15803" spans="1:18" s="24" customFormat="1" x14ac:dyDescent="0.2">
      <c r="A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8"/>
    </row>
    <row r="15804" spans="1:18" s="24" customFormat="1" x14ac:dyDescent="0.2">
      <c r="A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8"/>
    </row>
    <row r="15805" spans="1:18" s="24" customFormat="1" x14ac:dyDescent="0.2">
      <c r="A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8"/>
    </row>
    <row r="15806" spans="1:18" s="24" customFormat="1" x14ac:dyDescent="0.2">
      <c r="A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8"/>
    </row>
    <row r="15807" spans="1:18" s="24" customFormat="1" x14ac:dyDescent="0.2">
      <c r="A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8"/>
    </row>
    <row r="15808" spans="1:18" s="24" customFormat="1" x14ac:dyDescent="0.2">
      <c r="A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8"/>
    </row>
    <row r="15809" spans="1:18" s="24" customFormat="1" x14ac:dyDescent="0.2">
      <c r="A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8"/>
    </row>
    <row r="15810" spans="1:18" s="24" customFormat="1" x14ac:dyDescent="0.2">
      <c r="A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8"/>
    </row>
    <row r="15811" spans="1:18" s="24" customFormat="1" x14ac:dyDescent="0.2">
      <c r="A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8"/>
    </row>
    <row r="15812" spans="1:18" s="24" customFormat="1" x14ac:dyDescent="0.2">
      <c r="A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8"/>
    </row>
    <row r="15813" spans="1:18" s="24" customFormat="1" x14ac:dyDescent="0.2">
      <c r="A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8"/>
    </row>
    <row r="15814" spans="1:18" s="24" customFormat="1" x14ac:dyDescent="0.2">
      <c r="A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8"/>
    </row>
    <row r="15815" spans="1:18" s="24" customFormat="1" x14ac:dyDescent="0.2">
      <c r="A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8"/>
    </row>
    <row r="15816" spans="1:18" s="24" customFormat="1" x14ac:dyDescent="0.2">
      <c r="A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8"/>
    </row>
    <row r="15817" spans="1:18" s="24" customFormat="1" x14ac:dyDescent="0.2">
      <c r="A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8"/>
    </row>
    <row r="15818" spans="1:18" s="24" customFormat="1" x14ac:dyDescent="0.2">
      <c r="A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8"/>
    </row>
    <row r="15819" spans="1:18" s="24" customFormat="1" x14ac:dyDescent="0.2">
      <c r="A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8"/>
    </row>
    <row r="15820" spans="1:18" s="24" customFormat="1" x14ac:dyDescent="0.2">
      <c r="A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8"/>
    </row>
    <row r="15821" spans="1:18" s="24" customFormat="1" x14ac:dyDescent="0.2">
      <c r="A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8"/>
    </row>
    <row r="15822" spans="1:18" s="24" customFormat="1" x14ac:dyDescent="0.2">
      <c r="A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8"/>
    </row>
    <row r="15823" spans="1:18" s="24" customFormat="1" x14ac:dyDescent="0.2">
      <c r="A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8"/>
    </row>
    <row r="15824" spans="1:18" s="24" customFormat="1" x14ac:dyDescent="0.2">
      <c r="A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8"/>
    </row>
    <row r="15825" spans="1:18" s="24" customFormat="1" x14ac:dyDescent="0.2">
      <c r="A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8"/>
    </row>
    <row r="15826" spans="1:18" s="24" customFormat="1" x14ac:dyDescent="0.2">
      <c r="A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8"/>
    </row>
    <row r="15827" spans="1:18" s="24" customFormat="1" x14ac:dyDescent="0.2">
      <c r="A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8"/>
    </row>
    <row r="15828" spans="1:18" s="24" customFormat="1" x14ac:dyDescent="0.2">
      <c r="A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8"/>
    </row>
    <row r="15829" spans="1:18" s="24" customFormat="1" x14ac:dyDescent="0.2">
      <c r="A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8"/>
    </row>
    <row r="15830" spans="1:18" s="24" customFormat="1" x14ac:dyDescent="0.2">
      <c r="A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8"/>
    </row>
    <row r="15831" spans="1:18" s="24" customFormat="1" x14ac:dyDescent="0.2">
      <c r="A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8"/>
    </row>
    <row r="15832" spans="1:18" s="24" customFormat="1" x14ac:dyDescent="0.2">
      <c r="A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8"/>
    </row>
    <row r="15833" spans="1:18" s="24" customFormat="1" x14ac:dyDescent="0.2">
      <c r="A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8"/>
    </row>
    <row r="15834" spans="1:18" s="24" customFormat="1" x14ac:dyDescent="0.2">
      <c r="A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8"/>
    </row>
    <row r="15835" spans="1:18" s="24" customFormat="1" x14ac:dyDescent="0.2">
      <c r="A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8"/>
    </row>
    <row r="15836" spans="1:18" s="24" customFormat="1" x14ac:dyDescent="0.2">
      <c r="A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8"/>
    </row>
    <row r="15837" spans="1:18" s="24" customFormat="1" x14ac:dyDescent="0.2">
      <c r="A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8"/>
    </row>
    <row r="15838" spans="1:18" s="24" customFormat="1" x14ac:dyDescent="0.2">
      <c r="A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8"/>
    </row>
    <row r="15839" spans="1:18" s="24" customFormat="1" x14ac:dyDescent="0.2">
      <c r="A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8"/>
    </row>
    <row r="15840" spans="1:18" s="24" customFormat="1" x14ac:dyDescent="0.2">
      <c r="A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8"/>
    </row>
    <row r="15841" spans="1:18" s="24" customFormat="1" x14ac:dyDescent="0.2">
      <c r="A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8"/>
    </row>
    <row r="15842" spans="1:18" s="24" customFormat="1" x14ac:dyDescent="0.2">
      <c r="A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8"/>
    </row>
    <row r="15843" spans="1:18" s="24" customFormat="1" x14ac:dyDescent="0.2">
      <c r="A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8"/>
    </row>
    <row r="15844" spans="1:18" s="24" customFormat="1" x14ac:dyDescent="0.2">
      <c r="A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8"/>
    </row>
    <row r="15845" spans="1:18" s="24" customFormat="1" x14ac:dyDescent="0.2">
      <c r="A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8"/>
    </row>
    <row r="15846" spans="1:18" s="24" customFormat="1" x14ac:dyDescent="0.2">
      <c r="A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8"/>
    </row>
    <row r="15847" spans="1:18" s="24" customFormat="1" x14ac:dyDescent="0.2">
      <c r="A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8"/>
    </row>
    <row r="15848" spans="1:18" s="24" customFormat="1" x14ac:dyDescent="0.2">
      <c r="A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8"/>
    </row>
    <row r="15849" spans="1:18" s="24" customFormat="1" x14ac:dyDescent="0.2">
      <c r="A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8"/>
    </row>
    <row r="15850" spans="1:18" s="24" customFormat="1" x14ac:dyDescent="0.2">
      <c r="A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8"/>
    </row>
    <row r="15851" spans="1:18" s="24" customFormat="1" x14ac:dyDescent="0.2">
      <c r="A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8"/>
    </row>
    <row r="15852" spans="1:18" s="24" customFormat="1" x14ac:dyDescent="0.2">
      <c r="A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8"/>
    </row>
    <row r="15853" spans="1:18" s="24" customFormat="1" x14ac:dyDescent="0.2">
      <c r="A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8"/>
    </row>
    <row r="15854" spans="1:18" s="24" customFormat="1" x14ac:dyDescent="0.2">
      <c r="A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8"/>
    </row>
    <row r="15855" spans="1:18" s="24" customFormat="1" x14ac:dyDescent="0.2">
      <c r="A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8"/>
    </row>
    <row r="15856" spans="1:18" s="24" customFormat="1" x14ac:dyDescent="0.2">
      <c r="A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8"/>
    </row>
    <row r="15857" spans="1:18" s="24" customFormat="1" x14ac:dyDescent="0.2">
      <c r="A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8"/>
    </row>
    <row r="15858" spans="1:18" s="24" customFormat="1" x14ac:dyDescent="0.2">
      <c r="A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8"/>
    </row>
    <row r="15859" spans="1:18" s="24" customFormat="1" x14ac:dyDescent="0.2">
      <c r="A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8"/>
    </row>
    <row r="15860" spans="1:18" s="24" customFormat="1" x14ac:dyDescent="0.2">
      <c r="A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8"/>
    </row>
    <row r="15861" spans="1:18" s="24" customFormat="1" x14ac:dyDescent="0.2">
      <c r="A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8"/>
    </row>
    <row r="15862" spans="1:18" s="24" customFormat="1" x14ac:dyDescent="0.2">
      <c r="A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8"/>
    </row>
    <row r="15863" spans="1:18" s="24" customFormat="1" x14ac:dyDescent="0.2">
      <c r="A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8"/>
    </row>
    <row r="15864" spans="1:18" s="24" customFormat="1" x14ac:dyDescent="0.2">
      <c r="A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8"/>
    </row>
    <row r="15865" spans="1:18" s="24" customFormat="1" x14ac:dyDescent="0.2">
      <c r="A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8"/>
    </row>
    <row r="15866" spans="1:18" s="24" customFormat="1" x14ac:dyDescent="0.2">
      <c r="A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8"/>
    </row>
    <row r="15867" spans="1:18" s="24" customFormat="1" x14ac:dyDescent="0.2">
      <c r="A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8"/>
    </row>
    <row r="15868" spans="1:18" s="24" customFormat="1" x14ac:dyDescent="0.2">
      <c r="A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8"/>
    </row>
    <row r="15869" spans="1:18" s="24" customFormat="1" x14ac:dyDescent="0.2">
      <c r="A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8"/>
    </row>
    <row r="15870" spans="1:18" s="24" customFormat="1" x14ac:dyDescent="0.2">
      <c r="A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8"/>
    </row>
    <row r="15871" spans="1:18" s="24" customFormat="1" x14ac:dyDescent="0.2">
      <c r="A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8"/>
    </row>
    <row r="15872" spans="1:18" s="24" customFormat="1" x14ac:dyDescent="0.2">
      <c r="A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8"/>
    </row>
    <row r="15873" spans="1:18" s="24" customFormat="1" x14ac:dyDescent="0.2">
      <c r="A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8"/>
    </row>
    <row r="15874" spans="1:18" s="24" customFormat="1" x14ac:dyDescent="0.2">
      <c r="A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8"/>
    </row>
    <row r="15875" spans="1:18" s="24" customFormat="1" x14ac:dyDescent="0.2">
      <c r="A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8"/>
    </row>
    <row r="15876" spans="1:18" s="24" customFormat="1" x14ac:dyDescent="0.2">
      <c r="A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8"/>
    </row>
    <row r="15877" spans="1:18" s="24" customFormat="1" x14ac:dyDescent="0.2">
      <c r="A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8"/>
    </row>
    <row r="15878" spans="1:18" s="24" customFormat="1" x14ac:dyDescent="0.2">
      <c r="A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8"/>
    </row>
    <row r="15879" spans="1:18" s="24" customFormat="1" x14ac:dyDescent="0.2">
      <c r="A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8"/>
    </row>
    <row r="15880" spans="1:18" s="24" customFormat="1" x14ac:dyDescent="0.2">
      <c r="A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8"/>
    </row>
    <row r="15881" spans="1:18" s="24" customFormat="1" x14ac:dyDescent="0.2">
      <c r="A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8"/>
    </row>
    <row r="15882" spans="1:18" s="24" customFormat="1" x14ac:dyDescent="0.2">
      <c r="A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8"/>
    </row>
    <row r="15883" spans="1:18" s="24" customFormat="1" x14ac:dyDescent="0.2">
      <c r="A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8"/>
    </row>
    <row r="15884" spans="1:18" s="24" customFormat="1" x14ac:dyDescent="0.2">
      <c r="A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8"/>
    </row>
    <row r="15885" spans="1:18" s="24" customFormat="1" x14ac:dyDescent="0.2">
      <c r="A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8"/>
    </row>
    <row r="15886" spans="1:18" s="24" customFormat="1" x14ac:dyDescent="0.2">
      <c r="A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8"/>
    </row>
    <row r="15887" spans="1:18" s="24" customFormat="1" x14ac:dyDescent="0.2">
      <c r="A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8"/>
    </row>
    <row r="15888" spans="1:18" s="24" customFormat="1" x14ac:dyDescent="0.2">
      <c r="A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8"/>
    </row>
    <row r="15889" spans="1:18" s="24" customFormat="1" x14ac:dyDescent="0.2">
      <c r="A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8"/>
    </row>
    <row r="15890" spans="1:18" s="24" customFormat="1" x14ac:dyDescent="0.2">
      <c r="A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8"/>
    </row>
    <row r="15891" spans="1:18" s="24" customFormat="1" x14ac:dyDescent="0.2">
      <c r="A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8"/>
    </row>
    <row r="15892" spans="1:18" s="24" customFormat="1" x14ac:dyDescent="0.2">
      <c r="A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8"/>
    </row>
    <row r="15893" spans="1:18" s="24" customFormat="1" x14ac:dyDescent="0.2">
      <c r="A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8"/>
    </row>
    <row r="15894" spans="1:18" s="24" customFormat="1" x14ac:dyDescent="0.2">
      <c r="A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8"/>
    </row>
    <row r="15895" spans="1:18" s="24" customFormat="1" x14ac:dyDescent="0.2">
      <c r="A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8"/>
    </row>
    <row r="15896" spans="1:18" s="24" customFormat="1" x14ac:dyDescent="0.2">
      <c r="A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8"/>
    </row>
    <row r="15897" spans="1:18" s="24" customFormat="1" x14ac:dyDescent="0.2">
      <c r="A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8"/>
    </row>
    <row r="15898" spans="1:18" s="24" customFormat="1" x14ac:dyDescent="0.2">
      <c r="A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8"/>
    </row>
    <row r="15899" spans="1:18" s="24" customFormat="1" x14ac:dyDescent="0.2">
      <c r="A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8"/>
    </row>
    <row r="15900" spans="1:18" s="24" customFormat="1" x14ac:dyDescent="0.2">
      <c r="A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8"/>
    </row>
    <row r="15901" spans="1:18" s="24" customFormat="1" x14ac:dyDescent="0.2">
      <c r="A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8"/>
    </row>
    <row r="15902" spans="1:18" s="24" customFormat="1" x14ac:dyDescent="0.2">
      <c r="A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8"/>
    </row>
    <row r="15903" spans="1:18" s="24" customFormat="1" x14ac:dyDescent="0.2">
      <c r="A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8"/>
    </row>
    <row r="15904" spans="1:18" s="24" customFormat="1" x14ac:dyDescent="0.2">
      <c r="A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8"/>
    </row>
    <row r="15905" spans="1:18" s="24" customFormat="1" x14ac:dyDescent="0.2">
      <c r="A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8"/>
    </row>
    <row r="15906" spans="1:18" s="24" customFormat="1" x14ac:dyDescent="0.2">
      <c r="A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8"/>
    </row>
    <row r="15907" spans="1:18" s="24" customFormat="1" x14ac:dyDescent="0.2">
      <c r="A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8"/>
    </row>
    <row r="15908" spans="1:18" s="24" customFormat="1" x14ac:dyDescent="0.2">
      <c r="A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8"/>
    </row>
    <row r="15909" spans="1:18" s="24" customFormat="1" x14ac:dyDescent="0.2">
      <c r="A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8"/>
    </row>
    <row r="15910" spans="1:18" s="24" customFormat="1" x14ac:dyDescent="0.2">
      <c r="A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8"/>
    </row>
    <row r="15911" spans="1:18" s="24" customFormat="1" x14ac:dyDescent="0.2">
      <c r="A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8"/>
    </row>
    <row r="15912" spans="1:18" s="24" customFormat="1" x14ac:dyDescent="0.2">
      <c r="A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8"/>
    </row>
    <row r="15913" spans="1:18" s="24" customFormat="1" x14ac:dyDescent="0.2">
      <c r="A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8"/>
    </row>
    <row r="15914" spans="1:18" s="24" customFormat="1" x14ac:dyDescent="0.2">
      <c r="A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8"/>
    </row>
    <row r="15915" spans="1:18" s="24" customFormat="1" x14ac:dyDescent="0.2">
      <c r="A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8"/>
    </row>
    <row r="15916" spans="1:18" s="24" customFormat="1" x14ac:dyDescent="0.2">
      <c r="A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8"/>
    </row>
    <row r="15917" spans="1:18" s="24" customFormat="1" x14ac:dyDescent="0.2">
      <c r="A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8"/>
    </row>
    <row r="15918" spans="1:18" s="24" customFormat="1" x14ac:dyDescent="0.2">
      <c r="A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8"/>
    </row>
    <row r="15919" spans="1:18" s="24" customFormat="1" x14ac:dyDescent="0.2">
      <c r="A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8"/>
    </row>
    <row r="15920" spans="1:18" s="24" customFormat="1" x14ac:dyDescent="0.2">
      <c r="A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8"/>
    </row>
    <row r="15921" spans="1:18" s="24" customFormat="1" x14ac:dyDescent="0.2">
      <c r="A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8"/>
    </row>
    <row r="15922" spans="1:18" s="24" customFormat="1" x14ac:dyDescent="0.2">
      <c r="A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8"/>
    </row>
    <row r="15923" spans="1:18" s="24" customFormat="1" x14ac:dyDescent="0.2">
      <c r="A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8"/>
    </row>
    <row r="15924" spans="1:18" s="24" customFormat="1" x14ac:dyDescent="0.2">
      <c r="A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8"/>
    </row>
    <row r="15925" spans="1:18" s="24" customFormat="1" x14ac:dyDescent="0.2">
      <c r="A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8"/>
    </row>
    <row r="15926" spans="1:18" s="24" customFormat="1" x14ac:dyDescent="0.2">
      <c r="A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8"/>
    </row>
    <row r="15927" spans="1:18" s="24" customFormat="1" x14ac:dyDescent="0.2">
      <c r="A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8"/>
    </row>
    <row r="15928" spans="1:18" s="24" customFormat="1" x14ac:dyDescent="0.2">
      <c r="A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8"/>
    </row>
    <row r="15929" spans="1:18" s="24" customFormat="1" x14ac:dyDescent="0.2">
      <c r="A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8"/>
    </row>
    <row r="15930" spans="1:18" s="24" customFormat="1" x14ac:dyDescent="0.2">
      <c r="A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8"/>
    </row>
    <row r="15931" spans="1:18" s="24" customFormat="1" x14ac:dyDescent="0.2">
      <c r="A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8"/>
    </row>
    <row r="15932" spans="1:18" s="24" customFormat="1" x14ac:dyDescent="0.2">
      <c r="A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8"/>
    </row>
    <row r="15933" spans="1:18" s="24" customFormat="1" x14ac:dyDescent="0.2">
      <c r="A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8"/>
    </row>
    <row r="15934" spans="1:18" s="24" customFormat="1" x14ac:dyDescent="0.2">
      <c r="A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8"/>
    </row>
    <row r="15935" spans="1:18" s="24" customFormat="1" x14ac:dyDescent="0.2">
      <c r="A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8"/>
    </row>
    <row r="15936" spans="1:18" s="24" customFormat="1" x14ac:dyDescent="0.2">
      <c r="A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8"/>
    </row>
    <row r="15937" spans="1:18" s="24" customFormat="1" x14ac:dyDescent="0.2">
      <c r="A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8"/>
    </row>
    <row r="15938" spans="1:18" s="24" customFormat="1" x14ac:dyDescent="0.2">
      <c r="A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8"/>
    </row>
    <row r="15939" spans="1:18" s="24" customFormat="1" x14ac:dyDescent="0.2">
      <c r="A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8"/>
    </row>
    <row r="15940" spans="1:18" s="24" customFormat="1" x14ac:dyDescent="0.2">
      <c r="A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8"/>
    </row>
    <row r="15941" spans="1:18" s="24" customFormat="1" x14ac:dyDescent="0.2">
      <c r="A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8"/>
    </row>
    <row r="15942" spans="1:18" s="24" customFormat="1" x14ac:dyDescent="0.2">
      <c r="A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8"/>
    </row>
    <row r="15943" spans="1:18" s="24" customFormat="1" x14ac:dyDescent="0.2">
      <c r="A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8"/>
    </row>
    <row r="15944" spans="1:18" s="24" customFormat="1" x14ac:dyDescent="0.2">
      <c r="A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8"/>
    </row>
    <row r="15945" spans="1:18" s="24" customFormat="1" x14ac:dyDescent="0.2">
      <c r="A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8"/>
    </row>
    <row r="15946" spans="1:18" s="24" customFormat="1" x14ac:dyDescent="0.2">
      <c r="A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8"/>
    </row>
    <row r="15947" spans="1:18" s="24" customFormat="1" x14ac:dyDescent="0.2">
      <c r="A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8"/>
    </row>
    <row r="15948" spans="1:18" s="24" customFormat="1" x14ac:dyDescent="0.2">
      <c r="A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8"/>
    </row>
    <row r="15949" spans="1:18" s="24" customFormat="1" x14ac:dyDescent="0.2">
      <c r="A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8"/>
    </row>
    <row r="15950" spans="1:18" s="24" customFormat="1" x14ac:dyDescent="0.2">
      <c r="A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8"/>
    </row>
    <row r="15951" spans="1:18" s="24" customFormat="1" x14ac:dyDescent="0.2">
      <c r="A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8"/>
    </row>
    <row r="15952" spans="1:18" s="24" customFormat="1" x14ac:dyDescent="0.2">
      <c r="A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8"/>
    </row>
    <row r="15953" spans="1:18" s="24" customFormat="1" x14ac:dyDescent="0.2">
      <c r="A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8"/>
    </row>
    <row r="15954" spans="1:18" s="24" customFormat="1" x14ac:dyDescent="0.2">
      <c r="A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8"/>
    </row>
    <row r="15955" spans="1:18" s="24" customFormat="1" x14ac:dyDescent="0.2">
      <c r="A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8"/>
    </row>
    <row r="15956" spans="1:18" s="24" customFormat="1" x14ac:dyDescent="0.2">
      <c r="A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8"/>
    </row>
    <row r="15957" spans="1:18" s="24" customFormat="1" x14ac:dyDescent="0.2">
      <c r="A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8"/>
    </row>
    <row r="15958" spans="1:18" s="24" customFormat="1" x14ac:dyDescent="0.2">
      <c r="A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8"/>
    </row>
    <row r="15959" spans="1:18" s="24" customFormat="1" x14ac:dyDescent="0.2">
      <c r="A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8"/>
    </row>
    <row r="15960" spans="1:18" s="24" customFormat="1" x14ac:dyDescent="0.2">
      <c r="A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8"/>
    </row>
    <row r="15961" spans="1:18" s="24" customFormat="1" x14ac:dyDescent="0.2">
      <c r="A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8"/>
    </row>
    <row r="15962" spans="1:18" s="24" customFormat="1" x14ac:dyDescent="0.2">
      <c r="A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8"/>
    </row>
    <row r="15963" spans="1:18" s="24" customFormat="1" x14ac:dyDescent="0.2">
      <c r="A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8"/>
    </row>
    <row r="15964" spans="1:18" s="24" customFormat="1" x14ac:dyDescent="0.2">
      <c r="A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8"/>
    </row>
    <row r="15965" spans="1:18" s="24" customFormat="1" x14ac:dyDescent="0.2">
      <c r="A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8"/>
    </row>
    <row r="15966" spans="1:18" s="24" customFormat="1" x14ac:dyDescent="0.2">
      <c r="A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8"/>
    </row>
    <row r="15967" spans="1:18" s="24" customFormat="1" x14ac:dyDescent="0.2">
      <c r="A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8"/>
    </row>
    <row r="15968" spans="1:18" s="24" customFormat="1" x14ac:dyDescent="0.2">
      <c r="A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8"/>
    </row>
    <row r="15969" spans="1:18" s="24" customFormat="1" x14ac:dyDescent="0.2">
      <c r="A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8"/>
    </row>
    <row r="15970" spans="1:18" s="24" customFormat="1" x14ac:dyDescent="0.2">
      <c r="A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8"/>
    </row>
    <row r="15971" spans="1:18" s="24" customFormat="1" x14ac:dyDescent="0.2">
      <c r="A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8"/>
    </row>
    <row r="15972" spans="1:18" s="24" customFormat="1" x14ac:dyDescent="0.2">
      <c r="A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8"/>
    </row>
    <row r="15973" spans="1:18" s="24" customFormat="1" x14ac:dyDescent="0.2">
      <c r="A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8"/>
    </row>
    <row r="15974" spans="1:18" s="24" customFormat="1" x14ac:dyDescent="0.2">
      <c r="A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8"/>
    </row>
    <row r="15975" spans="1:18" s="24" customFormat="1" x14ac:dyDescent="0.2">
      <c r="A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8"/>
    </row>
    <row r="15976" spans="1:18" s="24" customFormat="1" x14ac:dyDescent="0.2">
      <c r="A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8"/>
    </row>
    <row r="15977" spans="1:18" s="24" customFormat="1" x14ac:dyDescent="0.2">
      <c r="A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8"/>
    </row>
    <row r="15978" spans="1:18" s="24" customFormat="1" x14ac:dyDescent="0.2">
      <c r="A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8"/>
    </row>
    <row r="15979" spans="1:18" s="24" customFormat="1" x14ac:dyDescent="0.2">
      <c r="A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8"/>
    </row>
    <row r="15980" spans="1:18" s="24" customFormat="1" x14ac:dyDescent="0.2">
      <c r="A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8"/>
    </row>
    <row r="15981" spans="1:18" s="24" customFormat="1" x14ac:dyDescent="0.2">
      <c r="A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8"/>
    </row>
    <row r="15982" spans="1:18" s="24" customFormat="1" x14ac:dyDescent="0.2">
      <c r="A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8"/>
    </row>
    <row r="15983" spans="1:18" s="24" customFormat="1" x14ac:dyDescent="0.2">
      <c r="A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8"/>
    </row>
    <row r="15984" spans="1:18" s="24" customFormat="1" x14ac:dyDescent="0.2">
      <c r="A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8"/>
    </row>
    <row r="15985" spans="1:18" s="24" customFormat="1" x14ac:dyDescent="0.2">
      <c r="A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8"/>
    </row>
    <row r="15986" spans="1:18" s="24" customFormat="1" x14ac:dyDescent="0.2">
      <c r="A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8"/>
    </row>
    <row r="15987" spans="1:18" s="24" customFormat="1" x14ac:dyDescent="0.2">
      <c r="A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8"/>
    </row>
    <row r="15988" spans="1:18" s="24" customFormat="1" x14ac:dyDescent="0.2">
      <c r="A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8"/>
    </row>
    <row r="15989" spans="1:18" s="24" customFormat="1" x14ac:dyDescent="0.2">
      <c r="A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8"/>
    </row>
    <row r="15990" spans="1:18" s="24" customFormat="1" x14ac:dyDescent="0.2">
      <c r="A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8"/>
    </row>
    <row r="15991" spans="1:18" s="24" customFormat="1" x14ac:dyDescent="0.2">
      <c r="A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8"/>
    </row>
    <row r="15992" spans="1:18" s="24" customFormat="1" x14ac:dyDescent="0.2">
      <c r="A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8"/>
    </row>
    <row r="15993" spans="1:18" s="24" customFormat="1" x14ac:dyDescent="0.2">
      <c r="A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8"/>
    </row>
    <row r="15994" spans="1:18" s="24" customFormat="1" x14ac:dyDescent="0.2">
      <c r="A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8"/>
    </row>
    <row r="15995" spans="1:18" s="24" customFormat="1" x14ac:dyDescent="0.2">
      <c r="A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8"/>
    </row>
    <row r="15996" spans="1:18" s="24" customFormat="1" x14ac:dyDescent="0.2">
      <c r="A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8"/>
    </row>
    <row r="15997" spans="1:18" s="24" customFormat="1" x14ac:dyDescent="0.2">
      <c r="A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8"/>
    </row>
    <row r="15998" spans="1:18" s="24" customFormat="1" x14ac:dyDescent="0.2">
      <c r="A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8"/>
    </row>
    <row r="15999" spans="1:18" s="24" customFormat="1" x14ac:dyDescent="0.2">
      <c r="A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8"/>
    </row>
    <row r="16000" spans="1:18" s="24" customFormat="1" x14ac:dyDescent="0.2">
      <c r="A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8"/>
    </row>
    <row r="16001" spans="1:18" s="24" customFormat="1" x14ac:dyDescent="0.2">
      <c r="A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8"/>
    </row>
    <row r="16002" spans="1:18" s="24" customFormat="1" x14ac:dyDescent="0.2">
      <c r="A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8"/>
    </row>
    <row r="16003" spans="1:18" s="24" customFormat="1" x14ac:dyDescent="0.2">
      <c r="A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8"/>
    </row>
    <row r="16004" spans="1:18" s="24" customFormat="1" x14ac:dyDescent="0.2">
      <c r="A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8"/>
    </row>
    <row r="16005" spans="1:18" s="24" customFormat="1" x14ac:dyDescent="0.2">
      <c r="A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8"/>
    </row>
    <row r="16006" spans="1:18" s="24" customFormat="1" x14ac:dyDescent="0.2">
      <c r="A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8"/>
    </row>
    <row r="16007" spans="1:18" s="24" customFormat="1" x14ac:dyDescent="0.2">
      <c r="A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8"/>
    </row>
    <row r="16008" spans="1:18" s="24" customFormat="1" x14ac:dyDescent="0.2">
      <c r="A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8"/>
    </row>
    <row r="16009" spans="1:18" s="24" customFormat="1" x14ac:dyDescent="0.2">
      <c r="A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8"/>
    </row>
    <row r="16010" spans="1:18" s="24" customFormat="1" x14ac:dyDescent="0.2">
      <c r="A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8"/>
    </row>
    <row r="16011" spans="1:18" s="24" customFormat="1" x14ac:dyDescent="0.2">
      <c r="A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8"/>
    </row>
    <row r="16012" spans="1:18" s="24" customFormat="1" x14ac:dyDescent="0.2">
      <c r="A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8"/>
    </row>
    <row r="16013" spans="1:18" s="24" customFormat="1" x14ac:dyDescent="0.2">
      <c r="A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8"/>
    </row>
    <row r="16014" spans="1:18" s="24" customFormat="1" x14ac:dyDescent="0.2">
      <c r="A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8"/>
    </row>
    <row r="16015" spans="1:18" s="24" customFormat="1" x14ac:dyDescent="0.2">
      <c r="A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8"/>
    </row>
    <row r="16016" spans="1:18" s="24" customFormat="1" x14ac:dyDescent="0.2">
      <c r="A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8"/>
    </row>
    <row r="16017" spans="1:18" s="24" customFormat="1" x14ac:dyDescent="0.2">
      <c r="A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8"/>
    </row>
    <row r="16018" spans="1:18" s="24" customFormat="1" x14ac:dyDescent="0.2">
      <c r="A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8"/>
    </row>
    <row r="16019" spans="1:18" s="24" customFormat="1" x14ac:dyDescent="0.2">
      <c r="A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8"/>
    </row>
    <row r="16020" spans="1:18" s="24" customFormat="1" x14ac:dyDescent="0.2">
      <c r="A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8"/>
    </row>
    <row r="16021" spans="1:18" s="24" customFormat="1" x14ac:dyDescent="0.2">
      <c r="A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8"/>
    </row>
    <row r="16022" spans="1:18" s="24" customFormat="1" x14ac:dyDescent="0.2">
      <c r="A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8"/>
    </row>
    <row r="16023" spans="1:18" s="24" customFormat="1" x14ac:dyDescent="0.2">
      <c r="A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8"/>
    </row>
    <row r="16024" spans="1:18" s="24" customFormat="1" x14ac:dyDescent="0.2">
      <c r="A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8"/>
    </row>
    <row r="16025" spans="1:18" s="24" customFormat="1" x14ac:dyDescent="0.2">
      <c r="A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8"/>
    </row>
    <row r="16026" spans="1:18" s="24" customFormat="1" x14ac:dyDescent="0.2">
      <c r="A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8"/>
    </row>
    <row r="16027" spans="1:18" s="24" customFormat="1" x14ac:dyDescent="0.2">
      <c r="A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8"/>
    </row>
    <row r="16028" spans="1:18" s="24" customFormat="1" x14ac:dyDescent="0.2">
      <c r="A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8"/>
    </row>
    <row r="16029" spans="1:18" s="24" customFormat="1" x14ac:dyDescent="0.2">
      <c r="A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8"/>
    </row>
    <row r="16030" spans="1:18" s="24" customFormat="1" x14ac:dyDescent="0.2">
      <c r="A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8"/>
    </row>
    <row r="16031" spans="1:18" s="24" customFormat="1" x14ac:dyDescent="0.2">
      <c r="A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8"/>
    </row>
    <row r="16032" spans="1:18" s="24" customFormat="1" x14ac:dyDescent="0.2">
      <c r="A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8"/>
    </row>
    <row r="16033" spans="1:18" s="24" customFormat="1" x14ac:dyDescent="0.2">
      <c r="A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8"/>
    </row>
    <row r="16034" spans="1:18" s="24" customFormat="1" x14ac:dyDescent="0.2">
      <c r="A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8"/>
    </row>
    <row r="16035" spans="1:18" s="24" customFormat="1" x14ac:dyDescent="0.2">
      <c r="A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8"/>
    </row>
    <row r="16036" spans="1:18" s="24" customFormat="1" x14ac:dyDescent="0.2">
      <c r="A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8"/>
    </row>
    <row r="16037" spans="1:18" s="24" customFormat="1" x14ac:dyDescent="0.2">
      <c r="A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8"/>
    </row>
    <row r="16038" spans="1:18" s="24" customFormat="1" x14ac:dyDescent="0.2">
      <c r="A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8"/>
    </row>
    <row r="16039" spans="1:18" s="24" customFormat="1" x14ac:dyDescent="0.2">
      <c r="A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8"/>
    </row>
    <row r="16040" spans="1:18" s="24" customFormat="1" x14ac:dyDescent="0.2">
      <c r="A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8"/>
    </row>
    <row r="16041" spans="1:18" s="24" customFormat="1" x14ac:dyDescent="0.2">
      <c r="A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8"/>
    </row>
    <row r="16042" spans="1:18" s="24" customFormat="1" x14ac:dyDescent="0.2">
      <c r="A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8"/>
    </row>
    <row r="16043" spans="1:18" s="24" customFormat="1" x14ac:dyDescent="0.2">
      <c r="A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8"/>
    </row>
    <row r="16044" spans="1:18" s="24" customFormat="1" x14ac:dyDescent="0.2">
      <c r="A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8"/>
    </row>
    <row r="16045" spans="1:18" s="24" customFormat="1" x14ac:dyDescent="0.2">
      <c r="A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8"/>
    </row>
    <row r="16046" spans="1:18" s="24" customFormat="1" x14ac:dyDescent="0.2">
      <c r="A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8"/>
    </row>
    <row r="16047" spans="1:18" s="24" customFormat="1" x14ac:dyDescent="0.2">
      <c r="A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8"/>
    </row>
    <row r="16048" spans="1:18" s="24" customFormat="1" x14ac:dyDescent="0.2">
      <c r="A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8"/>
    </row>
    <row r="16049" spans="1:18" s="24" customFormat="1" x14ac:dyDescent="0.2">
      <c r="A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8"/>
    </row>
    <row r="16050" spans="1:18" s="24" customFormat="1" x14ac:dyDescent="0.2">
      <c r="A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8"/>
    </row>
    <row r="16051" spans="1:18" s="24" customFormat="1" x14ac:dyDescent="0.2">
      <c r="A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8"/>
    </row>
    <row r="16052" spans="1:18" s="24" customFormat="1" x14ac:dyDescent="0.2">
      <c r="A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8"/>
    </row>
    <row r="16053" spans="1:18" s="24" customFormat="1" x14ac:dyDescent="0.2">
      <c r="A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8"/>
    </row>
    <row r="16054" spans="1:18" s="24" customFormat="1" x14ac:dyDescent="0.2">
      <c r="A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8"/>
    </row>
    <row r="16055" spans="1:18" s="24" customFormat="1" x14ac:dyDescent="0.2">
      <c r="A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8"/>
    </row>
    <row r="16056" spans="1:18" s="24" customFormat="1" x14ac:dyDescent="0.2">
      <c r="A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8"/>
    </row>
    <row r="16057" spans="1:18" s="24" customFormat="1" x14ac:dyDescent="0.2">
      <c r="A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8"/>
    </row>
    <row r="16058" spans="1:18" s="24" customFormat="1" x14ac:dyDescent="0.2">
      <c r="A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8"/>
    </row>
    <row r="16059" spans="1:18" s="24" customFormat="1" x14ac:dyDescent="0.2">
      <c r="A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8"/>
    </row>
    <row r="16060" spans="1:18" s="24" customFormat="1" x14ac:dyDescent="0.2">
      <c r="A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8"/>
    </row>
    <row r="16061" spans="1:18" s="24" customFormat="1" x14ac:dyDescent="0.2">
      <c r="A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8"/>
    </row>
    <row r="16062" spans="1:18" s="24" customFormat="1" x14ac:dyDescent="0.2">
      <c r="A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8"/>
    </row>
    <row r="16063" spans="1:18" s="24" customFormat="1" x14ac:dyDescent="0.2">
      <c r="A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8"/>
    </row>
    <row r="16064" spans="1:18" s="24" customFormat="1" x14ac:dyDescent="0.2">
      <c r="A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8"/>
    </row>
    <row r="16065" spans="1:18" s="24" customFormat="1" x14ac:dyDescent="0.2">
      <c r="A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8"/>
    </row>
    <row r="16066" spans="1:18" s="24" customFormat="1" x14ac:dyDescent="0.2">
      <c r="A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8"/>
    </row>
    <row r="16067" spans="1:18" s="24" customFormat="1" x14ac:dyDescent="0.2">
      <c r="A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8"/>
    </row>
    <row r="16068" spans="1:18" s="24" customFormat="1" x14ac:dyDescent="0.2">
      <c r="A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8"/>
    </row>
    <row r="16069" spans="1:18" s="24" customFormat="1" x14ac:dyDescent="0.2">
      <c r="A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8"/>
    </row>
    <row r="16070" spans="1:18" s="24" customFormat="1" x14ac:dyDescent="0.2">
      <c r="A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8"/>
    </row>
    <row r="16071" spans="1:18" s="24" customFormat="1" x14ac:dyDescent="0.2">
      <c r="A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8"/>
    </row>
    <row r="16072" spans="1:18" s="24" customFormat="1" x14ac:dyDescent="0.2">
      <c r="A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8"/>
    </row>
    <row r="16073" spans="1:18" s="24" customFormat="1" x14ac:dyDescent="0.2">
      <c r="A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8"/>
    </row>
    <row r="16074" spans="1:18" s="24" customFormat="1" x14ac:dyDescent="0.2">
      <c r="A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8"/>
    </row>
    <row r="16075" spans="1:18" s="24" customFormat="1" x14ac:dyDescent="0.2">
      <c r="A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8"/>
    </row>
    <row r="16076" spans="1:18" s="24" customFormat="1" x14ac:dyDescent="0.2">
      <c r="A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8"/>
    </row>
    <row r="16077" spans="1:18" s="24" customFormat="1" x14ac:dyDescent="0.2">
      <c r="A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8"/>
    </row>
    <row r="16078" spans="1:18" s="24" customFormat="1" x14ac:dyDescent="0.2">
      <c r="A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8"/>
    </row>
    <row r="16079" spans="1:18" s="24" customFormat="1" x14ac:dyDescent="0.2">
      <c r="A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8"/>
    </row>
    <row r="16080" spans="1:18" s="24" customFormat="1" x14ac:dyDescent="0.2">
      <c r="A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8"/>
    </row>
    <row r="16081" spans="1:18" s="24" customFormat="1" x14ac:dyDescent="0.2">
      <c r="A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8"/>
    </row>
    <row r="16082" spans="1:18" s="24" customFormat="1" x14ac:dyDescent="0.2">
      <c r="A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8"/>
    </row>
    <row r="16083" spans="1:18" s="24" customFormat="1" x14ac:dyDescent="0.2">
      <c r="A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8"/>
    </row>
    <row r="16084" spans="1:18" s="24" customFormat="1" x14ac:dyDescent="0.2">
      <c r="A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8"/>
    </row>
    <row r="16085" spans="1:18" s="24" customFormat="1" x14ac:dyDescent="0.2">
      <c r="A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8"/>
    </row>
    <row r="16086" spans="1:18" s="24" customFormat="1" x14ac:dyDescent="0.2">
      <c r="A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8"/>
    </row>
    <row r="16087" spans="1:18" s="24" customFormat="1" x14ac:dyDescent="0.2">
      <c r="A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8"/>
    </row>
    <row r="16088" spans="1:18" s="24" customFormat="1" x14ac:dyDescent="0.2">
      <c r="A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8"/>
    </row>
    <row r="16089" spans="1:18" s="24" customFormat="1" x14ac:dyDescent="0.2">
      <c r="A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8"/>
    </row>
    <row r="16090" spans="1:18" s="24" customFormat="1" x14ac:dyDescent="0.2">
      <c r="A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8"/>
    </row>
    <row r="16091" spans="1:18" s="24" customFormat="1" x14ac:dyDescent="0.2">
      <c r="A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8"/>
    </row>
    <row r="16092" spans="1:18" s="24" customFormat="1" x14ac:dyDescent="0.2">
      <c r="A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8"/>
    </row>
    <row r="16093" spans="1:18" s="24" customFormat="1" x14ac:dyDescent="0.2">
      <c r="A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8"/>
    </row>
    <row r="16094" spans="1:18" s="24" customFormat="1" x14ac:dyDescent="0.2">
      <c r="A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8"/>
    </row>
    <row r="16095" spans="1:18" s="24" customFormat="1" x14ac:dyDescent="0.2">
      <c r="A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8"/>
    </row>
    <row r="16096" spans="1:18" s="24" customFormat="1" x14ac:dyDescent="0.2">
      <c r="A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8"/>
    </row>
    <row r="16097" spans="1:18" s="24" customFormat="1" x14ac:dyDescent="0.2">
      <c r="A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8"/>
    </row>
    <row r="16098" spans="1:18" s="24" customFormat="1" x14ac:dyDescent="0.2">
      <c r="A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8"/>
    </row>
    <row r="16099" spans="1:18" s="24" customFormat="1" x14ac:dyDescent="0.2">
      <c r="A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8"/>
    </row>
    <row r="16100" spans="1:18" s="24" customFormat="1" x14ac:dyDescent="0.2">
      <c r="A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8"/>
    </row>
    <row r="16101" spans="1:18" s="24" customFormat="1" x14ac:dyDescent="0.2">
      <c r="A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8"/>
    </row>
    <row r="16102" spans="1:18" s="24" customFormat="1" x14ac:dyDescent="0.2">
      <c r="A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8"/>
    </row>
    <row r="16103" spans="1:18" s="24" customFormat="1" x14ac:dyDescent="0.2">
      <c r="A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8"/>
    </row>
    <row r="16104" spans="1:18" s="24" customFormat="1" x14ac:dyDescent="0.2">
      <c r="A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8"/>
    </row>
    <row r="16105" spans="1:18" s="24" customFormat="1" x14ac:dyDescent="0.2">
      <c r="A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8"/>
    </row>
    <row r="16106" spans="1:18" s="24" customFormat="1" x14ac:dyDescent="0.2">
      <c r="A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8"/>
    </row>
    <row r="16107" spans="1:18" s="24" customFormat="1" x14ac:dyDescent="0.2">
      <c r="A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8"/>
    </row>
    <row r="16108" spans="1:18" s="24" customFormat="1" x14ac:dyDescent="0.2">
      <c r="A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8"/>
    </row>
    <row r="16109" spans="1:18" s="24" customFormat="1" x14ac:dyDescent="0.2">
      <c r="A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8"/>
    </row>
    <row r="16110" spans="1:18" s="24" customFormat="1" x14ac:dyDescent="0.2">
      <c r="A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8"/>
    </row>
    <row r="16111" spans="1:18" s="24" customFormat="1" x14ac:dyDescent="0.2">
      <c r="A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8"/>
    </row>
    <row r="16112" spans="1:18" s="24" customFormat="1" x14ac:dyDescent="0.2">
      <c r="A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8"/>
    </row>
    <row r="16113" spans="1:18" s="24" customFormat="1" x14ac:dyDescent="0.2">
      <c r="A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8"/>
    </row>
    <row r="16114" spans="1:18" s="24" customFormat="1" x14ac:dyDescent="0.2">
      <c r="A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8"/>
    </row>
    <row r="16115" spans="1:18" s="24" customFormat="1" x14ac:dyDescent="0.2">
      <c r="A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8"/>
    </row>
    <row r="16116" spans="1:18" s="24" customFormat="1" x14ac:dyDescent="0.2">
      <c r="A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8"/>
    </row>
    <row r="16117" spans="1:18" s="24" customFormat="1" x14ac:dyDescent="0.2">
      <c r="A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8"/>
    </row>
    <row r="16118" spans="1:18" s="24" customFormat="1" x14ac:dyDescent="0.2">
      <c r="A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8"/>
    </row>
    <row r="16119" spans="1:18" s="24" customFormat="1" x14ac:dyDescent="0.2">
      <c r="A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8"/>
    </row>
    <row r="16120" spans="1:18" s="24" customFormat="1" x14ac:dyDescent="0.2">
      <c r="A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8"/>
    </row>
    <row r="16121" spans="1:18" s="24" customFormat="1" x14ac:dyDescent="0.2">
      <c r="A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8"/>
    </row>
    <row r="16122" spans="1:18" s="24" customFormat="1" x14ac:dyDescent="0.2">
      <c r="A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8"/>
    </row>
    <row r="16123" spans="1:18" s="24" customFormat="1" x14ac:dyDescent="0.2">
      <c r="A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8"/>
    </row>
    <row r="16124" spans="1:18" s="24" customFormat="1" x14ac:dyDescent="0.2">
      <c r="A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8"/>
    </row>
    <row r="16125" spans="1:18" s="24" customFormat="1" x14ac:dyDescent="0.2">
      <c r="A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8"/>
    </row>
    <row r="16126" spans="1:18" s="24" customFormat="1" x14ac:dyDescent="0.2">
      <c r="A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8"/>
    </row>
    <row r="16127" spans="1:18" s="24" customFormat="1" x14ac:dyDescent="0.2">
      <c r="A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8"/>
    </row>
    <row r="16128" spans="1:18" s="24" customFormat="1" x14ac:dyDescent="0.2">
      <c r="A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8"/>
    </row>
    <row r="16129" spans="1:18" s="24" customFormat="1" x14ac:dyDescent="0.2">
      <c r="A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8"/>
    </row>
    <row r="16130" spans="1:18" s="24" customFormat="1" x14ac:dyDescent="0.2">
      <c r="A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8"/>
    </row>
    <row r="16131" spans="1:18" s="24" customFormat="1" x14ac:dyDescent="0.2">
      <c r="A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8"/>
    </row>
    <row r="16132" spans="1:18" s="24" customFormat="1" x14ac:dyDescent="0.2">
      <c r="A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8"/>
    </row>
    <row r="16133" spans="1:18" s="24" customFormat="1" x14ac:dyDescent="0.2">
      <c r="A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8"/>
    </row>
    <row r="16134" spans="1:18" s="24" customFormat="1" x14ac:dyDescent="0.2">
      <c r="A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8"/>
    </row>
    <row r="16135" spans="1:18" s="24" customFormat="1" x14ac:dyDescent="0.2">
      <c r="A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8"/>
    </row>
    <row r="16136" spans="1:18" s="24" customFormat="1" x14ac:dyDescent="0.2">
      <c r="A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8"/>
    </row>
    <row r="16137" spans="1:18" s="24" customFormat="1" x14ac:dyDescent="0.2">
      <c r="A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8"/>
    </row>
    <row r="16138" spans="1:18" s="24" customFormat="1" x14ac:dyDescent="0.2">
      <c r="A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8"/>
    </row>
    <row r="16139" spans="1:18" s="24" customFormat="1" x14ac:dyDescent="0.2">
      <c r="A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8"/>
    </row>
    <row r="16140" spans="1:18" s="24" customFormat="1" x14ac:dyDescent="0.2">
      <c r="A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8"/>
    </row>
    <row r="16141" spans="1:18" s="24" customFormat="1" x14ac:dyDescent="0.2">
      <c r="A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8"/>
    </row>
    <row r="16142" spans="1:18" s="24" customFormat="1" x14ac:dyDescent="0.2">
      <c r="A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8"/>
    </row>
    <row r="16143" spans="1:18" s="24" customFormat="1" x14ac:dyDescent="0.2">
      <c r="A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8"/>
    </row>
    <row r="16144" spans="1:18" s="24" customFormat="1" x14ac:dyDescent="0.2">
      <c r="A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8"/>
    </row>
    <row r="16145" spans="1:18" s="24" customFormat="1" x14ac:dyDescent="0.2">
      <c r="A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8"/>
    </row>
    <row r="16146" spans="1:18" s="24" customFormat="1" x14ac:dyDescent="0.2">
      <c r="A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8"/>
    </row>
    <row r="16147" spans="1:18" s="24" customFormat="1" x14ac:dyDescent="0.2">
      <c r="A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8"/>
    </row>
    <row r="16148" spans="1:18" s="24" customFormat="1" x14ac:dyDescent="0.2">
      <c r="A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8"/>
    </row>
    <row r="16149" spans="1:18" s="24" customFormat="1" x14ac:dyDescent="0.2">
      <c r="A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8"/>
    </row>
    <row r="16150" spans="1:18" s="24" customFormat="1" x14ac:dyDescent="0.2">
      <c r="A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8"/>
    </row>
    <row r="16151" spans="1:18" s="24" customFormat="1" x14ac:dyDescent="0.2">
      <c r="A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8"/>
    </row>
    <row r="16152" spans="1:18" s="24" customFormat="1" x14ac:dyDescent="0.2">
      <c r="A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8"/>
    </row>
    <row r="16153" spans="1:18" s="24" customFormat="1" x14ac:dyDescent="0.2">
      <c r="A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8"/>
    </row>
    <row r="16154" spans="1:18" s="24" customFormat="1" x14ac:dyDescent="0.2">
      <c r="A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8"/>
    </row>
    <row r="16155" spans="1:18" s="24" customFormat="1" x14ac:dyDescent="0.2">
      <c r="A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8"/>
    </row>
    <row r="16156" spans="1:18" s="24" customFormat="1" x14ac:dyDescent="0.2">
      <c r="A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8"/>
    </row>
    <row r="16157" spans="1:18" s="24" customFormat="1" x14ac:dyDescent="0.2">
      <c r="A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8"/>
    </row>
    <row r="16158" spans="1:18" s="24" customFormat="1" x14ac:dyDescent="0.2">
      <c r="A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8"/>
    </row>
    <row r="16159" spans="1:18" s="24" customFormat="1" x14ac:dyDescent="0.2">
      <c r="A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8"/>
    </row>
    <row r="16160" spans="1:18" s="24" customFormat="1" x14ac:dyDescent="0.2">
      <c r="A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8"/>
    </row>
    <row r="16161" spans="1:18" s="24" customFormat="1" x14ac:dyDescent="0.2">
      <c r="A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8"/>
    </row>
    <row r="16162" spans="1:18" s="24" customFormat="1" x14ac:dyDescent="0.2">
      <c r="A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8"/>
    </row>
    <row r="16163" spans="1:18" s="24" customFormat="1" x14ac:dyDescent="0.2">
      <c r="A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8"/>
    </row>
    <row r="16164" spans="1:18" s="24" customFormat="1" x14ac:dyDescent="0.2">
      <c r="A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8"/>
    </row>
    <row r="16165" spans="1:18" s="24" customFormat="1" x14ac:dyDescent="0.2">
      <c r="A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8"/>
    </row>
    <row r="16166" spans="1:18" s="24" customFormat="1" x14ac:dyDescent="0.2">
      <c r="A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8"/>
    </row>
    <row r="16167" spans="1:18" s="24" customFormat="1" x14ac:dyDescent="0.2">
      <c r="A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8"/>
    </row>
    <row r="16168" spans="1:18" s="24" customFormat="1" x14ac:dyDescent="0.2">
      <c r="A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8"/>
    </row>
    <row r="16169" spans="1:18" s="24" customFormat="1" x14ac:dyDescent="0.2">
      <c r="A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8"/>
    </row>
    <row r="16170" spans="1:18" s="24" customFormat="1" x14ac:dyDescent="0.2">
      <c r="A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8"/>
    </row>
    <row r="16171" spans="1:18" s="24" customFormat="1" x14ac:dyDescent="0.2">
      <c r="A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8"/>
    </row>
    <row r="16172" spans="1:18" s="24" customFormat="1" x14ac:dyDescent="0.2">
      <c r="A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8"/>
    </row>
    <row r="16173" spans="1:18" s="24" customFormat="1" x14ac:dyDescent="0.2">
      <c r="A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8"/>
    </row>
    <row r="16174" spans="1:18" s="24" customFormat="1" x14ac:dyDescent="0.2">
      <c r="A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8"/>
    </row>
    <row r="16175" spans="1:18" s="24" customFormat="1" x14ac:dyDescent="0.2">
      <c r="A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8"/>
    </row>
    <row r="16176" spans="1:18" s="24" customFormat="1" x14ac:dyDescent="0.2">
      <c r="A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8"/>
    </row>
    <row r="16177" spans="1:18" s="24" customFormat="1" x14ac:dyDescent="0.2">
      <c r="A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8"/>
    </row>
    <row r="16178" spans="1:18" s="24" customFormat="1" x14ac:dyDescent="0.2">
      <c r="A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8"/>
    </row>
    <row r="16179" spans="1:18" s="24" customFormat="1" x14ac:dyDescent="0.2">
      <c r="A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8"/>
    </row>
    <row r="16180" spans="1:18" s="24" customFormat="1" x14ac:dyDescent="0.2">
      <c r="A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8"/>
    </row>
    <row r="16181" spans="1:18" s="24" customFormat="1" x14ac:dyDescent="0.2">
      <c r="A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8"/>
    </row>
    <row r="16182" spans="1:18" s="24" customFormat="1" x14ac:dyDescent="0.2">
      <c r="A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8"/>
    </row>
    <row r="16183" spans="1:18" s="24" customFormat="1" x14ac:dyDescent="0.2">
      <c r="A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8"/>
    </row>
    <row r="16184" spans="1:18" s="24" customFormat="1" x14ac:dyDescent="0.2">
      <c r="A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8"/>
    </row>
    <row r="16185" spans="1:18" s="24" customFormat="1" x14ac:dyDescent="0.2">
      <c r="A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8"/>
    </row>
    <row r="16186" spans="1:18" s="24" customFormat="1" x14ac:dyDescent="0.2">
      <c r="A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8"/>
    </row>
    <row r="16187" spans="1:18" s="24" customFormat="1" x14ac:dyDescent="0.2">
      <c r="A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8"/>
    </row>
    <row r="16188" spans="1:18" s="24" customFormat="1" x14ac:dyDescent="0.2">
      <c r="A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8"/>
    </row>
    <row r="16189" spans="1:18" s="24" customFormat="1" x14ac:dyDescent="0.2">
      <c r="A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8"/>
    </row>
    <row r="16190" spans="1:18" s="24" customFormat="1" x14ac:dyDescent="0.2">
      <c r="A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8"/>
    </row>
    <row r="16191" spans="1:18" s="24" customFormat="1" x14ac:dyDescent="0.2">
      <c r="A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8"/>
    </row>
    <row r="16192" spans="1:18" s="24" customFormat="1" x14ac:dyDescent="0.2">
      <c r="A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8"/>
    </row>
    <row r="16193" spans="1:18" s="24" customFormat="1" x14ac:dyDescent="0.2">
      <c r="A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8"/>
    </row>
    <row r="16194" spans="1:18" s="24" customFormat="1" x14ac:dyDescent="0.2">
      <c r="A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8"/>
    </row>
    <row r="16195" spans="1:18" s="24" customFormat="1" x14ac:dyDescent="0.2">
      <c r="A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8"/>
    </row>
    <row r="16196" spans="1:18" s="24" customFormat="1" x14ac:dyDescent="0.2">
      <c r="A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8"/>
    </row>
    <row r="16197" spans="1:18" s="24" customFormat="1" x14ac:dyDescent="0.2">
      <c r="A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8"/>
    </row>
    <row r="16198" spans="1:18" s="24" customFormat="1" x14ac:dyDescent="0.2">
      <c r="A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8"/>
    </row>
    <row r="16199" spans="1:18" s="24" customFormat="1" x14ac:dyDescent="0.2">
      <c r="A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8"/>
    </row>
    <row r="16200" spans="1:18" s="24" customFormat="1" x14ac:dyDescent="0.2">
      <c r="A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8"/>
    </row>
    <row r="16201" spans="1:18" s="24" customFormat="1" x14ac:dyDescent="0.2">
      <c r="A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8"/>
    </row>
    <row r="16202" spans="1:18" s="24" customFormat="1" x14ac:dyDescent="0.2">
      <c r="A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8"/>
    </row>
    <row r="16203" spans="1:18" s="24" customFormat="1" x14ac:dyDescent="0.2">
      <c r="A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8"/>
    </row>
    <row r="16204" spans="1:18" s="24" customFormat="1" x14ac:dyDescent="0.2">
      <c r="A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8"/>
    </row>
    <row r="16205" spans="1:18" s="24" customFormat="1" x14ac:dyDescent="0.2">
      <c r="A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8"/>
    </row>
    <row r="16206" spans="1:18" s="24" customFormat="1" x14ac:dyDescent="0.2">
      <c r="A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8"/>
    </row>
    <row r="16207" spans="1:18" s="24" customFormat="1" x14ac:dyDescent="0.2">
      <c r="A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8"/>
    </row>
    <row r="16208" spans="1:18" s="24" customFormat="1" x14ac:dyDescent="0.2">
      <c r="A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8"/>
    </row>
    <row r="16209" spans="1:18" s="24" customFormat="1" x14ac:dyDescent="0.2">
      <c r="A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8"/>
    </row>
    <row r="16210" spans="1:18" s="24" customFormat="1" x14ac:dyDescent="0.2">
      <c r="A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8"/>
    </row>
    <row r="16211" spans="1:18" s="24" customFormat="1" x14ac:dyDescent="0.2">
      <c r="A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8"/>
    </row>
    <row r="16212" spans="1:18" s="24" customFormat="1" x14ac:dyDescent="0.2">
      <c r="A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8"/>
    </row>
    <row r="16213" spans="1:18" s="24" customFormat="1" x14ac:dyDescent="0.2">
      <c r="A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8"/>
    </row>
    <row r="16214" spans="1:18" s="24" customFormat="1" x14ac:dyDescent="0.2">
      <c r="A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8"/>
    </row>
    <row r="16215" spans="1:18" s="24" customFormat="1" x14ac:dyDescent="0.2">
      <c r="A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8"/>
    </row>
    <row r="16216" spans="1:18" s="24" customFormat="1" x14ac:dyDescent="0.2">
      <c r="A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8"/>
    </row>
    <row r="16217" spans="1:18" s="24" customFormat="1" x14ac:dyDescent="0.2">
      <c r="A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8"/>
    </row>
    <row r="16218" spans="1:18" s="24" customFormat="1" x14ac:dyDescent="0.2">
      <c r="A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8"/>
    </row>
    <row r="16219" spans="1:18" s="24" customFormat="1" x14ac:dyDescent="0.2">
      <c r="A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8"/>
    </row>
    <row r="16220" spans="1:18" s="24" customFormat="1" x14ac:dyDescent="0.2">
      <c r="A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8"/>
    </row>
    <row r="16221" spans="1:18" s="24" customFormat="1" x14ac:dyDescent="0.2">
      <c r="A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8"/>
    </row>
    <row r="16222" spans="1:18" s="24" customFormat="1" x14ac:dyDescent="0.2">
      <c r="A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8"/>
    </row>
    <row r="16223" spans="1:18" s="24" customFormat="1" x14ac:dyDescent="0.2">
      <c r="A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8"/>
    </row>
    <row r="16224" spans="1:18" s="24" customFormat="1" x14ac:dyDescent="0.2">
      <c r="A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8"/>
    </row>
    <row r="16225" spans="1:18" s="24" customFormat="1" x14ac:dyDescent="0.2">
      <c r="A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8"/>
    </row>
    <row r="16226" spans="1:18" s="24" customFormat="1" x14ac:dyDescent="0.2">
      <c r="A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8"/>
    </row>
    <row r="16227" spans="1:18" s="24" customFormat="1" x14ac:dyDescent="0.2">
      <c r="A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8"/>
    </row>
    <row r="16228" spans="1:18" s="24" customFormat="1" x14ac:dyDescent="0.2">
      <c r="A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8"/>
    </row>
    <row r="16229" spans="1:18" s="24" customFormat="1" x14ac:dyDescent="0.2">
      <c r="A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8"/>
    </row>
    <row r="16230" spans="1:18" s="24" customFormat="1" x14ac:dyDescent="0.2">
      <c r="A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8"/>
    </row>
    <row r="16231" spans="1:18" s="24" customFormat="1" x14ac:dyDescent="0.2">
      <c r="A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8"/>
    </row>
    <row r="16232" spans="1:18" s="24" customFormat="1" x14ac:dyDescent="0.2">
      <c r="A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8"/>
    </row>
    <row r="16233" spans="1:18" s="24" customFormat="1" x14ac:dyDescent="0.2">
      <c r="A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8"/>
    </row>
    <row r="16234" spans="1:18" s="24" customFormat="1" x14ac:dyDescent="0.2">
      <c r="A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8"/>
    </row>
    <row r="16235" spans="1:18" s="24" customFormat="1" x14ac:dyDescent="0.2">
      <c r="A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8"/>
    </row>
    <row r="16236" spans="1:18" s="24" customFormat="1" x14ac:dyDescent="0.2">
      <c r="A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8"/>
    </row>
    <row r="16237" spans="1:18" s="24" customFormat="1" x14ac:dyDescent="0.2">
      <c r="A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8"/>
    </row>
    <row r="16238" spans="1:18" s="24" customFormat="1" x14ac:dyDescent="0.2">
      <c r="A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8"/>
    </row>
    <row r="16239" spans="1:18" s="24" customFormat="1" x14ac:dyDescent="0.2">
      <c r="A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8"/>
    </row>
    <row r="16240" spans="1:18" s="24" customFormat="1" x14ac:dyDescent="0.2">
      <c r="A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8"/>
    </row>
    <row r="16241" spans="1:18" s="24" customFormat="1" x14ac:dyDescent="0.2">
      <c r="A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8"/>
    </row>
    <row r="16242" spans="1:18" s="24" customFormat="1" x14ac:dyDescent="0.2">
      <c r="A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8"/>
    </row>
    <row r="16243" spans="1:18" s="24" customFormat="1" x14ac:dyDescent="0.2">
      <c r="A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8"/>
    </row>
    <row r="16244" spans="1:18" s="24" customFormat="1" x14ac:dyDescent="0.2">
      <c r="A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8"/>
    </row>
    <row r="16245" spans="1:18" s="24" customFormat="1" x14ac:dyDescent="0.2">
      <c r="A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8"/>
    </row>
    <row r="16246" spans="1:18" s="24" customFormat="1" x14ac:dyDescent="0.2">
      <c r="A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8"/>
    </row>
    <row r="16247" spans="1:18" s="24" customFormat="1" x14ac:dyDescent="0.2">
      <c r="A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8"/>
    </row>
    <row r="16248" spans="1:18" s="24" customFormat="1" x14ac:dyDescent="0.2">
      <c r="A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8"/>
    </row>
    <row r="16249" spans="1:18" s="24" customFormat="1" x14ac:dyDescent="0.2">
      <c r="A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8"/>
    </row>
    <row r="16250" spans="1:18" s="24" customFormat="1" x14ac:dyDescent="0.2">
      <c r="A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8"/>
    </row>
    <row r="16251" spans="1:18" s="24" customFormat="1" x14ac:dyDescent="0.2">
      <c r="A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8"/>
    </row>
    <row r="16252" spans="1:18" s="24" customFormat="1" x14ac:dyDescent="0.2">
      <c r="A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8"/>
    </row>
    <row r="16253" spans="1:18" s="24" customFormat="1" x14ac:dyDescent="0.2">
      <c r="A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8"/>
    </row>
    <row r="16254" spans="1:18" s="24" customFormat="1" x14ac:dyDescent="0.2">
      <c r="A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8"/>
    </row>
    <row r="16255" spans="1:18" s="24" customFormat="1" x14ac:dyDescent="0.2">
      <c r="A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8"/>
    </row>
    <row r="16256" spans="1:18" s="24" customFormat="1" x14ac:dyDescent="0.2">
      <c r="A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8"/>
    </row>
    <row r="16257" spans="1:18" s="24" customFormat="1" x14ac:dyDescent="0.2">
      <c r="A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8"/>
    </row>
    <row r="16258" spans="1:18" s="24" customFormat="1" x14ac:dyDescent="0.2">
      <c r="A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8"/>
    </row>
    <row r="16259" spans="1:18" s="24" customFormat="1" x14ac:dyDescent="0.2">
      <c r="A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8"/>
    </row>
    <row r="16260" spans="1:18" s="24" customFormat="1" x14ac:dyDescent="0.2">
      <c r="A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8"/>
    </row>
    <row r="16261" spans="1:18" s="24" customFormat="1" x14ac:dyDescent="0.2">
      <c r="A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8"/>
    </row>
    <row r="16262" spans="1:18" s="24" customFormat="1" x14ac:dyDescent="0.2">
      <c r="A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8"/>
    </row>
    <row r="16263" spans="1:18" s="24" customFormat="1" x14ac:dyDescent="0.2">
      <c r="A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8"/>
    </row>
    <row r="16264" spans="1:18" s="24" customFormat="1" x14ac:dyDescent="0.2">
      <c r="A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8"/>
    </row>
    <row r="16265" spans="1:18" s="24" customFormat="1" x14ac:dyDescent="0.2">
      <c r="A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8"/>
    </row>
    <row r="16266" spans="1:18" s="24" customFormat="1" x14ac:dyDescent="0.2">
      <c r="A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8"/>
    </row>
    <row r="16267" spans="1:18" s="24" customFormat="1" x14ac:dyDescent="0.2">
      <c r="A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8"/>
    </row>
    <row r="16268" spans="1:18" s="24" customFormat="1" x14ac:dyDescent="0.2">
      <c r="A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8"/>
    </row>
    <row r="16269" spans="1:18" s="24" customFormat="1" x14ac:dyDescent="0.2">
      <c r="A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8"/>
    </row>
    <row r="16270" spans="1:18" s="24" customFormat="1" x14ac:dyDescent="0.2">
      <c r="A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8"/>
    </row>
    <row r="16271" spans="1:18" s="24" customFormat="1" x14ac:dyDescent="0.2">
      <c r="A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8"/>
    </row>
    <row r="16272" spans="1:18" s="24" customFormat="1" x14ac:dyDescent="0.2">
      <c r="A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8"/>
    </row>
    <row r="16273" spans="1:18" s="24" customFormat="1" x14ac:dyDescent="0.2">
      <c r="A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8"/>
    </row>
    <row r="16274" spans="1:18" s="24" customFormat="1" x14ac:dyDescent="0.2">
      <c r="A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8"/>
    </row>
    <row r="16275" spans="1:18" s="24" customFormat="1" x14ac:dyDescent="0.2">
      <c r="A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8"/>
    </row>
    <row r="16276" spans="1:18" s="24" customFormat="1" x14ac:dyDescent="0.2">
      <c r="A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8"/>
    </row>
    <row r="16277" spans="1:18" s="24" customFormat="1" x14ac:dyDescent="0.2">
      <c r="A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8"/>
    </row>
    <row r="16278" spans="1:18" s="24" customFormat="1" x14ac:dyDescent="0.2">
      <c r="A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8"/>
    </row>
    <row r="16279" spans="1:18" s="24" customFormat="1" x14ac:dyDescent="0.2">
      <c r="A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8"/>
    </row>
    <row r="16280" spans="1:18" s="24" customFormat="1" x14ac:dyDescent="0.2">
      <c r="A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8"/>
    </row>
    <row r="16281" spans="1:18" s="24" customFormat="1" x14ac:dyDescent="0.2">
      <c r="A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8"/>
    </row>
    <row r="16282" spans="1:18" s="24" customFormat="1" x14ac:dyDescent="0.2">
      <c r="A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8"/>
    </row>
    <row r="16283" spans="1:18" s="24" customFormat="1" x14ac:dyDescent="0.2">
      <c r="A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8"/>
    </row>
    <row r="16284" spans="1:18" s="24" customFormat="1" x14ac:dyDescent="0.2">
      <c r="A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8"/>
    </row>
    <row r="16285" spans="1:18" s="24" customFormat="1" x14ac:dyDescent="0.2">
      <c r="A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8"/>
    </row>
    <row r="16286" spans="1:18" s="24" customFormat="1" x14ac:dyDescent="0.2">
      <c r="A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8"/>
    </row>
    <row r="16287" spans="1:18" s="24" customFormat="1" x14ac:dyDescent="0.2">
      <c r="A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8"/>
    </row>
    <row r="16288" spans="1:18" s="24" customFormat="1" x14ac:dyDescent="0.2">
      <c r="A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8"/>
    </row>
    <row r="16289" spans="1:18" s="24" customFormat="1" x14ac:dyDescent="0.2">
      <c r="A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8"/>
    </row>
    <row r="16290" spans="1:18" s="24" customFormat="1" x14ac:dyDescent="0.2">
      <c r="A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8"/>
    </row>
    <row r="16291" spans="1:18" s="24" customFormat="1" x14ac:dyDescent="0.2">
      <c r="A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8"/>
    </row>
    <row r="16292" spans="1:18" s="24" customFormat="1" x14ac:dyDescent="0.2">
      <c r="A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8"/>
    </row>
    <row r="16293" spans="1:18" s="24" customFormat="1" x14ac:dyDescent="0.2">
      <c r="A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8"/>
    </row>
    <row r="16294" spans="1:18" s="24" customFormat="1" x14ac:dyDescent="0.2">
      <c r="A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8"/>
    </row>
    <row r="16295" spans="1:18" s="24" customFormat="1" x14ac:dyDescent="0.2">
      <c r="A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8"/>
    </row>
    <row r="16296" spans="1:18" s="24" customFormat="1" x14ac:dyDescent="0.2">
      <c r="A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8"/>
    </row>
    <row r="16297" spans="1:18" s="24" customFormat="1" x14ac:dyDescent="0.2">
      <c r="A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8"/>
    </row>
    <row r="16298" spans="1:18" s="24" customFormat="1" x14ac:dyDescent="0.2">
      <c r="A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8"/>
    </row>
    <row r="16299" spans="1:18" s="24" customFormat="1" x14ac:dyDescent="0.2">
      <c r="A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8"/>
    </row>
    <row r="16300" spans="1:18" s="24" customFormat="1" x14ac:dyDescent="0.2">
      <c r="A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8"/>
    </row>
    <row r="16301" spans="1:18" s="24" customFormat="1" x14ac:dyDescent="0.2">
      <c r="A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8"/>
    </row>
    <row r="16302" spans="1:18" s="24" customFormat="1" x14ac:dyDescent="0.2">
      <c r="A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8"/>
    </row>
    <row r="16303" spans="1:18" s="24" customFormat="1" x14ac:dyDescent="0.2">
      <c r="A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8"/>
    </row>
    <row r="16304" spans="1:18" s="24" customFormat="1" x14ac:dyDescent="0.2">
      <c r="A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8"/>
    </row>
    <row r="16305" spans="1:18" s="24" customFormat="1" x14ac:dyDescent="0.2">
      <c r="A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8"/>
    </row>
    <row r="16306" spans="1:18" s="24" customFormat="1" x14ac:dyDescent="0.2">
      <c r="A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8"/>
    </row>
    <row r="16307" spans="1:18" s="24" customFormat="1" x14ac:dyDescent="0.2">
      <c r="A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8"/>
    </row>
    <row r="16308" spans="1:18" s="24" customFormat="1" x14ac:dyDescent="0.2">
      <c r="A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8"/>
    </row>
    <row r="16309" spans="1:18" s="24" customFormat="1" x14ac:dyDescent="0.2">
      <c r="A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8"/>
    </row>
    <row r="16310" spans="1:18" s="24" customFormat="1" x14ac:dyDescent="0.2">
      <c r="A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8"/>
    </row>
    <row r="16311" spans="1:18" s="24" customFormat="1" x14ac:dyDescent="0.2">
      <c r="A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8"/>
    </row>
    <row r="16312" spans="1:18" s="24" customFormat="1" x14ac:dyDescent="0.2">
      <c r="A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8"/>
    </row>
    <row r="16313" spans="1:18" s="24" customFormat="1" x14ac:dyDescent="0.2">
      <c r="A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8"/>
    </row>
    <row r="16314" spans="1:18" s="24" customFormat="1" x14ac:dyDescent="0.2">
      <c r="A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8"/>
    </row>
    <row r="16315" spans="1:18" s="24" customFormat="1" x14ac:dyDescent="0.2">
      <c r="A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8"/>
    </row>
    <row r="16316" spans="1:18" s="24" customFormat="1" x14ac:dyDescent="0.2">
      <c r="A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8"/>
    </row>
    <row r="16317" spans="1:18" s="24" customFormat="1" x14ac:dyDescent="0.2">
      <c r="A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8"/>
    </row>
    <row r="16318" spans="1:18" s="24" customFormat="1" x14ac:dyDescent="0.2">
      <c r="A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8"/>
    </row>
    <row r="16319" spans="1:18" s="24" customFormat="1" x14ac:dyDescent="0.2">
      <c r="A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8"/>
    </row>
    <row r="16320" spans="1:18" s="24" customFormat="1" x14ac:dyDescent="0.2">
      <c r="A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8"/>
    </row>
    <row r="16321" spans="1:18" s="24" customFormat="1" x14ac:dyDescent="0.2">
      <c r="A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8"/>
    </row>
    <row r="16322" spans="1:18" s="24" customFormat="1" x14ac:dyDescent="0.2">
      <c r="A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8"/>
    </row>
    <row r="16323" spans="1:18" s="24" customFormat="1" x14ac:dyDescent="0.2">
      <c r="A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8"/>
    </row>
    <row r="16324" spans="1:18" s="24" customFormat="1" x14ac:dyDescent="0.2">
      <c r="A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8"/>
    </row>
    <row r="16325" spans="1:18" s="24" customFormat="1" x14ac:dyDescent="0.2">
      <c r="A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8"/>
    </row>
    <row r="16326" spans="1:18" s="24" customFormat="1" x14ac:dyDescent="0.2">
      <c r="A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8"/>
    </row>
    <row r="16327" spans="1:18" s="24" customFormat="1" x14ac:dyDescent="0.2">
      <c r="A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8"/>
    </row>
    <row r="16328" spans="1:18" s="24" customFormat="1" x14ac:dyDescent="0.2">
      <c r="A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8"/>
    </row>
    <row r="16329" spans="1:18" s="24" customFormat="1" x14ac:dyDescent="0.2">
      <c r="A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8"/>
    </row>
    <row r="16330" spans="1:18" s="24" customFormat="1" x14ac:dyDescent="0.2">
      <c r="A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8"/>
    </row>
    <row r="16331" spans="1:18" s="24" customFormat="1" x14ac:dyDescent="0.2">
      <c r="A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8"/>
    </row>
    <row r="16332" spans="1:18" s="24" customFormat="1" x14ac:dyDescent="0.2">
      <c r="A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8"/>
    </row>
    <row r="16333" spans="1:18" s="24" customFormat="1" x14ac:dyDescent="0.2">
      <c r="A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8"/>
    </row>
    <row r="16334" spans="1:18" s="24" customFormat="1" x14ac:dyDescent="0.2">
      <c r="A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8"/>
    </row>
    <row r="16335" spans="1:18" s="24" customFormat="1" x14ac:dyDescent="0.2">
      <c r="A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8"/>
    </row>
    <row r="16336" spans="1:18" s="24" customFormat="1" x14ac:dyDescent="0.2">
      <c r="A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8"/>
    </row>
    <row r="16337" spans="1:18" s="24" customFormat="1" x14ac:dyDescent="0.2">
      <c r="A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8"/>
    </row>
    <row r="16338" spans="1:18" s="24" customFormat="1" x14ac:dyDescent="0.2">
      <c r="A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8"/>
    </row>
    <row r="16339" spans="1:18" s="24" customFormat="1" x14ac:dyDescent="0.2">
      <c r="A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8"/>
    </row>
    <row r="16340" spans="1:18" s="24" customFormat="1" x14ac:dyDescent="0.2">
      <c r="A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8"/>
    </row>
    <row r="16341" spans="1:18" s="24" customFormat="1" x14ac:dyDescent="0.2">
      <c r="A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8"/>
    </row>
    <row r="16342" spans="1:18" s="24" customFormat="1" x14ac:dyDescent="0.2">
      <c r="A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8"/>
    </row>
    <row r="16343" spans="1:18" s="24" customFormat="1" x14ac:dyDescent="0.2">
      <c r="A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8"/>
    </row>
    <row r="16344" spans="1:18" s="24" customFormat="1" x14ac:dyDescent="0.2">
      <c r="A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8"/>
    </row>
    <row r="16345" spans="1:18" s="24" customFormat="1" x14ac:dyDescent="0.2">
      <c r="A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8"/>
    </row>
    <row r="16346" spans="1:18" s="24" customFormat="1" x14ac:dyDescent="0.2">
      <c r="A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8"/>
    </row>
    <row r="16347" spans="1:18" s="24" customFormat="1" x14ac:dyDescent="0.2">
      <c r="A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8"/>
    </row>
    <row r="16348" spans="1:18" s="24" customFormat="1" x14ac:dyDescent="0.2">
      <c r="A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8"/>
    </row>
    <row r="16349" spans="1:18" s="24" customFormat="1" x14ac:dyDescent="0.2">
      <c r="A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8"/>
    </row>
    <row r="16350" spans="1:18" s="24" customFormat="1" x14ac:dyDescent="0.2">
      <c r="A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8"/>
    </row>
    <row r="16351" spans="1:18" s="24" customFormat="1" x14ac:dyDescent="0.2">
      <c r="A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8"/>
    </row>
    <row r="16352" spans="1:18" s="24" customFormat="1" x14ac:dyDescent="0.2">
      <c r="A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8"/>
    </row>
    <row r="16353" spans="1:18" s="24" customFormat="1" x14ac:dyDescent="0.2">
      <c r="A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8"/>
    </row>
    <row r="16354" spans="1:18" s="24" customFormat="1" x14ac:dyDescent="0.2">
      <c r="A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8"/>
    </row>
    <row r="16355" spans="1:18" s="24" customFormat="1" x14ac:dyDescent="0.2">
      <c r="A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8"/>
    </row>
    <row r="16356" spans="1:18" s="24" customFormat="1" x14ac:dyDescent="0.2">
      <c r="A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8"/>
    </row>
    <row r="16357" spans="1:18" s="24" customFormat="1" x14ac:dyDescent="0.2">
      <c r="A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8"/>
    </row>
    <row r="16358" spans="1:18" s="24" customFormat="1" x14ac:dyDescent="0.2">
      <c r="A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8"/>
    </row>
    <row r="16359" spans="1:18" s="24" customFormat="1" x14ac:dyDescent="0.2">
      <c r="A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8"/>
    </row>
    <row r="16360" spans="1:18" s="24" customFormat="1" x14ac:dyDescent="0.2">
      <c r="A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8"/>
    </row>
    <row r="16361" spans="1:18" s="24" customFormat="1" x14ac:dyDescent="0.2">
      <c r="A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8"/>
    </row>
    <row r="16362" spans="1:18" s="24" customFormat="1" x14ac:dyDescent="0.2">
      <c r="A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8"/>
    </row>
    <row r="16363" spans="1:18" s="24" customFormat="1" x14ac:dyDescent="0.2">
      <c r="A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8"/>
    </row>
    <row r="16364" spans="1:18" s="24" customFormat="1" x14ac:dyDescent="0.2">
      <c r="A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8"/>
    </row>
    <row r="16365" spans="1:18" s="24" customFormat="1" x14ac:dyDescent="0.2">
      <c r="A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8"/>
    </row>
    <row r="16366" spans="1:18" s="24" customFormat="1" x14ac:dyDescent="0.2">
      <c r="A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8"/>
    </row>
    <row r="16367" spans="1:18" s="24" customFormat="1" x14ac:dyDescent="0.2">
      <c r="A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8"/>
    </row>
    <row r="16368" spans="1:18" s="24" customFormat="1" x14ac:dyDescent="0.2">
      <c r="A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8"/>
    </row>
    <row r="16369" spans="1:18" s="24" customFormat="1" x14ac:dyDescent="0.2">
      <c r="A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8"/>
    </row>
    <row r="16370" spans="1:18" s="24" customFormat="1" x14ac:dyDescent="0.2">
      <c r="A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8"/>
    </row>
    <row r="16371" spans="1:18" s="24" customFormat="1" x14ac:dyDescent="0.2">
      <c r="A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8"/>
    </row>
    <row r="16372" spans="1:18" s="24" customFormat="1" x14ac:dyDescent="0.2">
      <c r="A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8"/>
    </row>
    <row r="16373" spans="1:18" s="24" customFormat="1" x14ac:dyDescent="0.2">
      <c r="A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8"/>
    </row>
    <row r="16374" spans="1:18" s="24" customFormat="1" x14ac:dyDescent="0.2">
      <c r="A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8"/>
    </row>
    <row r="16375" spans="1:18" s="24" customFormat="1" x14ac:dyDescent="0.2">
      <c r="A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8"/>
    </row>
    <row r="16376" spans="1:18" s="24" customFormat="1" x14ac:dyDescent="0.2">
      <c r="A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8"/>
    </row>
    <row r="16377" spans="1:18" s="24" customFormat="1" x14ac:dyDescent="0.2">
      <c r="A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8"/>
    </row>
    <row r="16378" spans="1:18" s="24" customFormat="1" x14ac:dyDescent="0.2">
      <c r="A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8"/>
    </row>
    <row r="16379" spans="1:18" s="24" customFormat="1" x14ac:dyDescent="0.2">
      <c r="A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8"/>
    </row>
    <row r="16380" spans="1:18" s="24" customFormat="1" x14ac:dyDescent="0.2">
      <c r="A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8"/>
    </row>
    <row r="16381" spans="1:18" s="24" customFormat="1" x14ac:dyDescent="0.2">
      <c r="A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8"/>
    </row>
    <row r="16382" spans="1:18" s="24" customFormat="1" x14ac:dyDescent="0.2">
      <c r="A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8"/>
    </row>
    <row r="16383" spans="1:18" s="24" customFormat="1" x14ac:dyDescent="0.2">
      <c r="A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8"/>
    </row>
    <row r="16384" spans="1:18" s="24" customFormat="1" x14ac:dyDescent="0.2">
      <c r="A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8"/>
    </row>
    <row r="16385" spans="1:18" s="24" customFormat="1" x14ac:dyDescent="0.2">
      <c r="A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8"/>
    </row>
    <row r="16386" spans="1:18" s="24" customFormat="1" x14ac:dyDescent="0.2">
      <c r="A16386" s="8"/>
      <c r="G16386" s="8"/>
      <c r="H16386" s="8"/>
      <c r="I16386" s="8"/>
      <c r="J16386" s="8"/>
      <c r="K16386" s="8"/>
      <c r="L16386" s="8"/>
      <c r="M16386" s="8"/>
      <c r="N16386" s="8"/>
      <c r="O16386" s="8"/>
      <c r="P16386" s="8"/>
      <c r="Q16386" s="8"/>
      <c r="R16386" s="8"/>
    </row>
    <row r="16387" spans="1:18" s="24" customFormat="1" x14ac:dyDescent="0.2">
      <c r="A16387" s="8"/>
      <c r="G16387" s="8"/>
      <c r="H16387" s="8"/>
      <c r="I16387" s="8"/>
      <c r="J16387" s="8"/>
      <c r="K16387" s="8"/>
      <c r="L16387" s="8"/>
      <c r="M16387" s="8"/>
      <c r="N16387" s="8"/>
      <c r="O16387" s="8"/>
      <c r="P16387" s="8"/>
      <c r="Q16387" s="8"/>
      <c r="R16387" s="8"/>
    </row>
    <row r="16388" spans="1:18" s="24" customFormat="1" x14ac:dyDescent="0.2">
      <c r="A16388" s="8"/>
      <c r="G16388" s="8"/>
      <c r="H16388" s="8"/>
      <c r="I16388" s="8"/>
      <c r="J16388" s="8"/>
      <c r="K16388" s="8"/>
      <c r="L16388" s="8"/>
      <c r="M16388" s="8"/>
      <c r="N16388" s="8"/>
      <c r="O16388" s="8"/>
      <c r="P16388" s="8"/>
      <c r="Q16388" s="8"/>
      <c r="R16388" s="8"/>
    </row>
    <row r="16389" spans="1:18" s="24" customFormat="1" x14ac:dyDescent="0.2">
      <c r="A16389" s="8"/>
      <c r="G16389" s="8"/>
      <c r="H16389" s="8"/>
      <c r="I16389" s="8"/>
      <c r="J16389" s="8"/>
      <c r="K16389" s="8"/>
      <c r="L16389" s="8"/>
      <c r="M16389" s="8"/>
      <c r="N16389" s="8"/>
      <c r="O16389" s="8"/>
      <c r="P16389" s="8"/>
      <c r="Q16389" s="8"/>
      <c r="R16389" s="8"/>
    </row>
    <row r="16390" spans="1:18" s="24" customFormat="1" x14ac:dyDescent="0.2">
      <c r="A16390" s="8"/>
      <c r="G16390" s="8"/>
      <c r="H16390" s="8"/>
      <c r="I16390" s="8"/>
      <c r="J16390" s="8"/>
      <c r="K16390" s="8"/>
      <c r="L16390" s="8"/>
      <c r="M16390" s="8"/>
      <c r="N16390" s="8"/>
      <c r="O16390" s="8"/>
      <c r="P16390" s="8"/>
      <c r="Q16390" s="8"/>
      <c r="R16390" s="8"/>
    </row>
    <row r="16391" spans="1:18" s="24" customFormat="1" x14ac:dyDescent="0.2">
      <c r="A16391" s="8"/>
      <c r="G16391" s="8"/>
      <c r="H16391" s="8"/>
      <c r="I16391" s="8"/>
      <c r="J16391" s="8"/>
      <c r="K16391" s="8"/>
      <c r="L16391" s="8"/>
      <c r="M16391" s="8"/>
      <c r="N16391" s="8"/>
      <c r="O16391" s="8"/>
      <c r="P16391" s="8"/>
      <c r="Q16391" s="8"/>
      <c r="R16391" s="8"/>
    </row>
    <row r="16392" spans="1:18" s="24" customFormat="1" x14ac:dyDescent="0.2">
      <c r="A16392" s="8"/>
      <c r="G16392" s="8"/>
      <c r="H16392" s="8"/>
      <c r="I16392" s="8"/>
      <c r="J16392" s="8"/>
      <c r="K16392" s="8"/>
      <c r="L16392" s="8"/>
      <c r="M16392" s="8"/>
      <c r="N16392" s="8"/>
      <c r="O16392" s="8"/>
      <c r="P16392" s="8"/>
      <c r="Q16392" s="8"/>
      <c r="R16392" s="8"/>
    </row>
    <row r="16393" spans="1:18" s="24" customFormat="1" x14ac:dyDescent="0.2">
      <c r="A16393" s="8"/>
      <c r="G16393" s="8"/>
      <c r="H16393" s="8"/>
      <c r="I16393" s="8"/>
      <c r="J16393" s="8"/>
      <c r="K16393" s="8"/>
      <c r="L16393" s="8"/>
      <c r="M16393" s="8"/>
      <c r="N16393" s="8"/>
      <c r="O16393" s="8"/>
      <c r="P16393" s="8"/>
      <c r="Q16393" s="8"/>
      <c r="R16393" s="8"/>
    </row>
    <row r="16394" spans="1:18" s="24" customFormat="1" x14ac:dyDescent="0.2">
      <c r="A16394" s="8"/>
      <c r="G16394" s="8"/>
      <c r="H16394" s="8"/>
      <c r="I16394" s="8"/>
      <c r="J16394" s="8"/>
      <c r="K16394" s="8"/>
      <c r="L16394" s="8"/>
      <c r="M16394" s="8"/>
      <c r="N16394" s="8"/>
      <c r="O16394" s="8"/>
      <c r="P16394" s="8"/>
      <c r="Q16394" s="8"/>
      <c r="R16394" s="8"/>
    </row>
    <row r="16395" spans="1:18" s="24" customFormat="1" x14ac:dyDescent="0.2">
      <c r="A16395" s="8"/>
      <c r="G16395" s="8"/>
      <c r="H16395" s="8"/>
      <c r="I16395" s="8"/>
      <c r="J16395" s="8"/>
      <c r="K16395" s="8"/>
      <c r="L16395" s="8"/>
      <c r="M16395" s="8"/>
      <c r="N16395" s="8"/>
      <c r="O16395" s="8"/>
      <c r="P16395" s="8"/>
      <c r="Q16395" s="8"/>
      <c r="R16395" s="8"/>
    </row>
    <row r="16396" spans="1:18" s="24" customFormat="1" x14ac:dyDescent="0.2">
      <c r="A16396" s="8"/>
      <c r="G16396" s="8"/>
      <c r="H16396" s="8"/>
      <c r="I16396" s="8"/>
      <c r="J16396" s="8"/>
      <c r="K16396" s="8"/>
      <c r="L16396" s="8"/>
      <c r="M16396" s="8"/>
      <c r="N16396" s="8"/>
      <c r="O16396" s="8"/>
      <c r="P16396" s="8"/>
      <c r="Q16396" s="8"/>
      <c r="R16396" s="8"/>
    </row>
    <row r="16397" spans="1:18" s="24" customFormat="1" x14ac:dyDescent="0.2">
      <c r="A16397" s="8"/>
      <c r="G16397" s="8"/>
      <c r="H16397" s="8"/>
      <c r="I16397" s="8"/>
      <c r="J16397" s="8"/>
      <c r="K16397" s="8"/>
      <c r="L16397" s="8"/>
      <c r="M16397" s="8"/>
      <c r="N16397" s="8"/>
      <c r="O16397" s="8"/>
      <c r="P16397" s="8"/>
      <c r="Q16397" s="8"/>
      <c r="R16397" s="8"/>
    </row>
    <row r="16398" spans="1:18" s="24" customFormat="1" x14ac:dyDescent="0.2">
      <c r="A16398" s="8"/>
      <c r="G16398" s="8"/>
      <c r="H16398" s="8"/>
      <c r="I16398" s="8"/>
      <c r="J16398" s="8"/>
      <c r="K16398" s="8"/>
      <c r="L16398" s="8"/>
      <c r="M16398" s="8"/>
      <c r="N16398" s="8"/>
      <c r="O16398" s="8"/>
      <c r="P16398" s="8"/>
      <c r="Q16398" s="8"/>
      <c r="R16398" s="8"/>
    </row>
    <row r="16399" spans="1:18" s="24" customFormat="1" x14ac:dyDescent="0.2">
      <c r="A16399" s="8"/>
      <c r="G16399" s="8"/>
      <c r="H16399" s="8"/>
      <c r="I16399" s="8"/>
      <c r="J16399" s="8"/>
      <c r="K16399" s="8"/>
      <c r="L16399" s="8"/>
      <c r="M16399" s="8"/>
      <c r="N16399" s="8"/>
      <c r="O16399" s="8"/>
      <c r="P16399" s="8"/>
      <c r="Q16399" s="8"/>
      <c r="R16399" s="8"/>
    </row>
    <row r="16400" spans="1:18" s="24" customFormat="1" x14ac:dyDescent="0.2">
      <c r="A16400" s="8"/>
      <c r="G16400" s="8"/>
      <c r="H16400" s="8"/>
      <c r="I16400" s="8"/>
      <c r="J16400" s="8"/>
      <c r="K16400" s="8"/>
      <c r="L16400" s="8"/>
      <c r="M16400" s="8"/>
      <c r="N16400" s="8"/>
      <c r="O16400" s="8"/>
      <c r="P16400" s="8"/>
      <c r="Q16400" s="8"/>
      <c r="R16400" s="8"/>
    </row>
    <row r="16401" spans="1:18" s="24" customFormat="1" x14ac:dyDescent="0.2">
      <c r="A16401" s="8"/>
      <c r="G16401" s="8"/>
      <c r="H16401" s="8"/>
      <c r="I16401" s="8"/>
      <c r="J16401" s="8"/>
      <c r="K16401" s="8"/>
      <c r="L16401" s="8"/>
      <c r="M16401" s="8"/>
      <c r="N16401" s="8"/>
      <c r="O16401" s="8"/>
      <c r="P16401" s="8"/>
      <c r="Q16401" s="8"/>
      <c r="R16401" s="8"/>
    </row>
    <row r="16402" spans="1:18" s="24" customFormat="1" x14ac:dyDescent="0.2">
      <c r="A16402" s="8"/>
      <c r="G16402" s="8"/>
      <c r="H16402" s="8"/>
      <c r="I16402" s="8"/>
      <c r="J16402" s="8"/>
      <c r="K16402" s="8"/>
      <c r="L16402" s="8"/>
      <c r="M16402" s="8"/>
      <c r="N16402" s="8"/>
      <c r="O16402" s="8"/>
      <c r="P16402" s="8"/>
      <c r="Q16402" s="8"/>
      <c r="R16402" s="8"/>
    </row>
    <row r="16403" spans="1:18" s="24" customFormat="1" x14ac:dyDescent="0.2">
      <c r="A16403" s="8"/>
      <c r="G16403" s="8"/>
      <c r="H16403" s="8"/>
      <c r="I16403" s="8"/>
      <c r="J16403" s="8"/>
      <c r="K16403" s="8"/>
      <c r="L16403" s="8"/>
      <c r="M16403" s="8"/>
      <c r="N16403" s="8"/>
      <c r="O16403" s="8"/>
      <c r="P16403" s="8"/>
      <c r="Q16403" s="8"/>
      <c r="R16403" s="8"/>
    </row>
    <row r="16404" spans="1:18" s="24" customFormat="1" x14ac:dyDescent="0.2">
      <c r="A16404" s="8"/>
      <c r="G16404" s="8"/>
      <c r="H16404" s="8"/>
      <c r="I16404" s="8"/>
      <c r="J16404" s="8"/>
      <c r="K16404" s="8"/>
      <c r="L16404" s="8"/>
      <c r="M16404" s="8"/>
      <c r="N16404" s="8"/>
      <c r="O16404" s="8"/>
      <c r="P16404" s="8"/>
      <c r="Q16404" s="8"/>
      <c r="R16404" s="8"/>
    </row>
    <row r="16405" spans="1:18" s="24" customFormat="1" x14ac:dyDescent="0.2">
      <c r="A16405" s="8"/>
      <c r="G16405" s="8"/>
      <c r="H16405" s="8"/>
      <c r="I16405" s="8"/>
      <c r="J16405" s="8"/>
      <c r="K16405" s="8"/>
      <c r="L16405" s="8"/>
      <c r="M16405" s="8"/>
      <c r="N16405" s="8"/>
      <c r="O16405" s="8"/>
      <c r="P16405" s="8"/>
      <c r="Q16405" s="8"/>
      <c r="R16405" s="8"/>
    </row>
    <row r="16406" spans="1:18" s="24" customFormat="1" x14ac:dyDescent="0.2">
      <c r="A16406" s="8"/>
      <c r="G16406" s="8"/>
      <c r="H16406" s="8"/>
      <c r="I16406" s="8"/>
      <c r="J16406" s="8"/>
      <c r="K16406" s="8"/>
      <c r="L16406" s="8"/>
      <c r="M16406" s="8"/>
      <c r="N16406" s="8"/>
      <c r="O16406" s="8"/>
      <c r="P16406" s="8"/>
      <c r="Q16406" s="8"/>
      <c r="R16406" s="8"/>
    </row>
    <row r="16407" spans="1:18" s="24" customFormat="1" x14ac:dyDescent="0.2">
      <c r="A16407" s="8"/>
      <c r="G16407" s="8"/>
      <c r="H16407" s="8"/>
      <c r="I16407" s="8"/>
      <c r="J16407" s="8"/>
      <c r="K16407" s="8"/>
      <c r="L16407" s="8"/>
      <c r="M16407" s="8"/>
      <c r="N16407" s="8"/>
      <c r="O16407" s="8"/>
      <c r="P16407" s="8"/>
      <c r="Q16407" s="8"/>
      <c r="R16407" s="8"/>
    </row>
    <row r="16408" spans="1:18" s="24" customFormat="1" x14ac:dyDescent="0.2">
      <c r="A16408" s="8"/>
      <c r="G16408" s="8"/>
      <c r="H16408" s="8"/>
      <c r="I16408" s="8"/>
      <c r="J16408" s="8"/>
      <c r="K16408" s="8"/>
      <c r="L16408" s="8"/>
      <c r="M16408" s="8"/>
      <c r="N16408" s="8"/>
      <c r="O16408" s="8"/>
      <c r="P16408" s="8"/>
      <c r="Q16408" s="8"/>
      <c r="R16408" s="8"/>
    </row>
    <row r="16409" spans="1:18" s="24" customFormat="1" x14ac:dyDescent="0.2">
      <c r="A16409" s="8"/>
      <c r="G16409" s="8"/>
      <c r="H16409" s="8"/>
      <c r="I16409" s="8"/>
      <c r="J16409" s="8"/>
      <c r="K16409" s="8"/>
      <c r="L16409" s="8"/>
      <c r="M16409" s="8"/>
      <c r="N16409" s="8"/>
      <c r="O16409" s="8"/>
      <c r="P16409" s="8"/>
      <c r="Q16409" s="8"/>
      <c r="R16409" s="8"/>
    </row>
    <row r="16410" spans="1:18" s="24" customFormat="1" x14ac:dyDescent="0.2">
      <c r="A16410" s="8"/>
      <c r="G16410" s="8"/>
      <c r="H16410" s="8"/>
      <c r="I16410" s="8"/>
      <c r="J16410" s="8"/>
      <c r="K16410" s="8"/>
      <c r="L16410" s="8"/>
      <c r="M16410" s="8"/>
      <c r="N16410" s="8"/>
      <c r="O16410" s="8"/>
      <c r="P16410" s="8"/>
      <c r="Q16410" s="8"/>
      <c r="R16410" s="8"/>
    </row>
    <row r="16411" spans="1:18" s="24" customFormat="1" x14ac:dyDescent="0.2">
      <c r="A16411" s="8"/>
      <c r="G16411" s="8"/>
      <c r="H16411" s="8"/>
      <c r="I16411" s="8"/>
      <c r="J16411" s="8"/>
      <c r="K16411" s="8"/>
      <c r="L16411" s="8"/>
      <c r="M16411" s="8"/>
      <c r="N16411" s="8"/>
      <c r="O16411" s="8"/>
      <c r="P16411" s="8"/>
      <c r="Q16411" s="8"/>
      <c r="R16411" s="8"/>
    </row>
    <row r="16412" spans="1:18" s="24" customFormat="1" x14ac:dyDescent="0.2">
      <c r="A16412" s="8"/>
      <c r="G16412" s="8"/>
      <c r="H16412" s="8"/>
      <c r="I16412" s="8"/>
      <c r="J16412" s="8"/>
      <c r="K16412" s="8"/>
      <c r="L16412" s="8"/>
      <c r="M16412" s="8"/>
      <c r="N16412" s="8"/>
      <c r="O16412" s="8"/>
      <c r="P16412" s="8"/>
      <c r="Q16412" s="8"/>
      <c r="R16412" s="8"/>
    </row>
    <row r="16413" spans="1:18" s="24" customFormat="1" x14ac:dyDescent="0.2">
      <c r="A16413" s="8"/>
      <c r="G16413" s="8"/>
      <c r="H16413" s="8"/>
      <c r="I16413" s="8"/>
      <c r="J16413" s="8"/>
      <c r="K16413" s="8"/>
      <c r="L16413" s="8"/>
      <c r="M16413" s="8"/>
      <c r="N16413" s="8"/>
      <c r="O16413" s="8"/>
      <c r="P16413" s="8"/>
      <c r="Q16413" s="8"/>
      <c r="R16413" s="8"/>
    </row>
    <row r="16414" spans="1:18" s="24" customFormat="1" x14ac:dyDescent="0.2">
      <c r="A16414" s="8"/>
      <c r="G16414" s="8"/>
      <c r="H16414" s="8"/>
      <c r="I16414" s="8"/>
      <c r="J16414" s="8"/>
      <c r="K16414" s="8"/>
      <c r="L16414" s="8"/>
      <c r="M16414" s="8"/>
      <c r="N16414" s="8"/>
      <c r="O16414" s="8"/>
      <c r="P16414" s="8"/>
      <c r="Q16414" s="8"/>
      <c r="R16414" s="8"/>
    </row>
    <row r="16415" spans="1:18" s="24" customFormat="1" x14ac:dyDescent="0.2">
      <c r="A16415" s="8"/>
      <c r="G16415" s="8"/>
      <c r="H16415" s="8"/>
      <c r="I16415" s="8"/>
      <c r="J16415" s="8"/>
      <c r="K16415" s="8"/>
      <c r="L16415" s="8"/>
      <c r="M16415" s="8"/>
      <c r="N16415" s="8"/>
      <c r="O16415" s="8"/>
      <c r="P16415" s="8"/>
      <c r="Q16415" s="8"/>
      <c r="R16415" s="8"/>
    </row>
    <row r="16416" spans="1:18" s="24" customFormat="1" x14ac:dyDescent="0.2">
      <c r="A16416" s="8"/>
      <c r="G16416" s="8"/>
      <c r="H16416" s="8"/>
      <c r="I16416" s="8"/>
      <c r="J16416" s="8"/>
      <c r="K16416" s="8"/>
      <c r="L16416" s="8"/>
      <c r="M16416" s="8"/>
      <c r="N16416" s="8"/>
      <c r="O16416" s="8"/>
      <c r="P16416" s="8"/>
      <c r="Q16416" s="8"/>
      <c r="R16416" s="8"/>
    </row>
    <row r="16417" spans="1:18" s="24" customFormat="1" x14ac:dyDescent="0.2">
      <c r="A16417" s="8"/>
      <c r="G16417" s="8"/>
      <c r="H16417" s="8"/>
      <c r="I16417" s="8"/>
      <c r="J16417" s="8"/>
      <c r="K16417" s="8"/>
      <c r="L16417" s="8"/>
      <c r="M16417" s="8"/>
      <c r="N16417" s="8"/>
      <c r="O16417" s="8"/>
      <c r="P16417" s="8"/>
      <c r="Q16417" s="8"/>
      <c r="R16417" s="8"/>
    </row>
    <row r="16418" spans="1:18" s="24" customFormat="1" x14ac:dyDescent="0.2">
      <c r="A16418" s="8"/>
      <c r="G16418" s="8"/>
      <c r="H16418" s="8"/>
      <c r="I16418" s="8"/>
      <c r="J16418" s="8"/>
      <c r="K16418" s="8"/>
      <c r="L16418" s="8"/>
      <c r="M16418" s="8"/>
      <c r="N16418" s="8"/>
      <c r="O16418" s="8"/>
      <c r="P16418" s="8"/>
      <c r="Q16418" s="8"/>
      <c r="R16418" s="8"/>
    </row>
    <row r="16419" spans="1:18" s="24" customFormat="1" x14ac:dyDescent="0.2">
      <c r="A16419" s="8"/>
      <c r="G16419" s="8"/>
      <c r="H16419" s="8"/>
      <c r="I16419" s="8"/>
      <c r="J16419" s="8"/>
      <c r="K16419" s="8"/>
      <c r="L16419" s="8"/>
      <c r="M16419" s="8"/>
      <c r="N16419" s="8"/>
      <c r="O16419" s="8"/>
      <c r="P16419" s="8"/>
      <c r="Q16419" s="8"/>
      <c r="R16419" s="8"/>
    </row>
    <row r="16420" spans="1:18" s="24" customFormat="1" x14ac:dyDescent="0.2">
      <c r="A16420" s="8"/>
      <c r="G16420" s="8"/>
      <c r="H16420" s="8"/>
      <c r="I16420" s="8"/>
      <c r="J16420" s="8"/>
      <c r="K16420" s="8"/>
      <c r="L16420" s="8"/>
      <c r="M16420" s="8"/>
      <c r="N16420" s="8"/>
      <c r="O16420" s="8"/>
      <c r="P16420" s="8"/>
      <c r="Q16420" s="8"/>
      <c r="R16420" s="8"/>
    </row>
    <row r="16421" spans="1:18" s="24" customFormat="1" x14ac:dyDescent="0.2">
      <c r="A16421" s="8"/>
      <c r="G16421" s="8"/>
      <c r="H16421" s="8"/>
      <c r="I16421" s="8"/>
      <c r="J16421" s="8"/>
      <c r="K16421" s="8"/>
      <c r="L16421" s="8"/>
      <c r="M16421" s="8"/>
      <c r="N16421" s="8"/>
      <c r="O16421" s="8"/>
      <c r="P16421" s="8"/>
      <c r="Q16421" s="8"/>
      <c r="R16421" s="8"/>
    </row>
    <row r="16422" spans="1:18" s="24" customFormat="1" x14ac:dyDescent="0.2">
      <c r="A16422" s="8"/>
      <c r="G16422" s="8"/>
      <c r="H16422" s="8"/>
      <c r="I16422" s="8"/>
      <c r="J16422" s="8"/>
      <c r="K16422" s="8"/>
      <c r="L16422" s="8"/>
      <c r="M16422" s="8"/>
      <c r="N16422" s="8"/>
      <c r="O16422" s="8"/>
      <c r="P16422" s="8"/>
      <c r="Q16422" s="8"/>
      <c r="R16422" s="8"/>
    </row>
    <row r="16423" spans="1:18" s="24" customFormat="1" x14ac:dyDescent="0.2">
      <c r="A16423" s="8"/>
      <c r="G16423" s="8"/>
      <c r="H16423" s="8"/>
      <c r="I16423" s="8"/>
      <c r="J16423" s="8"/>
      <c r="K16423" s="8"/>
      <c r="L16423" s="8"/>
      <c r="M16423" s="8"/>
      <c r="N16423" s="8"/>
      <c r="O16423" s="8"/>
      <c r="P16423" s="8"/>
      <c r="Q16423" s="8"/>
      <c r="R16423" s="8"/>
    </row>
    <row r="16424" spans="1:18" s="24" customFormat="1" x14ac:dyDescent="0.2">
      <c r="A16424" s="8"/>
      <c r="G16424" s="8"/>
      <c r="H16424" s="8"/>
      <c r="I16424" s="8"/>
      <c r="J16424" s="8"/>
      <c r="K16424" s="8"/>
      <c r="L16424" s="8"/>
      <c r="M16424" s="8"/>
      <c r="N16424" s="8"/>
      <c r="O16424" s="8"/>
      <c r="P16424" s="8"/>
      <c r="Q16424" s="8"/>
      <c r="R16424" s="8"/>
    </row>
    <row r="16425" spans="1:18" s="24" customFormat="1" x14ac:dyDescent="0.2">
      <c r="A16425" s="8"/>
      <c r="G16425" s="8"/>
      <c r="H16425" s="8"/>
      <c r="I16425" s="8"/>
      <c r="J16425" s="8"/>
      <c r="K16425" s="8"/>
      <c r="L16425" s="8"/>
      <c r="M16425" s="8"/>
      <c r="N16425" s="8"/>
      <c r="O16425" s="8"/>
      <c r="P16425" s="8"/>
      <c r="Q16425" s="8"/>
      <c r="R16425" s="8"/>
    </row>
    <row r="16426" spans="1:18" s="24" customFormat="1" x14ac:dyDescent="0.2">
      <c r="A16426" s="8"/>
      <c r="G16426" s="8"/>
      <c r="H16426" s="8"/>
      <c r="I16426" s="8"/>
      <c r="J16426" s="8"/>
      <c r="K16426" s="8"/>
      <c r="L16426" s="8"/>
      <c r="M16426" s="8"/>
      <c r="N16426" s="8"/>
      <c r="O16426" s="8"/>
      <c r="P16426" s="8"/>
      <c r="Q16426" s="8"/>
      <c r="R16426" s="8"/>
    </row>
    <row r="16427" spans="1:18" s="24" customFormat="1" x14ac:dyDescent="0.2">
      <c r="A16427" s="8"/>
      <c r="G16427" s="8"/>
      <c r="H16427" s="8"/>
      <c r="I16427" s="8"/>
      <c r="J16427" s="8"/>
      <c r="K16427" s="8"/>
      <c r="L16427" s="8"/>
      <c r="M16427" s="8"/>
      <c r="N16427" s="8"/>
      <c r="O16427" s="8"/>
      <c r="P16427" s="8"/>
      <c r="Q16427" s="8"/>
      <c r="R16427" s="8"/>
    </row>
    <row r="16428" spans="1:18" s="24" customFormat="1" x14ac:dyDescent="0.2">
      <c r="A16428" s="8"/>
      <c r="G16428" s="8"/>
      <c r="H16428" s="8"/>
      <c r="I16428" s="8"/>
      <c r="J16428" s="8"/>
      <c r="K16428" s="8"/>
      <c r="L16428" s="8"/>
      <c r="M16428" s="8"/>
      <c r="N16428" s="8"/>
      <c r="O16428" s="8"/>
      <c r="P16428" s="8"/>
      <c r="Q16428" s="8"/>
      <c r="R16428" s="8"/>
    </row>
    <row r="16429" spans="1:18" s="24" customFormat="1" x14ac:dyDescent="0.2">
      <c r="A16429" s="8"/>
      <c r="G16429" s="8"/>
      <c r="H16429" s="8"/>
      <c r="I16429" s="8"/>
      <c r="J16429" s="8"/>
      <c r="K16429" s="8"/>
      <c r="L16429" s="8"/>
      <c r="M16429" s="8"/>
      <c r="N16429" s="8"/>
      <c r="O16429" s="8"/>
      <c r="P16429" s="8"/>
      <c r="Q16429" s="8"/>
      <c r="R16429" s="8"/>
    </row>
    <row r="16430" spans="1:18" s="24" customFormat="1" x14ac:dyDescent="0.2">
      <c r="A16430" s="8"/>
      <c r="G16430" s="8"/>
      <c r="H16430" s="8"/>
      <c r="I16430" s="8"/>
      <c r="J16430" s="8"/>
      <c r="K16430" s="8"/>
      <c r="L16430" s="8"/>
      <c r="M16430" s="8"/>
      <c r="N16430" s="8"/>
      <c r="O16430" s="8"/>
      <c r="P16430" s="8"/>
      <c r="Q16430" s="8"/>
      <c r="R16430" s="8"/>
    </row>
    <row r="16431" spans="1:18" s="24" customFormat="1" x14ac:dyDescent="0.2">
      <c r="A16431" s="8"/>
      <c r="G16431" s="8"/>
      <c r="H16431" s="8"/>
      <c r="I16431" s="8"/>
      <c r="J16431" s="8"/>
      <c r="K16431" s="8"/>
      <c r="L16431" s="8"/>
      <c r="M16431" s="8"/>
      <c r="N16431" s="8"/>
      <c r="O16431" s="8"/>
      <c r="P16431" s="8"/>
      <c r="Q16431" s="8"/>
      <c r="R16431" s="8"/>
    </row>
    <row r="16432" spans="1:18" s="24" customFormat="1" x14ac:dyDescent="0.2">
      <c r="A16432" s="8"/>
      <c r="G16432" s="8"/>
      <c r="H16432" s="8"/>
      <c r="I16432" s="8"/>
      <c r="J16432" s="8"/>
      <c r="K16432" s="8"/>
      <c r="L16432" s="8"/>
      <c r="M16432" s="8"/>
      <c r="N16432" s="8"/>
      <c r="O16432" s="8"/>
      <c r="P16432" s="8"/>
      <c r="Q16432" s="8"/>
      <c r="R16432" s="8"/>
    </row>
    <row r="16433" spans="1:18" s="24" customFormat="1" x14ac:dyDescent="0.2">
      <c r="A16433" s="8"/>
      <c r="G16433" s="8"/>
      <c r="H16433" s="8"/>
      <c r="I16433" s="8"/>
      <c r="J16433" s="8"/>
      <c r="K16433" s="8"/>
      <c r="L16433" s="8"/>
      <c r="M16433" s="8"/>
      <c r="N16433" s="8"/>
      <c r="O16433" s="8"/>
      <c r="P16433" s="8"/>
      <c r="Q16433" s="8"/>
      <c r="R16433" s="8"/>
    </row>
    <row r="16434" spans="1:18" s="24" customFormat="1" x14ac:dyDescent="0.2">
      <c r="A16434" s="8"/>
      <c r="G16434" s="8"/>
      <c r="H16434" s="8"/>
      <c r="I16434" s="8"/>
      <c r="J16434" s="8"/>
      <c r="K16434" s="8"/>
      <c r="L16434" s="8"/>
      <c r="M16434" s="8"/>
      <c r="N16434" s="8"/>
      <c r="O16434" s="8"/>
      <c r="P16434" s="8"/>
      <c r="Q16434" s="8"/>
      <c r="R16434" s="8"/>
    </row>
    <row r="16435" spans="1:18" s="24" customFormat="1" x14ac:dyDescent="0.2">
      <c r="A16435" s="8"/>
      <c r="G16435" s="8"/>
      <c r="H16435" s="8"/>
      <c r="I16435" s="8"/>
      <c r="J16435" s="8"/>
      <c r="K16435" s="8"/>
      <c r="L16435" s="8"/>
      <c r="M16435" s="8"/>
      <c r="N16435" s="8"/>
      <c r="O16435" s="8"/>
      <c r="P16435" s="8"/>
      <c r="Q16435" s="8"/>
      <c r="R16435" s="8"/>
    </row>
    <row r="16436" spans="1:18" s="24" customFormat="1" x14ac:dyDescent="0.2">
      <c r="A16436" s="8"/>
      <c r="G16436" s="8"/>
      <c r="H16436" s="8"/>
      <c r="I16436" s="8"/>
      <c r="J16436" s="8"/>
      <c r="K16436" s="8"/>
      <c r="L16436" s="8"/>
      <c r="M16436" s="8"/>
      <c r="N16436" s="8"/>
      <c r="O16436" s="8"/>
      <c r="P16436" s="8"/>
      <c r="Q16436" s="8"/>
      <c r="R16436" s="8"/>
    </row>
    <row r="16437" spans="1:18" s="24" customFormat="1" x14ac:dyDescent="0.2">
      <c r="A16437" s="8"/>
      <c r="G16437" s="8"/>
      <c r="H16437" s="8"/>
      <c r="I16437" s="8"/>
      <c r="J16437" s="8"/>
      <c r="K16437" s="8"/>
      <c r="L16437" s="8"/>
      <c r="M16437" s="8"/>
      <c r="N16437" s="8"/>
      <c r="O16437" s="8"/>
      <c r="P16437" s="8"/>
      <c r="Q16437" s="8"/>
      <c r="R16437" s="8"/>
    </row>
    <row r="16438" spans="1:18" s="24" customFormat="1" x14ac:dyDescent="0.2">
      <c r="A16438" s="8"/>
      <c r="G16438" s="8"/>
      <c r="H16438" s="8"/>
      <c r="I16438" s="8"/>
      <c r="J16438" s="8"/>
      <c r="K16438" s="8"/>
      <c r="L16438" s="8"/>
      <c r="M16438" s="8"/>
      <c r="N16438" s="8"/>
      <c r="O16438" s="8"/>
      <c r="P16438" s="8"/>
      <c r="Q16438" s="8"/>
      <c r="R16438" s="8"/>
    </row>
    <row r="16439" spans="1:18" s="24" customFormat="1" x14ac:dyDescent="0.2">
      <c r="A16439" s="8"/>
      <c r="G16439" s="8"/>
      <c r="H16439" s="8"/>
      <c r="I16439" s="8"/>
      <c r="J16439" s="8"/>
      <c r="K16439" s="8"/>
      <c r="L16439" s="8"/>
      <c r="M16439" s="8"/>
      <c r="N16439" s="8"/>
      <c r="O16439" s="8"/>
      <c r="P16439" s="8"/>
      <c r="Q16439" s="8"/>
      <c r="R16439" s="8"/>
    </row>
    <row r="16440" spans="1:18" s="24" customFormat="1" x14ac:dyDescent="0.2">
      <c r="A16440" s="8"/>
      <c r="G16440" s="8"/>
      <c r="H16440" s="8"/>
      <c r="I16440" s="8"/>
      <c r="J16440" s="8"/>
      <c r="K16440" s="8"/>
      <c r="L16440" s="8"/>
      <c r="M16440" s="8"/>
      <c r="N16440" s="8"/>
      <c r="O16440" s="8"/>
      <c r="P16440" s="8"/>
      <c r="Q16440" s="8"/>
      <c r="R16440" s="8"/>
    </row>
    <row r="16441" spans="1:18" s="24" customFormat="1" x14ac:dyDescent="0.2">
      <c r="A16441" s="8"/>
      <c r="G16441" s="8"/>
      <c r="H16441" s="8"/>
      <c r="I16441" s="8"/>
      <c r="J16441" s="8"/>
      <c r="K16441" s="8"/>
      <c r="L16441" s="8"/>
      <c r="M16441" s="8"/>
      <c r="N16441" s="8"/>
      <c r="O16441" s="8"/>
      <c r="P16441" s="8"/>
      <c r="Q16441" s="8"/>
      <c r="R16441" s="8"/>
    </row>
    <row r="16442" spans="1:18" s="24" customFormat="1" x14ac:dyDescent="0.2">
      <c r="A16442" s="8"/>
      <c r="G16442" s="8"/>
      <c r="H16442" s="8"/>
      <c r="I16442" s="8"/>
      <c r="J16442" s="8"/>
      <c r="K16442" s="8"/>
      <c r="L16442" s="8"/>
      <c r="M16442" s="8"/>
      <c r="N16442" s="8"/>
      <c r="O16442" s="8"/>
      <c r="P16442" s="8"/>
      <c r="Q16442" s="8"/>
      <c r="R16442" s="8"/>
    </row>
    <row r="16443" spans="1:18" s="24" customFormat="1" x14ac:dyDescent="0.2">
      <c r="A16443" s="8"/>
      <c r="G16443" s="8"/>
      <c r="H16443" s="8"/>
      <c r="I16443" s="8"/>
      <c r="J16443" s="8"/>
      <c r="K16443" s="8"/>
      <c r="L16443" s="8"/>
      <c r="M16443" s="8"/>
      <c r="N16443" s="8"/>
      <c r="O16443" s="8"/>
      <c r="P16443" s="8"/>
      <c r="Q16443" s="8"/>
      <c r="R16443" s="8"/>
    </row>
    <row r="16444" spans="1:18" s="24" customFormat="1" x14ac:dyDescent="0.2">
      <c r="A16444" s="8"/>
      <c r="G16444" s="8"/>
      <c r="H16444" s="8"/>
      <c r="I16444" s="8"/>
      <c r="J16444" s="8"/>
      <c r="K16444" s="8"/>
      <c r="L16444" s="8"/>
      <c r="M16444" s="8"/>
      <c r="N16444" s="8"/>
      <c r="O16444" s="8"/>
      <c r="P16444" s="8"/>
      <c r="Q16444" s="8"/>
      <c r="R16444" s="8"/>
    </row>
    <row r="16445" spans="1:18" s="24" customFormat="1" x14ac:dyDescent="0.2">
      <c r="A16445" s="8"/>
      <c r="G16445" s="8"/>
      <c r="H16445" s="8"/>
      <c r="I16445" s="8"/>
      <c r="J16445" s="8"/>
      <c r="K16445" s="8"/>
      <c r="L16445" s="8"/>
      <c r="M16445" s="8"/>
      <c r="N16445" s="8"/>
      <c r="O16445" s="8"/>
      <c r="P16445" s="8"/>
      <c r="Q16445" s="8"/>
      <c r="R16445" s="8"/>
    </row>
    <row r="16446" spans="1:18" s="24" customFormat="1" x14ac:dyDescent="0.2">
      <c r="A16446" s="8"/>
      <c r="G16446" s="8"/>
      <c r="H16446" s="8"/>
      <c r="I16446" s="8"/>
      <c r="J16446" s="8"/>
      <c r="K16446" s="8"/>
      <c r="L16446" s="8"/>
      <c r="M16446" s="8"/>
      <c r="N16446" s="8"/>
      <c r="O16446" s="8"/>
      <c r="P16446" s="8"/>
      <c r="Q16446" s="8"/>
      <c r="R16446" s="8"/>
    </row>
    <row r="16447" spans="1:18" s="24" customFormat="1" x14ac:dyDescent="0.2">
      <c r="A16447" s="8"/>
      <c r="G16447" s="8"/>
      <c r="H16447" s="8"/>
      <c r="I16447" s="8"/>
      <c r="J16447" s="8"/>
      <c r="K16447" s="8"/>
      <c r="L16447" s="8"/>
      <c r="M16447" s="8"/>
      <c r="N16447" s="8"/>
      <c r="O16447" s="8"/>
      <c r="P16447" s="8"/>
      <c r="Q16447" s="8"/>
      <c r="R16447" s="8"/>
    </row>
    <row r="16448" spans="1:18" s="24" customFormat="1" x14ac:dyDescent="0.2">
      <c r="A16448" s="8"/>
      <c r="G16448" s="8"/>
      <c r="H16448" s="8"/>
      <c r="I16448" s="8"/>
      <c r="J16448" s="8"/>
      <c r="K16448" s="8"/>
      <c r="L16448" s="8"/>
      <c r="M16448" s="8"/>
      <c r="N16448" s="8"/>
      <c r="O16448" s="8"/>
      <c r="P16448" s="8"/>
      <c r="Q16448" s="8"/>
      <c r="R16448" s="8"/>
    </row>
    <row r="16449" spans="1:18" s="24" customFormat="1" x14ac:dyDescent="0.2">
      <c r="A16449" s="8"/>
      <c r="G16449" s="8"/>
      <c r="H16449" s="8"/>
      <c r="I16449" s="8"/>
      <c r="J16449" s="8"/>
      <c r="K16449" s="8"/>
      <c r="L16449" s="8"/>
      <c r="M16449" s="8"/>
      <c r="N16449" s="8"/>
      <c r="O16449" s="8"/>
      <c r="P16449" s="8"/>
      <c r="Q16449" s="8"/>
      <c r="R16449" s="8"/>
    </row>
    <row r="16450" spans="1:18" s="24" customFormat="1" x14ac:dyDescent="0.2">
      <c r="A16450" s="8"/>
      <c r="G16450" s="8"/>
      <c r="H16450" s="8"/>
      <c r="I16450" s="8"/>
      <c r="J16450" s="8"/>
      <c r="K16450" s="8"/>
      <c r="L16450" s="8"/>
      <c r="M16450" s="8"/>
      <c r="N16450" s="8"/>
      <c r="O16450" s="8"/>
      <c r="P16450" s="8"/>
      <c r="Q16450" s="8"/>
      <c r="R16450" s="8"/>
    </row>
    <row r="16451" spans="1:18" s="24" customFormat="1" x14ac:dyDescent="0.2">
      <c r="A16451" s="8"/>
      <c r="G16451" s="8"/>
      <c r="H16451" s="8"/>
      <c r="I16451" s="8"/>
      <c r="J16451" s="8"/>
      <c r="K16451" s="8"/>
      <c r="L16451" s="8"/>
      <c r="M16451" s="8"/>
      <c r="N16451" s="8"/>
      <c r="O16451" s="8"/>
      <c r="P16451" s="8"/>
      <c r="Q16451" s="8"/>
      <c r="R16451" s="8"/>
    </row>
    <row r="16452" spans="1:18" s="24" customFormat="1" x14ac:dyDescent="0.2">
      <c r="A16452" s="8"/>
      <c r="G16452" s="8"/>
      <c r="H16452" s="8"/>
      <c r="I16452" s="8"/>
      <c r="J16452" s="8"/>
      <c r="K16452" s="8"/>
      <c r="L16452" s="8"/>
      <c r="M16452" s="8"/>
      <c r="N16452" s="8"/>
      <c r="O16452" s="8"/>
      <c r="P16452" s="8"/>
      <c r="Q16452" s="8"/>
      <c r="R16452" s="8"/>
    </row>
    <row r="16453" spans="1:18" s="24" customFormat="1" x14ac:dyDescent="0.2">
      <c r="A16453" s="8"/>
      <c r="G16453" s="8"/>
      <c r="H16453" s="8"/>
      <c r="I16453" s="8"/>
      <c r="J16453" s="8"/>
      <c r="K16453" s="8"/>
      <c r="L16453" s="8"/>
      <c r="M16453" s="8"/>
      <c r="N16453" s="8"/>
      <c r="O16453" s="8"/>
      <c r="P16453" s="8"/>
      <c r="Q16453" s="8"/>
      <c r="R16453" s="8"/>
    </row>
    <row r="16454" spans="1:18" s="24" customFormat="1" x14ac:dyDescent="0.2">
      <c r="A16454" s="8"/>
      <c r="G16454" s="8"/>
      <c r="H16454" s="8"/>
      <c r="I16454" s="8"/>
      <c r="J16454" s="8"/>
      <c r="K16454" s="8"/>
      <c r="L16454" s="8"/>
      <c r="M16454" s="8"/>
      <c r="N16454" s="8"/>
      <c r="O16454" s="8"/>
      <c r="P16454" s="8"/>
      <c r="Q16454" s="8"/>
      <c r="R16454" s="8"/>
    </row>
    <row r="16455" spans="1:18" s="24" customFormat="1" x14ac:dyDescent="0.2">
      <c r="A16455" s="8"/>
      <c r="G16455" s="8"/>
      <c r="H16455" s="8"/>
      <c r="I16455" s="8"/>
      <c r="J16455" s="8"/>
      <c r="K16455" s="8"/>
      <c r="L16455" s="8"/>
      <c r="M16455" s="8"/>
      <c r="N16455" s="8"/>
      <c r="O16455" s="8"/>
      <c r="P16455" s="8"/>
      <c r="Q16455" s="8"/>
      <c r="R16455" s="8"/>
    </row>
    <row r="16456" spans="1:18" s="24" customFormat="1" x14ac:dyDescent="0.2">
      <c r="A16456" s="8"/>
      <c r="G16456" s="8"/>
      <c r="H16456" s="8"/>
      <c r="I16456" s="8"/>
      <c r="J16456" s="8"/>
      <c r="K16456" s="8"/>
      <c r="L16456" s="8"/>
      <c r="M16456" s="8"/>
      <c r="N16456" s="8"/>
      <c r="O16456" s="8"/>
      <c r="P16456" s="8"/>
      <c r="Q16456" s="8"/>
      <c r="R16456" s="8"/>
    </row>
    <row r="16457" spans="1:18" s="24" customFormat="1" x14ac:dyDescent="0.2">
      <c r="A16457" s="8"/>
      <c r="G16457" s="8"/>
      <c r="H16457" s="8"/>
      <c r="I16457" s="8"/>
      <c r="J16457" s="8"/>
      <c r="K16457" s="8"/>
      <c r="L16457" s="8"/>
      <c r="M16457" s="8"/>
      <c r="N16457" s="8"/>
      <c r="O16457" s="8"/>
      <c r="P16457" s="8"/>
      <c r="Q16457" s="8"/>
      <c r="R16457" s="8"/>
    </row>
    <row r="16458" spans="1:18" s="24" customFormat="1" x14ac:dyDescent="0.2">
      <c r="A16458" s="8"/>
      <c r="G16458" s="8"/>
      <c r="H16458" s="8"/>
      <c r="I16458" s="8"/>
      <c r="J16458" s="8"/>
      <c r="K16458" s="8"/>
      <c r="L16458" s="8"/>
      <c r="M16458" s="8"/>
      <c r="N16458" s="8"/>
      <c r="O16458" s="8"/>
      <c r="P16458" s="8"/>
      <c r="Q16458" s="8"/>
      <c r="R16458" s="8"/>
    </row>
    <row r="16459" spans="1:18" s="24" customFormat="1" x14ac:dyDescent="0.2">
      <c r="A16459" s="8"/>
      <c r="G16459" s="8"/>
      <c r="H16459" s="8"/>
      <c r="I16459" s="8"/>
      <c r="J16459" s="8"/>
      <c r="K16459" s="8"/>
      <c r="L16459" s="8"/>
      <c r="M16459" s="8"/>
      <c r="N16459" s="8"/>
      <c r="O16459" s="8"/>
      <c r="P16459" s="8"/>
      <c r="Q16459" s="8"/>
      <c r="R16459" s="8"/>
    </row>
    <row r="16460" spans="1:18" s="24" customFormat="1" x14ac:dyDescent="0.2">
      <c r="A16460" s="8"/>
      <c r="G16460" s="8"/>
      <c r="H16460" s="8"/>
      <c r="I16460" s="8"/>
      <c r="J16460" s="8"/>
      <c r="K16460" s="8"/>
      <c r="L16460" s="8"/>
      <c r="M16460" s="8"/>
      <c r="N16460" s="8"/>
      <c r="O16460" s="8"/>
      <c r="P16460" s="8"/>
      <c r="Q16460" s="8"/>
      <c r="R16460" s="8"/>
    </row>
    <row r="16461" spans="1:18" s="24" customFormat="1" x14ac:dyDescent="0.2">
      <c r="A16461" s="8"/>
      <c r="G16461" s="8"/>
      <c r="H16461" s="8"/>
      <c r="I16461" s="8"/>
      <c r="J16461" s="8"/>
      <c r="K16461" s="8"/>
      <c r="L16461" s="8"/>
      <c r="M16461" s="8"/>
      <c r="N16461" s="8"/>
      <c r="O16461" s="8"/>
      <c r="P16461" s="8"/>
      <c r="Q16461" s="8"/>
      <c r="R16461" s="8"/>
    </row>
    <row r="16462" spans="1:18" s="24" customFormat="1" x14ac:dyDescent="0.2">
      <c r="A16462" s="8"/>
      <c r="G16462" s="8"/>
      <c r="H16462" s="8"/>
      <c r="I16462" s="8"/>
      <c r="J16462" s="8"/>
      <c r="K16462" s="8"/>
      <c r="L16462" s="8"/>
      <c r="M16462" s="8"/>
      <c r="N16462" s="8"/>
      <c r="O16462" s="8"/>
      <c r="P16462" s="8"/>
      <c r="Q16462" s="8"/>
      <c r="R16462" s="8"/>
    </row>
    <row r="16463" spans="1:18" s="24" customFormat="1" x14ac:dyDescent="0.2">
      <c r="A16463" s="8"/>
      <c r="G16463" s="8"/>
      <c r="H16463" s="8"/>
      <c r="I16463" s="8"/>
      <c r="J16463" s="8"/>
      <c r="K16463" s="8"/>
      <c r="L16463" s="8"/>
      <c r="M16463" s="8"/>
      <c r="N16463" s="8"/>
      <c r="O16463" s="8"/>
      <c r="P16463" s="8"/>
      <c r="Q16463" s="8"/>
      <c r="R16463" s="8"/>
    </row>
    <row r="16464" spans="1:18" s="24" customFormat="1" x14ac:dyDescent="0.2">
      <c r="A16464" s="8"/>
      <c r="G16464" s="8"/>
      <c r="H16464" s="8"/>
      <c r="I16464" s="8"/>
      <c r="J16464" s="8"/>
      <c r="K16464" s="8"/>
      <c r="L16464" s="8"/>
      <c r="M16464" s="8"/>
      <c r="N16464" s="8"/>
      <c r="O16464" s="8"/>
      <c r="P16464" s="8"/>
      <c r="Q16464" s="8"/>
      <c r="R16464" s="8"/>
    </row>
    <row r="16465" spans="1:18" s="24" customFormat="1" x14ac:dyDescent="0.2">
      <c r="A16465" s="8"/>
      <c r="G16465" s="8"/>
      <c r="H16465" s="8"/>
      <c r="I16465" s="8"/>
      <c r="J16465" s="8"/>
      <c r="K16465" s="8"/>
      <c r="L16465" s="8"/>
      <c r="M16465" s="8"/>
      <c r="N16465" s="8"/>
      <c r="O16465" s="8"/>
      <c r="P16465" s="8"/>
      <c r="Q16465" s="8"/>
      <c r="R16465" s="8"/>
    </row>
    <row r="16466" spans="1:18" s="24" customFormat="1" x14ac:dyDescent="0.2">
      <c r="A16466" s="8"/>
      <c r="G16466" s="8"/>
      <c r="H16466" s="8"/>
      <c r="I16466" s="8"/>
      <c r="J16466" s="8"/>
      <c r="K16466" s="8"/>
      <c r="L16466" s="8"/>
      <c r="M16466" s="8"/>
      <c r="N16466" s="8"/>
      <c r="O16466" s="8"/>
      <c r="P16466" s="8"/>
      <c r="Q16466" s="8"/>
      <c r="R16466" s="8"/>
    </row>
    <row r="16467" spans="1:18" s="24" customFormat="1" x14ac:dyDescent="0.2">
      <c r="A16467" s="8"/>
      <c r="G16467" s="8"/>
      <c r="H16467" s="8"/>
      <c r="I16467" s="8"/>
      <c r="J16467" s="8"/>
      <c r="K16467" s="8"/>
      <c r="L16467" s="8"/>
      <c r="M16467" s="8"/>
      <c r="N16467" s="8"/>
      <c r="O16467" s="8"/>
      <c r="P16467" s="8"/>
      <c r="Q16467" s="8"/>
      <c r="R16467" s="8"/>
    </row>
    <row r="16468" spans="1:18" s="24" customFormat="1" x14ac:dyDescent="0.2">
      <c r="A16468" s="8"/>
      <c r="G16468" s="8"/>
      <c r="H16468" s="8"/>
      <c r="I16468" s="8"/>
      <c r="J16468" s="8"/>
      <c r="K16468" s="8"/>
      <c r="L16468" s="8"/>
      <c r="M16468" s="8"/>
      <c r="N16468" s="8"/>
      <c r="O16468" s="8"/>
      <c r="P16468" s="8"/>
      <c r="Q16468" s="8"/>
      <c r="R16468" s="8"/>
    </row>
    <row r="16469" spans="1:18" s="24" customFormat="1" x14ac:dyDescent="0.2">
      <c r="A16469" s="8"/>
      <c r="G16469" s="8"/>
      <c r="H16469" s="8"/>
      <c r="I16469" s="8"/>
      <c r="J16469" s="8"/>
      <c r="K16469" s="8"/>
      <c r="L16469" s="8"/>
      <c r="M16469" s="8"/>
      <c r="N16469" s="8"/>
      <c r="O16469" s="8"/>
      <c r="P16469" s="8"/>
      <c r="Q16469" s="8"/>
      <c r="R16469" s="8"/>
    </row>
    <row r="16470" spans="1:18" s="24" customFormat="1" x14ac:dyDescent="0.2">
      <c r="A16470" s="8"/>
      <c r="G16470" s="8"/>
      <c r="H16470" s="8"/>
      <c r="I16470" s="8"/>
      <c r="J16470" s="8"/>
      <c r="K16470" s="8"/>
      <c r="L16470" s="8"/>
      <c r="M16470" s="8"/>
      <c r="N16470" s="8"/>
      <c r="O16470" s="8"/>
      <c r="P16470" s="8"/>
      <c r="Q16470" s="8"/>
      <c r="R16470" s="8"/>
    </row>
    <row r="16471" spans="1:18" s="24" customFormat="1" x14ac:dyDescent="0.2">
      <c r="A16471" s="8"/>
      <c r="G16471" s="8"/>
      <c r="H16471" s="8"/>
      <c r="I16471" s="8"/>
      <c r="J16471" s="8"/>
      <c r="K16471" s="8"/>
      <c r="L16471" s="8"/>
      <c r="M16471" s="8"/>
      <c r="N16471" s="8"/>
      <c r="O16471" s="8"/>
      <c r="P16471" s="8"/>
      <c r="Q16471" s="8"/>
      <c r="R16471" s="8"/>
    </row>
    <row r="16472" spans="1:18" s="24" customFormat="1" x14ac:dyDescent="0.2">
      <c r="A16472" s="8"/>
      <c r="G16472" s="8"/>
      <c r="H16472" s="8"/>
      <c r="I16472" s="8"/>
      <c r="J16472" s="8"/>
      <c r="K16472" s="8"/>
      <c r="L16472" s="8"/>
      <c r="M16472" s="8"/>
      <c r="N16472" s="8"/>
      <c r="O16472" s="8"/>
      <c r="P16472" s="8"/>
      <c r="Q16472" s="8"/>
      <c r="R16472" s="8"/>
    </row>
    <row r="16473" spans="1:18" s="24" customFormat="1" x14ac:dyDescent="0.2">
      <c r="A16473" s="8"/>
      <c r="G16473" s="8"/>
      <c r="H16473" s="8"/>
      <c r="I16473" s="8"/>
      <c r="J16473" s="8"/>
      <c r="K16473" s="8"/>
      <c r="L16473" s="8"/>
      <c r="M16473" s="8"/>
      <c r="N16473" s="8"/>
      <c r="O16473" s="8"/>
      <c r="P16473" s="8"/>
      <c r="Q16473" s="8"/>
      <c r="R16473" s="8"/>
    </row>
    <row r="16474" spans="1:18" s="24" customFormat="1" x14ac:dyDescent="0.2">
      <c r="A16474" s="8"/>
      <c r="G16474" s="8"/>
      <c r="H16474" s="8"/>
      <c r="I16474" s="8"/>
      <c r="J16474" s="8"/>
      <c r="K16474" s="8"/>
      <c r="L16474" s="8"/>
      <c r="M16474" s="8"/>
      <c r="N16474" s="8"/>
      <c r="O16474" s="8"/>
      <c r="P16474" s="8"/>
      <c r="Q16474" s="8"/>
      <c r="R16474" s="8"/>
    </row>
    <row r="16475" spans="1:18" s="24" customFormat="1" x14ac:dyDescent="0.2">
      <c r="A16475" s="8"/>
      <c r="G16475" s="8"/>
      <c r="H16475" s="8"/>
      <c r="I16475" s="8"/>
      <c r="J16475" s="8"/>
      <c r="K16475" s="8"/>
      <c r="L16475" s="8"/>
      <c r="M16475" s="8"/>
      <c r="N16475" s="8"/>
      <c r="O16475" s="8"/>
      <c r="P16475" s="8"/>
      <c r="Q16475" s="8"/>
      <c r="R16475" s="8"/>
    </row>
    <row r="16476" spans="1:18" s="24" customFormat="1" x14ac:dyDescent="0.2">
      <c r="A16476" s="8"/>
      <c r="G16476" s="8"/>
      <c r="H16476" s="8"/>
      <c r="I16476" s="8"/>
      <c r="J16476" s="8"/>
      <c r="K16476" s="8"/>
      <c r="L16476" s="8"/>
      <c r="M16476" s="8"/>
      <c r="N16476" s="8"/>
      <c r="O16476" s="8"/>
      <c r="P16476" s="8"/>
      <c r="Q16476" s="8"/>
      <c r="R16476" s="8"/>
    </row>
    <row r="16477" spans="1:18" s="24" customFormat="1" x14ac:dyDescent="0.2">
      <c r="A16477" s="8"/>
      <c r="G16477" s="8"/>
      <c r="H16477" s="8"/>
      <c r="I16477" s="8"/>
      <c r="J16477" s="8"/>
      <c r="K16477" s="8"/>
      <c r="L16477" s="8"/>
      <c r="M16477" s="8"/>
      <c r="N16477" s="8"/>
      <c r="O16477" s="8"/>
      <c r="P16477" s="8"/>
      <c r="Q16477" s="8"/>
      <c r="R16477" s="8"/>
    </row>
    <row r="16478" spans="1:18" s="24" customFormat="1" x14ac:dyDescent="0.2">
      <c r="A16478" s="8"/>
      <c r="G16478" s="8"/>
      <c r="H16478" s="8"/>
      <c r="I16478" s="8"/>
      <c r="J16478" s="8"/>
      <c r="K16478" s="8"/>
      <c r="L16478" s="8"/>
      <c r="M16478" s="8"/>
      <c r="N16478" s="8"/>
      <c r="O16478" s="8"/>
      <c r="P16478" s="8"/>
      <c r="Q16478" s="8"/>
      <c r="R16478" s="8"/>
    </row>
    <row r="16479" spans="1:18" s="24" customFormat="1" x14ac:dyDescent="0.2">
      <c r="A16479" s="8"/>
      <c r="G16479" s="8"/>
      <c r="H16479" s="8"/>
      <c r="I16479" s="8"/>
      <c r="J16479" s="8"/>
      <c r="K16479" s="8"/>
      <c r="L16479" s="8"/>
      <c r="M16479" s="8"/>
      <c r="N16479" s="8"/>
      <c r="O16479" s="8"/>
      <c r="P16479" s="8"/>
      <c r="Q16479" s="8"/>
      <c r="R16479" s="8"/>
    </row>
    <row r="16480" spans="1:18" s="24" customFormat="1" x14ac:dyDescent="0.2">
      <c r="A16480" s="8"/>
      <c r="G16480" s="8"/>
      <c r="H16480" s="8"/>
      <c r="I16480" s="8"/>
      <c r="J16480" s="8"/>
      <c r="K16480" s="8"/>
      <c r="L16480" s="8"/>
      <c r="M16480" s="8"/>
      <c r="N16480" s="8"/>
      <c r="O16480" s="8"/>
      <c r="P16480" s="8"/>
      <c r="Q16480" s="8"/>
      <c r="R16480" s="8"/>
    </row>
    <row r="16481" spans="1:18" s="24" customFormat="1" x14ac:dyDescent="0.2">
      <c r="A16481" s="8"/>
      <c r="G16481" s="8"/>
      <c r="H16481" s="8"/>
      <c r="I16481" s="8"/>
      <c r="J16481" s="8"/>
      <c r="K16481" s="8"/>
      <c r="L16481" s="8"/>
      <c r="M16481" s="8"/>
      <c r="N16481" s="8"/>
      <c r="O16481" s="8"/>
      <c r="P16481" s="8"/>
      <c r="Q16481" s="8"/>
      <c r="R16481" s="8"/>
    </row>
    <row r="16482" spans="1:18" s="24" customFormat="1" x14ac:dyDescent="0.2">
      <c r="A16482" s="8"/>
      <c r="G16482" s="8"/>
      <c r="H16482" s="8"/>
      <c r="I16482" s="8"/>
      <c r="J16482" s="8"/>
      <c r="K16482" s="8"/>
      <c r="L16482" s="8"/>
      <c r="M16482" s="8"/>
      <c r="N16482" s="8"/>
      <c r="O16482" s="8"/>
      <c r="P16482" s="8"/>
      <c r="Q16482" s="8"/>
      <c r="R16482" s="8"/>
    </row>
    <row r="16483" spans="1:18" s="24" customFormat="1" x14ac:dyDescent="0.2">
      <c r="A16483" s="8"/>
      <c r="G16483" s="8"/>
      <c r="H16483" s="8"/>
      <c r="I16483" s="8"/>
      <c r="J16483" s="8"/>
      <c r="K16483" s="8"/>
      <c r="L16483" s="8"/>
      <c r="M16483" s="8"/>
      <c r="N16483" s="8"/>
      <c r="O16483" s="8"/>
      <c r="P16483" s="8"/>
      <c r="Q16483" s="8"/>
      <c r="R16483" s="8"/>
    </row>
    <row r="16484" spans="1:18" s="24" customFormat="1" x14ac:dyDescent="0.2">
      <c r="A16484" s="8"/>
      <c r="G16484" s="8"/>
      <c r="H16484" s="8"/>
      <c r="I16484" s="8"/>
      <c r="J16484" s="8"/>
      <c r="K16484" s="8"/>
      <c r="L16484" s="8"/>
      <c r="M16484" s="8"/>
      <c r="N16484" s="8"/>
      <c r="O16484" s="8"/>
      <c r="P16484" s="8"/>
      <c r="Q16484" s="8"/>
      <c r="R16484" s="8"/>
    </row>
    <row r="16485" spans="1:18" s="24" customFormat="1" x14ac:dyDescent="0.2">
      <c r="A16485" s="8"/>
      <c r="G16485" s="8"/>
      <c r="H16485" s="8"/>
      <c r="I16485" s="8"/>
      <c r="J16485" s="8"/>
      <c r="K16485" s="8"/>
      <c r="L16485" s="8"/>
      <c r="M16485" s="8"/>
      <c r="N16485" s="8"/>
      <c r="O16485" s="8"/>
      <c r="P16485" s="8"/>
      <c r="Q16485" s="8"/>
      <c r="R16485" s="8"/>
    </row>
    <row r="16486" spans="1:18" s="24" customFormat="1" x14ac:dyDescent="0.2">
      <c r="A16486" s="8"/>
      <c r="G16486" s="8"/>
      <c r="H16486" s="8"/>
      <c r="I16486" s="8"/>
      <c r="J16486" s="8"/>
      <c r="K16486" s="8"/>
      <c r="L16486" s="8"/>
      <c r="M16486" s="8"/>
      <c r="N16486" s="8"/>
      <c r="O16486" s="8"/>
      <c r="P16486" s="8"/>
      <c r="Q16486" s="8"/>
      <c r="R16486" s="8"/>
    </row>
    <row r="16487" spans="1:18" s="24" customFormat="1" x14ac:dyDescent="0.2">
      <c r="A16487" s="8"/>
      <c r="G16487" s="8"/>
      <c r="H16487" s="8"/>
      <c r="I16487" s="8"/>
      <c r="J16487" s="8"/>
      <c r="K16487" s="8"/>
      <c r="L16487" s="8"/>
      <c r="M16487" s="8"/>
      <c r="N16487" s="8"/>
      <c r="O16487" s="8"/>
      <c r="P16487" s="8"/>
      <c r="Q16487" s="8"/>
      <c r="R16487" s="8"/>
    </row>
    <row r="16488" spans="1:18" s="24" customFormat="1" x14ac:dyDescent="0.2">
      <c r="A16488" s="8"/>
      <c r="G16488" s="8"/>
      <c r="H16488" s="8"/>
      <c r="I16488" s="8"/>
      <c r="J16488" s="8"/>
      <c r="K16488" s="8"/>
      <c r="L16488" s="8"/>
      <c r="M16488" s="8"/>
      <c r="N16488" s="8"/>
      <c r="O16488" s="8"/>
      <c r="P16488" s="8"/>
      <c r="Q16488" s="8"/>
      <c r="R16488" s="8"/>
    </row>
    <row r="16489" spans="1:18" s="24" customFormat="1" x14ac:dyDescent="0.2">
      <c r="A16489" s="8"/>
      <c r="G16489" s="8"/>
      <c r="H16489" s="8"/>
      <c r="I16489" s="8"/>
      <c r="J16489" s="8"/>
      <c r="K16489" s="8"/>
      <c r="L16489" s="8"/>
      <c r="M16489" s="8"/>
      <c r="N16489" s="8"/>
      <c r="O16489" s="8"/>
      <c r="P16489" s="8"/>
      <c r="Q16489" s="8"/>
      <c r="R16489" s="8"/>
    </row>
    <row r="16490" spans="1:18" s="24" customFormat="1" x14ac:dyDescent="0.2">
      <c r="A16490" s="8"/>
      <c r="G16490" s="8"/>
      <c r="H16490" s="8"/>
      <c r="I16490" s="8"/>
      <c r="J16490" s="8"/>
      <c r="K16490" s="8"/>
      <c r="L16490" s="8"/>
      <c r="M16490" s="8"/>
      <c r="N16490" s="8"/>
      <c r="O16490" s="8"/>
      <c r="P16490" s="8"/>
      <c r="Q16490" s="8"/>
      <c r="R16490" s="8"/>
    </row>
    <row r="16491" spans="1:18" s="24" customFormat="1" x14ac:dyDescent="0.2">
      <c r="A16491" s="8"/>
      <c r="G16491" s="8"/>
      <c r="H16491" s="8"/>
      <c r="I16491" s="8"/>
      <c r="J16491" s="8"/>
      <c r="K16491" s="8"/>
      <c r="L16491" s="8"/>
      <c r="M16491" s="8"/>
      <c r="N16491" s="8"/>
      <c r="O16491" s="8"/>
      <c r="P16491" s="8"/>
      <c r="Q16491" s="8"/>
      <c r="R16491" s="8"/>
    </row>
    <row r="16492" spans="1:18" s="24" customFormat="1" x14ac:dyDescent="0.2">
      <c r="A16492" s="8"/>
      <c r="G16492" s="8"/>
      <c r="H16492" s="8"/>
      <c r="I16492" s="8"/>
      <c r="J16492" s="8"/>
      <c r="K16492" s="8"/>
      <c r="L16492" s="8"/>
      <c r="M16492" s="8"/>
      <c r="N16492" s="8"/>
      <c r="O16492" s="8"/>
      <c r="P16492" s="8"/>
      <c r="Q16492" s="8"/>
      <c r="R16492" s="8"/>
    </row>
    <row r="16493" spans="1:18" s="24" customFormat="1" x14ac:dyDescent="0.2">
      <c r="A16493" s="8"/>
      <c r="G16493" s="8"/>
      <c r="H16493" s="8"/>
      <c r="I16493" s="8"/>
      <c r="J16493" s="8"/>
      <c r="K16493" s="8"/>
      <c r="L16493" s="8"/>
      <c r="M16493" s="8"/>
      <c r="N16493" s="8"/>
      <c r="O16493" s="8"/>
      <c r="P16493" s="8"/>
      <c r="Q16493" s="8"/>
      <c r="R16493" s="8"/>
    </row>
    <row r="16494" spans="1:18" s="24" customFormat="1" x14ac:dyDescent="0.2">
      <c r="A16494" s="8"/>
      <c r="G16494" s="8"/>
      <c r="H16494" s="8"/>
      <c r="I16494" s="8"/>
      <c r="J16494" s="8"/>
      <c r="K16494" s="8"/>
      <c r="L16494" s="8"/>
      <c r="M16494" s="8"/>
      <c r="N16494" s="8"/>
      <c r="O16494" s="8"/>
      <c r="P16494" s="8"/>
      <c r="Q16494" s="8"/>
      <c r="R16494" s="8"/>
    </row>
    <row r="16495" spans="1:18" s="24" customFormat="1" x14ac:dyDescent="0.2">
      <c r="A16495" s="8"/>
      <c r="G16495" s="8"/>
      <c r="H16495" s="8"/>
      <c r="I16495" s="8"/>
      <c r="J16495" s="8"/>
      <c r="K16495" s="8"/>
      <c r="L16495" s="8"/>
      <c r="M16495" s="8"/>
      <c r="N16495" s="8"/>
      <c r="O16495" s="8"/>
      <c r="P16495" s="8"/>
      <c r="Q16495" s="8"/>
      <c r="R16495" s="8"/>
    </row>
    <row r="16496" spans="1:18" s="24" customFormat="1" x14ac:dyDescent="0.2">
      <c r="A16496" s="8"/>
      <c r="G16496" s="8"/>
      <c r="H16496" s="8"/>
      <c r="I16496" s="8"/>
      <c r="J16496" s="8"/>
      <c r="K16496" s="8"/>
      <c r="L16496" s="8"/>
      <c r="M16496" s="8"/>
      <c r="N16496" s="8"/>
      <c r="O16496" s="8"/>
      <c r="P16496" s="8"/>
      <c r="Q16496" s="8"/>
      <c r="R16496" s="8"/>
    </row>
    <row r="16497" spans="1:18" s="24" customFormat="1" x14ac:dyDescent="0.2">
      <c r="A16497" s="8"/>
      <c r="G16497" s="8"/>
      <c r="H16497" s="8"/>
      <c r="I16497" s="8"/>
      <c r="J16497" s="8"/>
      <c r="K16497" s="8"/>
      <c r="L16497" s="8"/>
      <c r="M16497" s="8"/>
      <c r="N16497" s="8"/>
      <c r="O16497" s="8"/>
      <c r="P16497" s="8"/>
      <c r="Q16497" s="8"/>
      <c r="R16497" s="8"/>
    </row>
    <row r="16498" spans="1:18" s="24" customFormat="1" x14ac:dyDescent="0.2">
      <c r="A16498" s="8"/>
      <c r="G16498" s="8"/>
      <c r="H16498" s="8"/>
      <c r="I16498" s="8"/>
      <c r="J16498" s="8"/>
      <c r="K16498" s="8"/>
      <c r="L16498" s="8"/>
      <c r="M16498" s="8"/>
      <c r="N16498" s="8"/>
      <c r="O16498" s="8"/>
      <c r="P16498" s="8"/>
      <c r="Q16498" s="8"/>
      <c r="R16498" s="8"/>
    </row>
    <row r="16499" spans="1:18" s="24" customFormat="1" x14ac:dyDescent="0.2">
      <c r="A16499" s="8"/>
      <c r="G16499" s="8"/>
      <c r="H16499" s="8"/>
      <c r="I16499" s="8"/>
      <c r="J16499" s="8"/>
      <c r="K16499" s="8"/>
      <c r="L16499" s="8"/>
      <c r="M16499" s="8"/>
      <c r="N16499" s="8"/>
      <c r="O16499" s="8"/>
      <c r="P16499" s="8"/>
      <c r="Q16499" s="8"/>
      <c r="R16499" s="8"/>
    </row>
    <row r="16500" spans="1:18" s="24" customFormat="1" x14ac:dyDescent="0.2">
      <c r="A16500" s="8"/>
      <c r="G16500" s="8"/>
      <c r="H16500" s="8"/>
      <c r="I16500" s="8"/>
      <c r="J16500" s="8"/>
      <c r="K16500" s="8"/>
      <c r="L16500" s="8"/>
      <c r="M16500" s="8"/>
      <c r="N16500" s="8"/>
      <c r="O16500" s="8"/>
      <c r="P16500" s="8"/>
      <c r="Q16500" s="8"/>
      <c r="R16500" s="8"/>
    </row>
    <row r="16501" spans="1:18" s="24" customFormat="1" x14ac:dyDescent="0.2">
      <c r="A16501" s="8"/>
      <c r="G16501" s="8"/>
      <c r="H16501" s="8"/>
      <c r="I16501" s="8"/>
      <c r="J16501" s="8"/>
      <c r="K16501" s="8"/>
      <c r="L16501" s="8"/>
      <c r="M16501" s="8"/>
      <c r="N16501" s="8"/>
      <c r="O16501" s="8"/>
      <c r="P16501" s="8"/>
      <c r="Q16501" s="8"/>
      <c r="R16501" s="8"/>
    </row>
    <row r="16502" spans="1:18" s="24" customFormat="1" x14ac:dyDescent="0.2">
      <c r="A16502" s="8"/>
      <c r="G16502" s="8"/>
      <c r="H16502" s="8"/>
      <c r="I16502" s="8"/>
      <c r="J16502" s="8"/>
      <c r="K16502" s="8"/>
      <c r="L16502" s="8"/>
      <c r="M16502" s="8"/>
      <c r="N16502" s="8"/>
      <c r="O16502" s="8"/>
      <c r="P16502" s="8"/>
      <c r="Q16502" s="8"/>
      <c r="R16502" s="8"/>
    </row>
    <row r="16503" spans="1:18" s="24" customFormat="1" x14ac:dyDescent="0.2">
      <c r="A16503" s="8"/>
      <c r="G16503" s="8"/>
      <c r="H16503" s="8"/>
      <c r="I16503" s="8"/>
      <c r="J16503" s="8"/>
      <c r="K16503" s="8"/>
      <c r="L16503" s="8"/>
      <c r="M16503" s="8"/>
      <c r="N16503" s="8"/>
      <c r="O16503" s="8"/>
      <c r="P16503" s="8"/>
      <c r="Q16503" s="8"/>
      <c r="R16503" s="8"/>
    </row>
    <row r="16504" spans="1:18" s="24" customFormat="1" x14ac:dyDescent="0.2">
      <c r="A16504" s="8"/>
      <c r="G16504" s="8"/>
      <c r="H16504" s="8"/>
      <c r="I16504" s="8"/>
      <c r="J16504" s="8"/>
      <c r="K16504" s="8"/>
      <c r="L16504" s="8"/>
      <c r="M16504" s="8"/>
      <c r="N16504" s="8"/>
      <c r="O16504" s="8"/>
      <c r="P16504" s="8"/>
      <c r="Q16504" s="8"/>
      <c r="R16504" s="8"/>
    </row>
    <row r="16505" spans="1:18" s="24" customFormat="1" x14ac:dyDescent="0.2">
      <c r="A16505" s="8"/>
      <c r="G16505" s="8"/>
      <c r="H16505" s="8"/>
      <c r="I16505" s="8"/>
      <c r="J16505" s="8"/>
      <c r="K16505" s="8"/>
      <c r="L16505" s="8"/>
      <c r="M16505" s="8"/>
      <c r="N16505" s="8"/>
      <c r="O16505" s="8"/>
      <c r="P16505" s="8"/>
      <c r="Q16505" s="8"/>
      <c r="R16505" s="8"/>
    </row>
    <row r="16506" spans="1:18" s="24" customFormat="1" x14ac:dyDescent="0.2">
      <c r="A16506" s="8"/>
      <c r="G16506" s="8"/>
      <c r="H16506" s="8"/>
      <c r="I16506" s="8"/>
      <c r="J16506" s="8"/>
      <c r="K16506" s="8"/>
      <c r="L16506" s="8"/>
      <c r="M16506" s="8"/>
      <c r="N16506" s="8"/>
      <c r="O16506" s="8"/>
      <c r="P16506" s="8"/>
      <c r="Q16506" s="8"/>
      <c r="R16506" s="8"/>
    </row>
    <row r="16507" spans="1:18" s="24" customFormat="1" x14ac:dyDescent="0.2">
      <c r="A16507" s="8"/>
      <c r="G16507" s="8"/>
      <c r="H16507" s="8"/>
      <c r="I16507" s="8"/>
      <c r="J16507" s="8"/>
      <c r="K16507" s="8"/>
      <c r="L16507" s="8"/>
      <c r="M16507" s="8"/>
      <c r="N16507" s="8"/>
      <c r="O16507" s="8"/>
      <c r="P16507" s="8"/>
      <c r="Q16507" s="8"/>
      <c r="R16507" s="8"/>
    </row>
    <row r="16508" spans="1:18" s="24" customFormat="1" x14ac:dyDescent="0.2">
      <c r="A16508" s="8"/>
      <c r="G16508" s="8"/>
      <c r="H16508" s="8"/>
      <c r="I16508" s="8"/>
      <c r="J16508" s="8"/>
      <c r="K16508" s="8"/>
      <c r="L16508" s="8"/>
      <c r="M16508" s="8"/>
      <c r="N16508" s="8"/>
      <c r="O16508" s="8"/>
      <c r="P16508" s="8"/>
      <c r="Q16508" s="8"/>
      <c r="R16508" s="8"/>
    </row>
    <row r="16509" spans="1:18" s="24" customFormat="1" x14ac:dyDescent="0.2">
      <c r="A16509" s="8"/>
      <c r="G16509" s="8"/>
      <c r="H16509" s="8"/>
      <c r="I16509" s="8"/>
      <c r="J16509" s="8"/>
      <c r="K16509" s="8"/>
      <c r="L16509" s="8"/>
      <c r="M16509" s="8"/>
      <c r="N16509" s="8"/>
      <c r="O16509" s="8"/>
      <c r="P16509" s="8"/>
      <c r="Q16509" s="8"/>
      <c r="R16509" s="8"/>
    </row>
    <row r="16510" spans="1:18" s="24" customFormat="1" x14ac:dyDescent="0.2">
      <c r="A16510" s="8"/>
      <c r="G16510" s="8"/>
      <c r="H16510" s="8"/>
      <c r="I16510" s="8"/>
      <c r="J16510" s="8"/>
      <c r="K16510" s="8"/>
      <c r="L16510" s="8"/>
      <c r="M16510" s="8"/>
      <c r="N16510" s="8"/>
      <c r="O16510" s="8"/>
      <c r="P16510" s="8"/>
      <c r="Q16510" s="8"/>
      <c r="R16510" s="8"/>
    </row>
    <row r="16511" spans="1:18" s="24" customFormat="1" x14ac:dyDescent="0.2">
      <c r="A16511" s="8"/>
      <c r="G16511" s="8"/>
      <c r="H16511" s="8"/>
      <c r="I16511" s="8"/>
      <c r="J16511" s="8"/>
      <c r="K16511" s="8"/>
      <c r="L16511" s="8"/>
      <c r="M16511" s="8"/>
      <c r="N16511" s="8"/>
      <c r="O16511" s="8"/>
      <c r="P16511" s="8"/>
      <c r="Q16511" s="8"/>
      <c r="R16511" s="8"/>
    </row>
    <row r="16512" spans="1:18" s="24" customFormat="1" x14ac:dyDescent="0.2">
      <c r="A16512" s="8"/>
      <c r="G16512" s="8"/>
      <c r="H16512" s="8"/>
      <c r="I16512" s="8"/>
      <c r="J16512" s="8"/>
      <c r="K16512" s="8"/>
      <c r="L16512" s="8"/>
      <c r="M16512" s="8"/>
      <c r="N16512" s="8"/>
      <c r="O16512" s="8"/>
      <c r="P16512" s="8"/>
      <c r="Q16512" s="8"/>
      <c r="R16512" s="8"/>
    </row>
    <row r="16513" spans="1:18" s="24" customFormat="1" x14ac:dyDescent="0.2">
      <c r="A16513" s="8"/>
      <c r="G16513" s="8"/>
      <c r="H16513" s="8"/>
      <c r="I16513" s="8"/>
      <c r="J16513" s="8"/>
      <c r="K16513" s="8"/>
      <c r="L16513" s="8"/>
      <c r="M16513" s="8"/>
      <c r="N16513" s="8"/>
      <c r="O16513" s="8"/>
      <c r="P16513" s="8"/>
      <c r="Q16513" s="8"/>
      <c r="R16513" s="8"/>
    </row>
    <row r="16514" spans="1:18" s="24" customFormat="1" x14ac:dyDescent="0.2">
      <c r="A16514" s="8"/>
      <c r="G16514" s="8"/>
      <c r="H16514" s="8"/>
      <c r="I16514" s="8"/>
      <c r="J16514" s="8"/>
      <c r="K16514" s="8"/>
      <c r="L16514" s="8"/>
      <c r="M16514" s="8"/>
      <c r="N16514" s="8"/>
      <c r="O16514" s="8"/>
      <c r="P16514" s="8"/>
      <c r="Q16514" s="8"/>
      <c r="R16514" s="8"/>
    </row>
    <row r="16515" spans="1:18" s="24" customFormat="1" x14ac:dyDescent="0.2">
      <c r="A16515" s="8"/>
      <c r="G16515" s="8"/>
      <c r="H16515" s="8"/>
      <c r="I16515" s="8"/>
      <c r="J16515" s="8"/>
      <c r="K16515" s="8"/>
      <c r="L16515" s="8"/>
      <c r="M16515" s="8"/>
      <c r="N16515" s="8"/>
      <c r="O16515" s="8"/>
      <c r="P16515" s="8"/>
      <c r="Q16515" s="8"/>
      <c r="R16515" s="8"/>
    </row>
    <row r="16516" spans="1:18" s="24" customFormat="1" x14ac:dyDescent="0.2">
      <c r="A16516" s="8"/>
      <c r="G16516" s="8"/>
      <c r="H16516" s="8"/>
      <c r="I16516" s="8"/>
      <c r="J16516" s="8"/>
      <c r="K16516" s="8"/>
      <c r="L16516" s="8"/>
      <c r="M16516" s="8"/>
      <c r="N16516" s="8"/>
      <c r="O16516" s="8"/>
      <c r="P16516" s="8"/>
      <c r="Q16516" s="8"/>
      <c r="R16516" s="8"/>
    </row>
    <row r="16517" spans="1:18" s="24" customFormat="1" x14ac:dyDescent="0.2">
      <c r="A16517" s="8"/>
      <c r="G16517" s="8"/>
      <c r="H16517" s="8"/>
      <c r="I16517" s="8"/>
      <c r="J16517" s="8"/>
      <c r="K16517" s="8"/>
      <c r="L16517" s="8"/>
      <c r="M16517" s="8"/>
      <c r="N16517" s="8"/>
      <c r="O16517" s="8"/>
      <c r="P16517" s="8"/>
      <c r="Q16517" s="8"/>
      <c r="R16517" s="8"/>
    </row>
    <row r="16518" spans="1:18" s="24" customFormat="1" x14ac:dyDescent="0.2">
      <c r="A16518" s="8"/>
      <c r="G16518" s="8"/>
      <c r="H16518" s="8"/>
      <c r="I16518" s="8"/>
      <c r="J16518" s="8"/>
      <c r="K16518" s="8"/>
      <c r="L16518" s="8"/>
      <c r="M16518" s="8"/>
      <c r="N16518" s="8"/>
      <c r="O16518" s="8"/>
      <c r="P16518" s="8"/>
      <c r="Q16518" s="8"/>
      <c r="R16518" s="8"/>
    </row>
    <row r="16519" spans="1:18" s="24" customFormat="1" x14ac:dyDescent="0.2">
      <c r="A16519" s="8"/>
      <c r="G16519" s="8"/>
      <c r="H16519" s="8"/>
      <c r="I16519" s="8"/>
      <c r="J16519" s="8"/>
      <c r="K16519" s="8"/>
      <c r="L16519" s="8"/>
      <c r="M16519" s="8"/>
      <c r="N16519" s="8"/>
      <c r="O16519" s="8"/>
      <c r="P16519" s="8"/>
      <c r="Q16519" s="8"/>
      <c r="R16519" s="8"/>
    </row>
    <row r="16520" spans="1:18" s="24" customFormat="1" x14ac:dyDescent="0.2">
      <c r="A16520" s="8"/>
      <c r="G16520" s="8"/>
      <c r="H16520" s="8"/>
      <c r="I16520" s="8"/>
      <c r="J16520" s="8"/>
      <c r="K16520" s="8"/>
      <c r="L16520" s="8"/>
      <c r="M16520" s="8"/>
      <c r="N16520" s="8"/>
      <c r="O16520" s="8"/>
      <c r="P16520" s="8"/>
      <c r="Q16520" s="8"/>
      <c r="R16520" s="8"/>
    </row>
    <row r="16521" spans="1:18" s="24" customFormat="1" x14ac:dyDescent="0.2">
      <c r="A16521" s="8"/>
      <c r="G16521" s="8"/>
      <c r="H16521" s="8"/>
      <c r="I16521" s="8"/>
      <c r="J16521" s="8"/>
      <c r="K16521" s="8"/>
      <c r="L16521" s="8"/>
      <c r="M16521" s="8"/>
      <c r="N16521" s="8"/>
      <c r="O16521" s="8"/>
      <c r="P16521" s="8"/>
      <c r="Q16521" s="8"/>
      <c r="R16521" s="8"/>
    </row>
    <row r="16522" spans="1:18" s="24" customFormat="1" x14ac:dyDescent="0.2">
      <c r="A16522" s="8"/>
      <c r="G16522" s="8"/>
      <c r="H16522" s="8"/>
      <c r="I16522" s="8"/>
      <c r="J16522" s="8"/>
      <c r="K16522" s="8"/>
      <c r="L16522" s="8"/>
      <c r="M16522" s="8"/>
      <c r="N16522" s="8"/>
      <c r="O16522" s="8"/>
      <c r="P16522" s="8"/>
      <c r="Q16522" s="8"/>
      <c r="R16522" s="8"/>
    </row>
    <row r="16523" spans="1:18" s="24" customFormat="1" x14ac:dyDescent="0.2">
      <c r="A16523" s="8"/>
      <c r="G16523" s="8"/>
      <c r="H16523" s="8"/>
      <c r="I16523" s="8"/>
      <c r="J16523" s="8"/>
      <c r="K16523" s="8"/>
      <c r="L16523" s="8"/>
      <c r="M16523" s="8"/>
      <c r="N16523" s="8"/>
      <c r="O16523" s="8"/>
      <c r="P16523" s="8"/>
      <c r="Q16523" s="8"/>
      <c r="R16523" s="8"/>
    </row>
    <row r="16524" spans="1:18" s="24" customFormat="1" x14ac:dyDescent="0.2">
      <c r="A16524" s="8"/>
      <c r="G16524" s="8"/>
      <c r="H16524" s="8"/>
      <c r="I16524" s="8"/>
      <c r="J16524" s="8"/>
      <c r="K16524" s="8"/>
      <c r="L16524" s="8"/>
      <c r="M16524" s="8"/>
      <c r="N16524" s="8"/>
      <c r="O16524" s="8"/>
      <c r="P16524" s="8"/>
      <c r="Q16524" s="8"/>
      <c r="R16524" s="8"/>
    </row>
    <row r="16525" spans="1:18" s="24" customFormat="1" x14ac:dyDescent="0.2">
      <c r="A16525" s="8"/>
      <c r="G16525" s="8"/>
      <c r="H16525" s="8"/>
      <c r="I16525" s="8"/>
      <c r="J16525" s="8"/>
      <c r="K16525" s="8"/>
      <c r="L16525" s="8"/>
      <c r="M16525" s="8"/>
      <c r="N16525" s="8"/>
      <c r="O16525" s="8"/>
      <c r="P16525" s="8"/>
      <c r="Q16525" s="8"/>
      <c r="R16525" s="8"/>
    </row>
    <row r="16526" spans="1:18" s="24" customFormat="1" x14ac:dyDescent="0.2">
      <c r="A16526" s="8"/>
      <c r="G16526" s="8"/>
      <c r="H16526" s="8"/>
      <c r="I16526" s="8"/>
      <c r="J16526" s="8"/>
      <c r="K16526" s="8"/>
      <c r="L16526" s="8"/>
      <c r="M16526" s="8"/>
      <c r="N16526" s="8"/>
      <c r="O16526" s="8"/>
      <c r="P16526" s="8"/>
      <c r="Q16526" s="8"/>
      <c r="R16526" s="8"/>
    </row>
    <row r="16527" spans="1:18" s="24" customFormat="1" x14ac:dyDescent="0.2">
      <c r="A16527" s="8"/>
      <c r="G16527" s="8"/>
      <c r="H16527" s="8"/>
      <c r="I16527" s="8"/>
      <c r="J16527" s="8"/>
      <c r="K16527" s="8"/>
      <c r="L16527" s="8"/>
      <c r="M16527" s="8"/>
      <c r="N16527" s="8"/>
      <c r="O16527" s="8"/>
      <c r="P16527" s="8"/>
      <c r="Q16527" s="8"/>
      <c r="R16527" s="8"/>
    </row>
    <row r="16528" spans="1:18" s="24" customFormat="1" x14ac:dyDescent="0.2">
      <c r="A16528" s="8"/>
      <c r="G16528" s="8"/>
      <c r="H16528" s="8"/>
      <c r="I16528" s="8"/>
      <c r="J16528" s="8"/>
      <c r="K16528" s="8"/>
      <c r="L16528" s="8"/>
      <c r="M16528" s="8"/>
      <c r="N16528" s="8"/>
      <c r="O16528" s="8"/>
      <c r="P16528" s="8"/>
      <c r="Q16528" s="8"/>
      <c r="R16528" s="8"/>
    </row>
    <row r="16529" spans="1:18" s="24" customFormat="1" x14ac:dyDescent="0.2">
      <c r="A16529" s="8"/>
      <c r="G16529" s="8"/>
      <c r="H16529" s="8"/>
      <c r="I16529" s="8"/>
      <c r="J16529" s="8"/>
      <c r="K16529" s="8"/>
      <c r="L16529" s="8"/>
      <c r="M16529" s="8"/>
      <c r="N16529" s="8"/>
      <c r="O16529" s="8"/>
      <c r="P16529" s="8"/>
      <c r="Q16529" s="8"/>
      <c r="R16529" s="8"/>
    </row>
    <row r="16530" spans="1:18" s="24" customFormat="1" x14ac:dyDescent="0.2">
      <c r="A16530" s="8"/>
      <c r="G16530" s="8"/>
      <c r="H16530" s="8"/>
      <c r="I16530" s="8"/>
      <c r="J16530" s="8"/>
      <c r="K16530" s="8"/>
      <c r="L16530" s="8"/>
      <c r="M16530" s="8"/>
      <c r="N16530" s="8"/>
      <c r="O16530" s="8"/>
      <c r="P16530" s="8"/>
      <c r="Q16530" s="8"/>
      <c r="R16530" s="8"/>
    </row>
    <row r="16531" spans="1:18" s="24" customFormat="1" x14ac:dyDescent="0.2">
      <c r="A16531" s="8"/>
      <c r="G16531" s="8"/>
      <c r="H16531" s="8"/>
      <c r="I16531" s="8"/>
      <c r="J16531" s="8"/>
      <c r="K16531" s="8"/>
      <c r="L16531" s="8"/>
      <c r="M16531" s="8"/>
      <c r="N16531" s="8"/>
      <c r="O16531" s="8"/>
      <c r="P16531" s="8"/>
      <c r="Q16531" s="8"/>
      <c r="R16531" s="8"/>
    </row>
    <row r="16532" spans="1:18" s="24" customFormat="1" x14ac:dyDescent="0.2">
      <c r="A16532" s="8"/>
      <c r="G16532" s="8"/>
      <c r="H16532" s="8"/>
      <c r="I16532" s="8"/>
      <c r="J16532" s="8"/>
      <c r="K16532" s="8"/>
      <c r="L16532" s="8"/>
      <c r="M16532" s="8"/>
      <c r="N16532" s="8"/>
      <c r="O16532" s="8"/>
      <c r="P16532" s="8"/>
      <c r="Q16532" s="8"/>
      <c r="R16532" s="8"/>
    </row>
    <row r="16533" spans="1:18" s="24" customFormat="1" x14ac:dyDescent="0.2">
      <c r="A16533" s="8"/>
      <c r="G16533" s="8"/>
      <c r="H16533" s="8"/>
      <c r="I16533" s="8"/>
      <c r="J16533" s="8"/>
      <c r="K16533" s="8"/>
      <c r="L16533" s="8"/>
      <c r="M16533" s="8"/>
      <c r="N16533" s="8"/>
      <c r="O16533" s="8"/>
      <c r="P16533" s="8"/>
      <c r="Q16533" s="8"/>
      <c r="R16533" s="8"/>
    </row>
    <row r="16534" spans="1:18" s="24" customFormat="1" x14ac:dyDescent="0.2">
      <c r="A16534" s="8"/>
      <c r="G16534" s="8"/>
      <c r="H16534" s="8"/>
      <c r="I16534" s="8"/>
      <c r="J16534" s="8"/>
      <c r="K16534" s="8"/>
      <c r="L16534" s="8"/>
      <c r="M16534" s="8"/>
      <c r="N16534" s="8"/>
      <c r="O16534" s="8"/>
      <c r="P16534" s="8"/>
      <c r="Q16534" s="8"/>
      <c r="R16534" s="8"/>
    </row>
    <row r="16535" spans="1:18" s="24" customFormat="1" x14ac:dyDescent="0.2">
      <c r="A16535" s="8"/>
      <c r="G16535" s="8"/>
      <c r="H16535" s="8"/>
      <c r="I16535" s="8"/>
      <c r="J16535" s="8"/>
      <c r="K16535" s="8"/>
      <c r="L16535" s="8"/>
      <c r="M16535" s="8"/>
      <c r="N16535" s="8"/>
      <c r="O16535" s="8"/>
      <c r="P16535" s="8"/>
      <c r="Q16535" s="8"/>
      <c r="R16535" s="8"/>
    </row>
    <row r="16536" spans="1:18" s="24" customFormat="1" x14ac:dyDescent="0.2">
      <c r="A16536" s="8"/>
      <c r="G16536" s="8"/>
      <c r="H16536" s="8"/>
      <c r="I16536" s="8"/>
      <c r="J16536" s="8"/>
      <c r="K16536" s="8"/>
      <c r="L16536" s="8"/>
      <c r="M16536" s="8"/>
      <c r="N16536" s="8"/>
      <c r="O16536" s="8"/>
      <c r="P16536" s="8"/>
      <c r="Q16536" s="8"/>
      <c r="R16536" s="8"/>
    </row>
    <row r="16537" spans="1:18" s="24" customFormat="1" x14ac:dyDescent="0.2">
      <c r="A16537" s="8"/>
      <c r="G16537" s="8"/>
      <c r="H16537" s="8"/>
      <c r="I16537" s="8"/>
      <c r="J16537" s="8"/>
      <c r="K16537" s="8"/>
      <c r="L16537" s="8"/>
      <c r="M16537" s="8"/>
      <c r="N16537" s="8"/>
      <c r="O16537" s="8"/>
      <c r="P16537" s="8"/>
      <c r="Q16537" s="8"/>
      <c r="R16537" s="8"/>
    </row>
    <row r="16538" spans="1:18" s="24" customFormat="1" x14ac:dyDescent="0.2">
      <c r="A16538" s="8"/>
      <c r="G16538" s="8"/>
      <c r="H16538" s="8"/>
      <c r="I16538" s="8"/>
      <c r="J16538" s="8"/>
      <c r="K16538" s="8"/>
      <c r="L16538" s="8"/>
      <c r="M16538" s="8"/>
      <c r="N16538" s="8"/>
      <c r="O16538" s="8"/>
      <c r="P16538" s="8"/>
      <c r="Q16538" s="8"/>
      <c r="R16538" s="8"/>
    </row>
    <row r="16539" spans="1:18" s="24" customFormat="1" x14ac:dyDescent="0.2">
      <c r="A16539" s="8"/>
      <c r="G16539" s="8"/>
      <c r="H16539" s="8"/>
      <c r="I16539" s="8"/>
      <c r="J16539" s="8"/>
      <c r="K16539" s="8"/>
      <c r="L16539" s="8"/>
      <c r="M16539" s="8"/>
      <c r="N16539" s="8"/>
      <c r="O16539" s="8"/>
      <c r="P16539" s="8"/>
      <c r="Q16539" s="8"/>
      <c r="R16539" s="8"/>
    </row>
    <row r="16540" spans="1:18" s="24" customFormat="1" x14ac:dyDescent="0.2">
      <c r="A16540" s="8"/>
      <c r="G16540" s="8"/>
      <c r="H16540" s="8"/>
      <c r="I16540" s="8"/>
      <c r="J16540" s="8"/>
      <c r="K16540" s="8"/>
      <c r="L16540" s="8"/>
      <c r="M16540" s="8"/>
      <c r="N16540" s="8"/>
      <c r="O16540" s="8"/>
      <c r="P16540" s="8"/>
      <c r="Q16540" s="8"/>
      <c r="R16540" s="8"/>
    </row>
    <row r="16541" spans="1:18" s="24" customFormat="1" x14ac:dyDescent="0.2">
      <c r="A16541" s="8"/>
      <c r="G16541" s="8"/>
      <c r="H16541" s="8"/>
      <c r="I16541" s="8"/>
      <c r="J16541" s="8"/>
      <c r="K16541" s="8"/>
      <c r="L16541" s="8"/>
      <c r="M16541" s="8"/>
      <c r="N16541" s="8"/>
      <c r="O16541" s="8"/>
      <c r="P16541" s="8"/>
      <c r="Q16541" s="8"/>
      <c r="R16541" s="8"/>
    </row>
    <row r="16542" spans="1:18" s="24" customFormat="1" x14ac:dyDescent="0.2">
      <c r="A16542" s="8"/>
      <c r="G16542" s="8"/>
      <c r="H16542" s="8"/>
      <c r="I16542" s="8"/>
      <c r="J16542" s="8"/>
      <c r="K16542" s="8"/>
      <c r="L16542" s="8"/>
      <c r="M16542" s="8"/>
      <c r="N16542" s="8"/>
      <c r="O16542" s="8"/>
      <c r="P16542" s="8"/>
      <c r="Q16542" s="8"/>
      <c r="R16542" s="8"/>
    </row>
    <row r="16543" spans="1:18" s="24" customFormat="1" x14ac:dyDescent="0.2">
      <c r="A16543" s="8"/>
      <c r="G16543" s="8"/>
      <c r="H16543" s="8"/>
      <c r="I16543" s="8"/>
      <c r="J16543" s="8"/>
      <c r="K16543" s="8"/>
      <c r="L16543" s="8"/>
      <c r="M16543" s="8"/>
      <c r="N16543" s="8"/>
      <c r="O16543" s="8"/>
      <c r="P16543" s="8"/>
      <c r="Q16543" s="8"/>
      <c r="R16543" s="8"/>
    </row>
    <row r="16544" spans="1:18" s="24" customFormat="1" x14ac:dyDescent="0.2">
      <c r="A16544" s="8"/>
      <c r="G16544" s="8"/>
      <c r="H16544" s="8"/>
      <c r="I16544" s="8"/>
      <c r="J16544" s="8"/>
      <c r="K16544" s="8"/>
      <c r="L16544" s="8"/>
      <c r="M16544" s="8"/>
      <c r="N16544" s="8"/>
      <c r="O16544" s="8"/>
      <c r="P16544" s="8"/>
      <c r="Q16544" s="8"/>
      <c r="R16544" s="8"/>
    </row>
    <row r="16545" spans="1:18" s="24" customFormat="1" x14ac:dyDescent="0.2">
      <c r="A16545" s="8"/>
      <c r="G16545" s="8"/>
      <c r="H16545" s="8"/>
      <c r="I16545" s="8"/>
      <c r="J16545" s="8"/>
      <c r="K16545" s="8"/>
      <c r="L16545" s="8"/>
      <c r="M16545" s="8"/>
      <c r="N16545" s="8"/>
      <c r="O16545" s="8"/>
      <c r="P16545" s="8"/>
      <c r="Q16545" s="8"/>
      <c r="R16545" s="8"/>
    </row>
    <row r="16546" spans="1:18" s="24" customFormat="1" x14ac:dyDescent="0.2">
      <c r="A16546" s="8"/>
      <c r="G16546" s="8"/>
      <c r="H16546" s="8"/>
      <c r="I16546" s="8"/>
      <c r="J16546" s="8"/>
      <c r="K16546" s="8"/>
      <c r="L16546" s="8"/>
      <c r="M16546" s="8"/>
      <c r="N16546" s="8"/>
      <c r="O16546" s="8"/>
      <c r="P16546" s="8"/>
      <c r="Q16546" s="8"/>
      <c r="R16546" s="8"/>
    </row>
    <row r="16547" spans="1:18" s="24" customFormat="1" x14ac:dyDescent="0.2">
      <c r="A16547" s="8"/>
      <c r="G16547" s="8"/>
      <c r="H16547" s="8"/>
      <c r="I16547" s="8"/>
      <c r="J16547" s="8"/>
      <c r="K16547" s="8"/>
      <c r="L16547" s="8"/>
      <c r="M16547" s="8"/>
      <c r="N16547" s="8"/>
      <c r="O16547" s="8"/>
      <c r="P16547" s="8"/>
      <c r="Q16547" s="8"/>
      <c r="R16547" s="8"/>
    </row>
    <row r="16548" spans="1:18" s="24" customFormat="1" x14ac:dyDescent="0.2">
      <c r="A16548" s="8"/>
      <c r="G16548" s="8"/>
      <c r="H16548" s="8"/>
      <c r="I16548" s="8"/>
      <c r="J16548" s="8"/>
      <c r="K16548" s="8"/>
      <c r="L16548" s="8"/>
      <c r="M16548" s="8"/>
      <c r="N16548" s="8"/>
      <c r="O16548" s="8"/>
      <c r="P16548" s="8"/>
      <c r="Q16548" s="8"/>
      <c r="R16548" s="8"/>
    </row>
    <row r="16549" spans="1:18" s="24" customFormat="1" x14ac:dyDescent="0.2">
      <c r="A16549" s="8"/>
      <c r="G16549" s="8"/>
      <c r="H16549" s="8"/>
      <c r="I16549" s="8"/>
      <c r="J16549" s="8"/>
      <c r="K16549" s="8"/>
      <c r="L16549" s="8"/>
      <c r="M16549" s="8"/>
      <c r="N16549" s="8"/>
      <c r="O16549" s="8"/>
      <c r="P16549" s="8"/>
      <c r="Q16549" s="8"/>
      <c r="R16549" s="8"/>
    </row>
    <row r="16550" spans="1:18" s="24" customFormat="1" x14ac:dyDescent="0.2">
      <c r="A16550" s="8"/>
      <c r="G16550" s="8"/>
      <c r="H16550" s="8"/>
      <c r="I16550" s="8"/>
      <c r="J16550" s="8"/>
      <c r="K16550" s="8"/>
      <c r="L16550" s="8"/>
      <c r="M16550" s="8"/>
      <c r="N16550" s="8"/>
      <c r="O16550" s="8"/>
      <c r="P16550" s="8"/>
      <c r="Q16550" s="8"/>
      <c r="R16550" s="8"/>
    </row>
    <row r="16551" spans="1:18" s="24" customFormat="1" x14ac:dyDescent="0.2">
      <c r="A16551" s="8"/>
      <c r="G16551" s="8"/>
      <c r="H16551" s="8"/>
      <c r="I16551" s="8"/>
      <c r="J16551" s="8"/>
      <c r="K16551" s="8"/>
      <c r="L16551" s="8"/>
      <c r="M16551" s="8"/>
      <c r="N16551" s="8"/>
      <c r="O16551" s="8"/>
      <c r="P16551" s="8"/>
      <c r="Q16551" s="8"/>
      <c r="R16551" s="8"/>
    </row>
    <row r="16552" spans="1:18" s="24" customFormat="1" x14ac:dyDescent="0.2">
      <c r="A16552" s="8"/>
      <c r="G16552" s="8"/>
      <c r="H16552" s="8"/>
      <c r="I16552" s="8"/>
      <c r="J16552" s="8"/>
      <c r="K16552" s="8"/>
      <c r="L16552" s="8"/>
      <c r="M16552" s="8"/>
      <c r="N16552" s="8"/>
      <c r="O16552" s="8"/>
      <c r="P16552" s="8"/>
      <c r="Q16552" s="8"/>
      <c r="R16552" s="8"/>
    </row>
    <row r="16553" spans="1:18" s="24" customFormat="1" x14ac:dyDescent="0.2">
      <c r="A16553" s="8"/>
      <c r="G16553" s="8"/>
      <c r="H16553" s="8"/>
      <c r="I16553" s="8"/>
      <c r="J16553" s="8"/>
      <c r="K16553" s="8"/>
      <c r="L16553" s="8"/>
      <c r="M16553" s="8"/>
      <c r="N16553" s="8"/>
      <c r="O16553" s="8"/>
      <c r="P16553" s="8"/>
      <c r="Q16553" s="8"/>
      <c r="R16553" s="8"/>
    </row>
    <row r="16554" spans="1:18" s="24" customFormat="1" x14ac:dyDescent="0.2">
      <c r="A16554" s="8"/>
      <c r="G16554" s="8"/>
      <c r="H16554" s="8"/>
      <c r="I16554" s="8"/>
      <c r="J16554" s="8"/>
      <c r="K16554" s="8"/>
      <c r="L16554" s="8"/>
      <c r="M16554" s="8"/>
      <c r="N16554" s="8"/>
      <c r="O16554" s="8"/>
      <c r="P16554" s="8"/>
      <c r="Q16554" s="8"/>
      <c r="R16554" s="8"/>
    </row>
    <row r="16555" spans="1:18" s="24" customFormat="1" x14ac:dyDescent="0.2">
      <c r="A16555" s="8"/>
      <c r="G16555" s="8"/>
      <c r="H16555" s="8"/>
      <c r="I16555" s="8"/>
      <c r="J16555" s="8"/>
      <c r="K16555" s="8"/>
      <c r="L16555" s="8"/>
      <c r="M16555" s="8"/>
      <c r="N16555" s="8"/>
      <c r="O16555" s="8"/>
      <c r="P16555" s="8"/>
      <c r="Q16555" s="8"/>
      <c r="R16555" s="8"/>
    </row>
    <row r="16556" spans="1:18" s="24" customFormat="1" x14ac:dyDescent="0.2">
      <c r="A16556" s="8"/>
      <c r="G16556" s="8"/>
      <c r="H16556" s="8"/>
      <c r="I16556" s="8"/>
      <c r="J16556" s="8"/>
      <c r="K16556" s="8"/>
      <c r="L16556" s="8"/>
      <c r="M16556" s="8"/>
      <c r="N16556" s="8"/>
      <c r="O16556" s="8"/>
      <c r="P16556" s="8"/>
      <c r="Q16556" s="8"/>
      <c r="R16556" s="8"/>
    </row>
    <row r="16557" spans="1:18" s="24" customFormat="1" x14ac:dyDescent="0.2">
      <c r="A16557" s="8"/>
      <c r="G16557" s="8"/>
      <c r="H16557" s="8"/>
      <c r="I16557" s="8"/>
      <c r="J16557" s="8"/>
      <c r="K16557" s="8"/>
      <c r="L16557" s="8"/>
      <c r="M16557" s="8"/>
      <c r="N16557" s="8"/>
      <c r="O16557" s="8"/>
      <c r="P16557" s="8"/>
      <c r="Q16557" s="8"/>
      <c r="R16557" s="8"/>
    </row>
    <row r="16558" spans="1:18" s="24" customFormat="1" x14ac:dyDescent="0.2">
      <c r="A16558" s="8"/>
      <c r="G16558" s="8"/>
      <c r="H16558" s="8"/>
      <c r="I16558" s="8"/>
      <c r="J16558" s="8"/>
      <c r="K16558" s="8"/>
      <c r="L16558" s="8"/>
      <c r="M16558" s="8"/>
      <c r="N16558" s="8"/>
      <c r="O16558" s="8"/>
      <c r="P16558" s="8"/>
      <c r="Q16558" s="8"/>
      <c r="R16558" s="8"/>
    </row>
    <row r="16559" spans="1:18" s="24" customFormat="1" x14ac:dyDescent="0.2">
      <c r="A16559" s="8"/>
      <c r="G16559" s="8"/>
      <c r="H16559" s="8"/>
      <c r="I16559" s="8"/>
      <c r="J16559" s="8"/>
      <c r="K16559" s="8"/>
      <c r="L16559" s="8"/>
      <c r="M16559" s="8"/>
      <c r="N16559" s="8"/>
      <c r="O16559" s="8"/>
      <c r="P16559" s="8"/>
      <c r="Q16559" s="8"/>
      <c r="R16559" s="8"/>
    </row>
    <row r="16560" spans="1:18" s="24" customFormat="1" x14ac:dyDescent="0.2">
      <c r="A16560" s="8"/>
      <c r="G16560" s="8"/>
      <c r="H16560" s="8"/>
      <c r="I16560" s="8"/>
      <c r="J16560" s="8"/>
      <c r="K16560" s="8"/>
      <c r="L16560" s="8"/>
      <c r="M16560" s="8"/>
      <c r="N16560" s="8"/>
      <c r="O16560" s="8"/>
      <c r="P16560" s="8"/>
      <c r="Q16560" s="8"/>
      <c r="R16560" s="8"/>
    </row>
    <row r="16561" spans="1:18" s="24" customFormat="1" x14ac:dyDescent="0.2">
      <c r="A16561" s="8"/>
      <c r="G16561" s="8"/>
      <c r="H16561" s="8"/>
      <c r="I16561" s="8"/>
      <c r="J16561" s="8"/>
      <c r="K16561" s="8"/>
      <c r="L16561" s="8"/>
      <c r="M16561" s="8"/>
      <c r="N16561" s="8"/>
      <c r="O16561" s="8"/>
      <c r="P16561" s="8"/>
      <c r="Q16561" s="8"/>
      <c r="R16561" s="8"/>
    </row>
    <row r="16562" spans="1:18" s="24" customFormat="1" x14ac:dyDescent="0.2">
      <c r="A16562" s="8"/>
      <c r="G16562" s="8"/>
      <c r="H16562" s="8"/>
      <c r="I16562" s="8"/>
      <c r="J16562" s="8"/>
      <c r="K16562" s="8"/>
      <c r="L16562" s="8"/>
      <c r="M16562" s="8"/>
      <c r="N16562" s="8"/>
      <c r="O16562" s="8"/>
      <c r="P16562" s="8"/>
      <c r="Q16562" s="8"/>
      <c r="R16562" s="8"/>
    </row>
    <row r="16563" spans="1:18" s="24" customFormat="1" x14ac:dyDescent="0.2">
      <c r="A16563" s="8"/>
      <c r="G16563" s="8"/>
      <c r="H16563" s="8"/>
      <c r="I16563" s="8"/>
      <c r="J16563" s="8"/>
      <c r="K16563" s="8"/>
      <c r="L16563" s="8"/>
      <c r="M16563" s="8"/>
      <c r="N16563" s="8"/>
      <c r="O16563" s="8"/>
      <c r="P16563" s="8"/>
      <c r="Q16563" s="8"/>
      <c r="R16563" s="8"/>
    </row>
    <row r="16564" spans="1:18" s="24" customFormat="1" x14ac:dyDescent="0.2">
      <c r="A16564" s="8"/>
      <c r="G16564" s="8"/>
      <c r="H16564" s="8"/>
      <c r="I16564" s="8"/>
      <c r="J16564" s="8"/>
      <c r="K16564" s="8"/>
      <c r="L16564" s="8"/>
      <c r="M16564" s="8"/>
      <c r="N16564" s="8"/>
      <c r="O16564" s="8"/>
      <c r="P16564" s="8"/>
      <c r="Q16564" s="8"/>
      <c r="R16564" s="8"/>
    </row>
    <row r="16565" spans="1:18" s="24" customFormat="1" x14ac:dyDescent="0.2">
      <c r="A16565" s="8"/>
      <c r="G16565" s="8"/>
      <c r="H16565" s="8"/>
      <c r="I16565" s="8"/>
      <c r="J16565" s="8"/>
      <c r="K16565" s="8"/>
      <c r="L16565" s="8"/>
      <c r="M16565" s="8"/>
      <c r="N16565" s="8"/>
      <c r="O16565" s="8"/>
      <c r="P16565" s="8"/>
      <c r="Q16565" s="8"/>
      <c r="R16565" s="8"/>
    </row>
    <row r="16566" spans="1:18" s="24" customFormat="1" x14ac:dyDescent="0.2">
      <c r="A16566" s="8"/>
      <c r="G16566" s="8"/>
      <c r="H16566" s="8"/>
      <c r="I16566" s="8"/>
      <c r="J16566" s="8"/>
      <c r="K16566" s="8"/>
      <c r="L16566" s="8"/>
      <c r="M16566" s="8"/>
      <c r="N16566" s="8"/>
      <c r="O16566" s="8"/>
      <c r="P16566" s="8"/>
      <c r="Q16566" s="8"/>
      <c r="R16566" s="8"/>
    </row>
    <row r="16567" spans="1:18" s="24" customFormat="1" x14ac:dyDescent="0.2">
      <c r="A16567" s="8"/>
      <c r="G16567" s="8"/>
      <c r="H16567" s="8"/>
      <c r="I16567" s="8"/>
      <c r="J16567" s="8"/>
      <c r="K16567" s="8"/>
      <c r="L16567" s="8"/>
      <c r="M16567" s="8"/>
      <c r="N16567" s="8"/>
      <c r="O16567" s="8"/>
      <c r="P16567" s="8"/>
      <c r="Q16567" s="8"/>
      <c r="R16567" s="8"/>
    </row>
    <row r="16568" spans="1:18" s="24" customFormat="1" x14ac:dyDescent="0.2">
      <c r="A16568" s="8"/>
      <c r="G16568" s="8"/>
      <c r="H16568" s="8"/>
      <c r="I16568" s="8"/>
      <c r="J16568" s="8"/>
      <c r="K16568" s="8"/>
      <c r="L16568" s="8"/>
      <c r="M16568" s="8"/>
      <c r="N16568" s="8"/>
      <c r="O16568" s="8"/>
      <c r="P16568" s="8"/>
      <c r="Q16568" s="8"/>
      <c r="R16568" s="8"/>
    </row>
    <row r="16569" spans="1:18" s="24" customFormat="1" x14ac:dyDescent="0.2">
      <c r="A16569" s="8"/>
      <c r="G16569" s="8"/>
      <c r="H16569" s="8"/>
      <c r="I16569" s="8"/>
      <c r="J16569" s="8"/>
      <c r="K16569" s="8"/>
      <c r="L16569" s="8"/>
      <c r="M16569" s="8"/>
      <c r="N16569" s="8"/>
      <c r="O16569" s="8"/>
      <c r="P16569" s="8"/>
      <c r="Q16569" s="8"/>
      <c r="R16569" s="8"/>
    </row>
    <row r="16570" spans="1:18" s="24" customFormat="1" x14ac:dyDescent="0.2">
      <c r="A16570" s="8"/>
      <c r="G16570" s="8"/>
      <c r="H16570" s="8"/>
      <c r="I16570" s="8"/>
      <c r="J16570" s="8"/>
      <c r="K16570" s="8"/>
      <c r="L16570" s="8"/>
      <c r="M16570" s="8"/>
      <c r="N16570" s="8"/>
      <c r="O16570" s="8"/>
      <c r="P16570" s="8"/>
      <c r="Q16570" s="8"/>
      <c r="R16570" s="8"/>
    </row>
    <row r="16571" spans="1:18" s="24" customFormat="1" x14ac:dyDescent="0.2">
      <c r="A16571" s="8"/>
      <c r="G16571" s="8"/>
      <c r="H16571" s="8"/>
      <c r="I16571" s="8"/>
      <c r="J16571" s="8"/>
      <c r="K16571" s="8"/>
      <c r="L16571" s="8"/>
      <c r="M16571" s="8"/>
      <c r="N16571" s="8"/>
      <c r="O16571" s="8"/>
      <c r="P16571" s="8"/>
      <c r="Q16571" s="8"/>
      <c r="R16571" s="8"/>
    </row>
    <row r="16572" spans="1:18" s="24" customFormat="1" x14ac:dyDescent="0.2">
      <c r="A16572" s="8"/>
      <c r="G16572" s="8"/>
      <c r="H16572" s="8"/>
      <c r="I16572" s="8"/>
      <c r="J16572" s="8"/>
      <c r="K16572" s="8"/>
      <c r="L16572" s="8"/>
      <c r="M16572" s="8"/>
      <c r="N16572" s="8"/>
      <c r="O16572" s="8"/>
      <c r="P16572" s="8"/>
      <c r="Q16572" s="8"/>
      <c r="R16572" s="8"/>
    </row>
    <row r="16573" spans="1:18" s="24" customFormat="1" x14ac:dyDescent="0.2">
      <c r="A16573" s="8"/>
      <c r="G16573" s="8"/>
      <c r="H16573" s="8"/>
      <c r="I16573" s="8"/>
      <c r="J16573" s="8"/>
      <c r="K16573" s="8"/>
      <c r="L16573" s="8"/>
      <c r="M16573" s="8"/>
      <c r="N16573" s="8"/>
      <c r="O16573" s="8"/>
      <c r="P16573" s="8"/>
      <c r="Q16573" s="8"/>
      <c r="R16573" s="8"/>
    </row>
    <row r="16574" spans="1:18" s="24" customFormat="1" x14ac:dyDescent="0.2">
      <c r="A16574" s="8"/>
      <c r="G16574" s="8"/>
      <c r="H16574" s="8"/>
      <c r="I16574" s="8"/>
      <c r="J16574" s="8"/>
      <c r="K16574" s="8"/>
      <c r="L16574" s="8"/>
      <c r="M16574" s="8"/>
      <c r="N16574" s="8"/>
      <c r="O16574" s="8"/>
      <c r="P16574" s="8"/>
      <c r="Q16574" s="8"/>
      <c r="R16574" s="8"/>
    </row>
    <row r="16575" spans="1:18" s="24" customFormat="1" x14ac:dyDescent="0.2">
      <c r="A16575" s="8"/>
      <c r="G16575" s="8"/>
      <c r="H16575" s="8"/>
      <c r="I16575" s="8"/>
      <c r="J16575" s="8"/>
      <c r="K16575" s="8"/>
      <c r="L16575" s="8"/>
      <c r="M16575" s="8"/>
      <c r="N16575" s="8"/>
      <c r="O16575" s="8"/>
      <c r="P16575" s="8"/>
      <c r="Q16575" s="8"/>
      <c r="R16575" s="8"/>
    </row>
    <row r="16576" spans="1:18" s="24" customFormat="1" x14ac:dyDescent="0.2">
      <c r="A16576" s="8"/>
      <c r="G16576" s="8"/>
      <c r="H16576" s="8"/>
      <c r="I16576" s="8"/>
      <c r="J16576" s="8"/>
      <c r="K16576" s="8"/>
      <c r="L16576" s="8"/>
      <c r="M16576" s="8"/>
      <c r="N16576" s="8"/>
      <c r="O16576" s="8"/>
      <c r="P16576" s="8"/>
      <c r="Q16576" s="8"/>
      <c r="R16576" s="8"/>
    </row>
    <row r="16577" spans="1:18" s="24" customFormat="1" x14ac:dyDescent="0.2">
      <c r="A16577" s="8"/>
      <c r="G16577" s="8"/>
      <c r="H16577" s="8"/>
      <c r="I16577" s="8"/>
      <c r="J16577" s="8"/>
      <c r="K16577" s="8"/>
      <c r="L16577" s="8"/>
      <c r="M16577" s="8"/>
      <c r="N16577" s="8"/>
      <c r="O16577" s="8"/>
      <c r="P16577" s="8"/>
      <c r="Q16577" s="8"/>
      <c r="R16577" s="8"/>
    </row>
    <row r="16578" spans="1:18" s="24" customFormat="1" x14ac:dyDescent="0.2">
      <c r="A16578" s="8"/>
      <c r="G16578" s="8"/>
      <c r="H16578" s="8"/>
      <c r="I16578" s="8"/>
      <c r="J16578" s="8"/>
      <c r="K16578" s="8"/>
      <c r="L16578" s="8"/>
      <c r="M16578" s="8"/>
      <c r="N16578" s="8"/>
      <c r="O16578" s="8"/>
      <c r="P16578" s="8"/>
      <c r="Q16578" s="8"/>
      <c r="R16578" s="8"/>
    </row>
    <row r="16579" spans="1:18" s="24" customFormat="1" x14ac:dyDescent="0.2">
      <c r="A16579" s="8"/>
      <c r="G16579" s="8"/>
      <c r="H16579" s="8"/>
      <c r="I16579" s="8"/>
      <c r="J16579" s="8"/>
      <c r="K16579" s="8"/>
      <c r="L16579" s="8"/>
      <c r="M16579" s="8"/>
      <c r="N16579" s="8"/>
      <c r="O16579" s="8"/>
      <c r="P16579" s="8"/>
      <c r="Q16579" s="8"/>
      <c r="R16579" s="8"/>
    </row>
    <row r="16580" spans="1:18" s="24" customFormat="1" x14ac:dyDescent="0.2">
      <c r="A16580" s="8"/>
      <c r="G16580" s="8"/>
      <c r="H16580" s="8"/>
      <c r="I16580" s="8"/>
      <c r="J16580" s="8"/>
      <c r="K16580" s="8"/>
      <c r="L16580" s="8"/>
      <c r="M16580" s="8"/>
      <c r="N16580" s="8"/>
      <c r="O16580" s="8"/>
      <c r="P16580" s="8"/>
      <c r="Q16580" s="8"/>
      <c r="R16580" s="8"/>
    </row>
    <row r="16581" spans="1:18" s="24" customFormat="1" x14ac:dyDescent="0.2">
      <c r="A16581" s="8"/>
      <c r="G16581" s="8"/>
      <c r="H16581" s="8"/>
      <c r="I16581" s="8"/>
      <c r="J16581" s="8"/>
      <c r="K16581" s="8"/>
      <c r="L16581" s="8"/>
      <c r="M16581" s="8"/>
      <c r="N16581" s="8"/>
      <c r="O16581" s="8"/>
      <c r="P16581" s="8"/>
      <c r="Q16581" s="8"/>
      <c r="R16581" s="8"/>
    </row>
    <row r="16582" spans="1:18" s="24" customFormat="1" x14ac:dyDescent="0.2">
      <c r="A16582" s="8"/>
      <c r="G16582" s="8"/>
      <c r="H16582" s="8"/>
      <c r="I16582" s="8"/>
      <c r="J16582" s="8"/>
      <c r="K16582" s="8"/>
      <c r="L16582" s="8"/>
      <c r="M16582" s="8"/>
      <c r="N16582" s="8"/>
      <c r="O16582" s="8"/>
      <c r="P16582" s="8"/>
      <c r="Q16582" s="8"/>
      <c r="R16582" s="8"/>
    </row>
    <row r="16583" spans="1:18" s="24" customFormat="1" x14ac:dyDescent="0.2">
      <c r="A16583" s="8"/>
      <c r="G16583" s="8"/>
      <c r="H16583" s="8"/>
      <c r="I16583" s="8"/>
      <c r="J16583" s="8"/>
      <c r="K16583" s="8"/>
      <c r="L16583" s="8"/>
      <c r="M16583" s="8"/>
      <c r="N16583" s="8"/>
      <c r="O16583" s="8"/>
      <c r="P16583" s="8"/>
      <c r="Q16583" s="8"/>
      <c r="R16583" s="8"/>
    </row>
    <row r="16584" spans="1:18" s="24" customFormat="1" x14ac:dyDescent="0.2">
      <c r="A16584" s="8"/>
      <c r="G16584" s="8"/>
      <c r="H16584" s="8"/>
      <c r="I16584" s="8"/>
      <c r="J16584" s="8"/>
      <c r="K16584" s="8"/>
      <c r="L16584" s="8"/>
      <c r="M16584" s="8"/>
      <c r="N16584" s="8"/>
      <c r="O16584" s="8"/>
      <c r="P16584" s="8"/>
      <c r="Q16584" s="8"/>
      <c r="R16584" s="8"/>
    </row>
    <row r="16585" spans="1:18" s="24" customFormat="1" x14ac:dyDescent="0.2">
      <c r="A16585" s="8"/>
      <c r="G16585" s="8"/>
      <c r="H16585" s="8"/>
      <c r="I16585" s="8"/>
      <c r="J16585" s="8"/>
      <c r="K16585" s="8"/>
      <c r="L16585" s="8"/>
      <c r="M16585" s="8"/>
      <c r="N16585" s="8"/>
      <c r="O16585" s="8"/>
      <c r="P16585" s="8"/>
      <c r="Q16585" s="8"/>
      <c r="R16585" s="8"/>
    </row>
    <row r="16586" spans="1:18" s="24" customFormat="1" x14ac:dyDescent="0.2">
      <c r="A16586" s="8"/>
      <c r="G16586" s="8"/>
      <c r="H16586" s="8"/>
      <c r="I16586" s="8"/>
      <c r="J16586" s="8"/>
      <c r="K16586" s="8"/>
      <c r="L16586" s="8"/>
      <c r="M16586" s="8"/>
      <c r="N16586" s="8"/>
      <c r="O16586" s="8"/>
      <c r="P16586" s="8"/>
      <c r="Q16586" s="8"/>
      <c r="R16586" s="8"/>
    </row>
    <row r="16587" spans="1:18" s="24" customFormat="1" x14ac:dyDescent="0.2">
      <c r="A16587" s="8"/>
      <c r="G16587" s="8"/>
      <c r="H16587" s="8"/>
      <c r="I16587" s="8"/>
      <c r="J16587" s="8"/>
      <c r="K16587" s="8"/>
      <c r="L16587" s="8"/>
      <c r="M16587" s="8"/>
      <c r="N16587" s="8"/>
      <c r="O16587" s="8"/>
      <c r="P16587" s="8"/>
      <c r="Q16587" s="8"/>
      <c r="R16587" s="8"/>
    </row>
    <row r="16588" spans="1:18" s="24" customFormat="1" x14ac:dyDescent="0.2">
      <c r="A16588" s="8"/>
      <c r="G16588" s="8"/>
      <c r="H16588" s="8"/>
      <c r="I16588" s="8"/>
      <c r="J16588" s="8"/>
      <c r="K16588" s="8"/>
      <c r="L16588" s="8"/>
      <c r="M16588" s="8"/>
      <c r="N16588" s="8"/>
      <c r="O16588" s="8"/>
      <c r="P16588" s="8"/>
      <c r="Q16588" s="8"/>
      <c r="R16588" s="8"/>
    </row>
    <row r="16589" spans="1:18" s="24" customFormat="1" x14ac:dyDescent="0.2">
      <c r="A16589" s="8"/>
      <c r="G16589" s="8"/>
      <c r="H16589" s="8"/>
      <c r="I16589" s="8"/>
      <c r="J16589" s="8"/>
      <c r="K16589" s="8"/>
      <c r="L16589" s="8"/>
      <c r="M16589" s="8"/>
      <c r="N16589" s="8"/>
      <c r="O16589" s="8"/>
      <c r="P16589" s="8"/>
      <c r="Q16589" s="8"/>
      <c r="R16589" s="8"/>
    </row>
    <row r="16590" spans="1:18" s="24" customFormat="1" x14ac:dyDescent="0.2">
      <c r="A16590" s="8"/>
      <c r="G16590" s="8"/>
      <c r="H16590" s="8"/>
      <c r="I16590" s="8"/>
      <c r="J16590" s="8"/>
      <c r="K16590" s="8"/>
      <c r="L16590" s="8"/>
      <c r="M16590" s="8"/>
      <c r="N16590" s="8"/>
      <c r="O16590" s="8"/>
      <c r="P16590" s="8"/>
      <c r="Q16590" s="8"/>
      <c r="R16590" s="8"/>
    </row>
    <row r="16591" spans="1:18" s="24" customFormat="1" x14ac:dyDescent="0.2">
      <c r="A16591" s="8"/>
      <c r="G16591" s="8"/>
      <c r="H16591" s="8"/>
      <c r="I16591" s="8"/>
      <c r="J16591" s="8"/>
      <c r="K16591" s="8"/>
      <c r="L16591" s="8"/>
      <c r="M16591" s="8"/>
      <c r="N16591" s="8"/>
      <c r="O16591" s="8"/>
      <c r="P16591" s="8"/>
      <c r="Q16591" s="8"/>
      <c r="R16591" s="8"/>
    </row>
    <row r="16592" spans="1:18" s="24" customFormat="1" x14ac:dyDescent="0.2">
      <c r="A16592" s="8"/>
      <c r="G16592" s="8"/>
      <c r="H16592" s="8"/>
      <c r="I16592" s="8"/>
      <c r="J16592" s="8"/>
      <c r="K16592" s="8"/>
      <c r="L16592" s="8"/>
      <c r="M16592" s="8"/>
      <c r="N16592" s="8"/>
      <c r="O16592" s="8"/>
      <c r="P16592" s="8"/>
      <c r="Q16592" s="8"/>
      <c r="R16592" s="8"/>
    </row>
    <row r="16593" spans="1:18" s="24" customFormat="1" x14ac:dyDescent="0.2">
      <c r="A16593" s="8"/>
      <c r="G16593" s="8"/>
      <c r="H16593" s="8"/>
      <c r="I16593" s="8"/>
      <c r="J16593" s="8"/>
      <c r="K16593" s="8"/>
      <c r="L16593" s="8"/>
      <c r="M16593" s="8"/>
      <c r="N16593" s="8"/>
      <c r="O16593" s="8"/>
      <c r="P16593" s="8"/>
      <c r="Q16593" s="8"/>
      <c r="R16593" s="8"/>
    </row>
    <row r="16594" spans="1:18" s="24" customFormat="1" x14ac:dyDescent="0.2">
      <c r="A16594" s="8"/>
      <c r="G16594" s="8"/>
      <c r="H16594" s="8"/>
      <c r="I16594" s="8"/>
      <c r="J16594" s="8"/>
      <c r="K16594" s="8"/>
      <c r="L16594" s="8"/>
      <c r="M16594" s="8"/>
      <c r="N16594" s="8"/>
      <c r="O16594" s="8"/>
      <c r="P16594" s="8"/>
      <c r="Q16594" s="8"/>
      <c r="R16594" s="8"/>
    </row>
    <row r="16595" spans="1:18" s="24" customFormat="1" x14ac:dyDescent="0.2">
      <c r="A16595" s="8"/>
      <c r="G16595" s="8"/>
      <c r="H16595" s="8"/>
      <c r="I16595" s="8"/>
      <c r="J16595" s="8"/>
      <c r="K16595" s="8"/>
      <c r="L16595" s="8"/>
      <c r="M16595" s="8"/>
      <c r="N16595" s="8"/>
      <c r="O16595" s="8"/>
      <c r="P16595" s="8"/>
      <c r="Q16595" s="8"/>
      <c r="R16595" s="8"/>
    </row>
    <row r="16596" spans="1:18" s="24" customFormat="1" x14ac:dyDescent="0.2">
      <c r="A16596" s="8"/>
      <c r="G16596" s="8"/>
      <c r="H16596" s="8"/>
      <c r="I16596" s="8"/>
      <c r="J16596" s="8"/>
      <c r="K16596" s="8"/>
      <c r="L16596" s="8"/>
      <c r="M16596" s="8"/>
      <c r="N16596" s="8"/>
      <c r="O16596" s="8"/>
      <c r="P16596" s="8"/>
      <c r="Q16596" s="8"/>
      <c r="R16596" s="8"/>
    </row>
    <row r="16597" spans="1:18" s="24" customFormat="1" x14ac:dyDescent="0.2">
      <c r="A16597" s="8"/>
      <c r="G16597" s="8"/>
      <c r="H16597" s="8"/>
      <c r="I16597" s="8"/>
      <c r="J16597" s="8"/>
      <c r="K16597" s="8"/>
      <c r="L16597" s="8"/>
      <c r="M16597" s="8"/>
      <c r="N16597" s="8"/>
      <c r="O16597" s="8"/>
      <c r="P16597" s="8"/>
      <c r="Q16597" s="8"/>
      <c r="R16597" s="8"/>
    </row>
    <row r="16598" spans="1:18" s="24" customFormat="1" x14ac:dyDescent="0.2">
      <c r="A16598" s="8"/>
      <c r="G16598" s="8"/>
      <c r="H16598" s="8"/>
      <c r="I16598" s="8"/>
      <c r="J16598" s="8"/>
      <c r="K16598" s="8"/>
      <c r="L16598" s="8"/>
      <c r="M16598" s="8"/>
      <c r="N16598" s="8"/>
      <c r="O16598" s="8"/>
      <c r="P16598" s="8"/>
      <c r="Q16598" s="8"/>
      <c r="R16598" s="8"/>
    </row>
    <row r="16599" spans="1:18" s="24" customFormat="1" x14ac:dyDescent="0.2">
      <c r="A16599" s="8"/>
      <c r="G16599" s="8"/>
      <c r="H16599" s="8"/>
      <c r="I16599" s="8"/>
      <c r="J16599" s="8"/>
      <c r="K16599" s="8"/>
      <c r="L16599" s="8"/>
      <c r="M16599" s="8"/>
      <c r="N16599" s="8"/>
      <c r="O16599" s="8"/>
      <c r="P16599" s="8"/>
      <c r="Q16599" s="8"/>
      <c r="R16599" s="8"/>
    </row>
    <row r="16600" spans="1:18" s="24" customFormat="1" x14ac:dyDescent="0.2">
      <c r="A16600" s="8"/>
      <c r="G16600" s="8"/>
      <c r="H16600" s="8"/>
      <c r="I16600" s="8"/>
      <c r="J16600" s="8"/>
      <c r="K16600" s="8"/>
      <c r="L16600" s="8"/>
      <c r="M16600" s="8"/>
      <c r="N16600" s="8"/>
      <c r="O16600" s="8"/>
      <c r="P16600" s="8"/>
      <c r="Q16600" s="8"/>
      <c r="R16600" s="8"/>
    </row>
    <row r="16601" spans="1:18" s="24" customFormat="1" x14ac:dyDescent="0.2">
      <c r="A16601" s="8"/>
      <c r="G16601" s="8"/>
      <c r="H16601" s="8"/>
      <c r="I16601" s="8"/>
      <c r="J16601" s="8"/>
      <c r="K16601" s="8"/>
      <c r="L16601" s="8"/>
      <c r="M16601" s="8"/>
      <c r="N16601" s="8"/>
      <c r="O16601" s="8"/>
      <c r="P16601" s="8"/>
      <c r="Q16601" s="8"/>
      <c r="R16601" s="8"/>
    </row>
    <row r="16602" spans="1:18" s="24" customFormat="1" x14ac:dyDescent="0.2">
      <c r="A16602" s="8"/>
      <c r="G16602" s="8"/>
      <c r="H16602" s="8"/>
      <c r="I16602" s="8"/>
      <c r="J16602" s="8"/>
      <c r="K16602" s="8"/>
      <c r="L16602" s="8"/>
      <c r="M16602" s="8"/>
      <c r="N16602" s="8"/>
      <c r="O16602" s="8"/>
      <c r="P16602" s="8"/>
      <c r="Q16602" s="8"/>
      <c r="R16602" s="8"/>
    </row>
    <row r="16603" spans="1:18" s="24" customFormat="1" x14ac:dyDescent="0.2">
      <c r="A16603" s="8"/>
      <c r="G16603" s="8"/>
      <c r="H16603" s="8"/>
      <c r="I16603" s="8"/>
      <c r="J16603" s="8"/>
      <c r="K16603" s="8"/>
      <c r="L16603" s="8"/>
      <c r="M16603" s="8"/>
      <c r="N16603" s="8"/>
      <c r="O16603" s="8"/>
      <c r="P16603" s="8"/>
      <c r="Q16603" s="8"/>
      <c r="R16603" s="8"/>
    </row>
    <row r="16604" spans="1:18" s="24" customFormat="1" x14ac:dyDescent="0.2">
      <c r="A16604" s="8"/>
      <c r="G16604" s="8"/>
      <c r="H16604" s="8"/>
      <c r="I16604" s="8"/>
      <c r="J16604" s="8"/>
      <c r="K16604" s="8"/>
      <c r="L16604" s="8"/>
      <c r="M16604" s="8"/>
      <c r="N16604" s="8"/>
      <c r="O16604" s="8"/>
      <c r="P16604" s="8"/>
      <c r="Q16604" s="8"/>
      <c r="R16604" s="8"/>
    </row>
    <row r="16605" spans="1:18" s="24" customFormat="1" x14ac:dyDescent="0.2">
      <c r="A16605" s="8"/>
      <c r="G16605" s="8"/>
      <c r="H16605" s="8"/>
      <c r="I16605" s="8"/>
      <c r="J16605" s="8"/>
      <c r="K16605" s="8"/>
      <c r="L16605" s="8"/>
      <c r="M16605" s="8"/>
      <c r="N16605" s="8"/>
      <c r="O16605" s="8"/>
      <c r="P16605" s="8"/>
      <c r="Q16605" s="8"/>
      <c r="R16605" s="8"/>
    </row>
    <row r="16606" spans="1:18" s="24" customFormat="1" x14ac:dyDescent="0.2">
      <c r="A16606" s="8"/>
      <c r="G16606" s="8"/>
      <c r="H16606" s="8"/>
      <c r="I16606" s="8"/>
      <c r="J16606" s="8"/>
      <c r="K16606" s="8"/>
      <c r="L16606" s="8"/>
      <c r="M16606" s="8"/>
      <c r="N16606" s="8"/>
      <c r="O16606" s="8"/>
      <c r="P16606" s="8"/>
      <c r="Q16606" s="8"/>
      <c r="R16606" s="8"/>
    </row>
    <row r="16607" spans="1:18" s="24" customFormat="1" x14ac:dyDescent="0.2">
      <c r="A16607" s="8"/>
      <c r="G16607" s="8"/>
      <c r="H16607" s="8"/>
      <c r="I16607" s="8"/>
      <c r="J16607" s="8"/>
      <c r="K16607" s="8"/>
      <c r="L16607" s="8"/>
      <c r="M16607" s="8"/>
      <c r="N16607" s="8"/>
      <c r="O16607" s="8"/>
      <c r="P16607" s="8"/>
      <c r="Q16607" s="8"/>
      <c r="R16607" s="8"/>
    </row>
    <row r="16608" spans="1:18" s="24" customFormat="1" x14ac:dyDescent="0.2">
      <c r="A16608" s="8"/>
      <c r="G16608" s="8"/>
      <c r="H16608" s="8"/>
      <c r="I16608" s="8"/>
      <c r="J16608" s="8"/>
      <c r="K16608" s="8"/>
      <c r="L16608" s="8"/>
      <c r="M16608" s="8"/>
      <c r="N16608" s="8"/>
      <c r="O16608" s="8"/>
      <c r="P16608" s="8"/>
      <c r="Q16608" s="8"/>
      <c r="R16608" s="8"/>
    </row>
    <row r="16609" spans="1:18" s="24" customFormat="1" x14ac:dyDescent="0.2">
      <c r="A16609" s="8"/>
      <c r="G16609" s="8"/>
      <c r="H16609" s="8"/>
      <c r="I16609" s="8"/>
      <c r="J16609" s="8"/>
      <c r="K16609" s="8"/>
      <c r="L16609" s="8"/>
      <c r="M16609" s="8"/>
      <c r="N16609" s="8"/>
      <c r="O16609" s="8"/>
      <c r="P16609" s="8"/>
      <c r="Q16609" s="8"/>
      <c r="R16609" s="8"/>
    </row>
    <row r="16610" spans="1:18" s="24" customFormat="1" x14ac:dyDescent="0.2">
      <c r="A16610" s="8"/>
      <c r="G16610" s="8"/>
      <c r="H16610" s="8"/>
      <c r="I16610" s="8"/>
      <c r="J16610" s="8"/>
      <c r="K16610" s="8"/>
      <c r="L16610" s="8"/>
      <c r="M16610" s="8"/>
      <c r="N16610" s="8"/>
      <c r="O16610" s="8"/>
      <c r="P16610" s="8"/>
      <c r="Q16610" s="8"/>
      <c r="R16610" s="8"/>
    </row>
    <row r="16611" spans="1:18" s="24" customFormat="1" x14ac:dyDescent="0.2">
      <c r="A16611" s="8"/>
      <c r="G16611" s="8"/>
      <c r="H16611" s="8"/>
      <c r="I16611" s="8"/>
      <c r="J16611" s="8"/>
      <c r="K16611" s="8"/>
      <c r="L16611" s="8"/>
      <c r="M16611" s="8"/>
      <c r="N16611" s="8"/>
      <c r="O16611" s="8"/>
      <c r="P16611" s="8"/>
      <c r="Q16611" s="8"/>
      <c r="R16611" s="8"/>
    </row>
    <row r="16612" spans="1:18" s="24" customFormat="1" x14ac:dyDescent="0.2">
      <c r="A16612" s="8"/>
      <c r="G16612" s="8"/>
      <c r="H16612" s="8"/>
      <c r="I16612" s="8"/>
      <c r="J16612" s="8"/>
      <c r="K16612" s="8"/>
      <c r="L16612" s="8"/>
      <c r="M16612" s="8"/>
      <c r="N16612" s="8"/>
      <c r="O16612" s="8"/>
      <c r="P16612" s="8"/>
      <c r="Q16612" s="8"/>
      <c r="R16612" s="8"/>
    </row>
    <row r="16613" spans="1:18" s="24" customFormat="1" x14ac:dyDescent="0.2">
      <c r="A16613" s="8"/>
      <c r="G16613" s="8"/>
      <c r="H16613" s="8"/>
      <c r="I16613" s="8"/>
      <c r="J16613" s="8"/>
      <c r="K16613" s="8"/>
      <c r="L16613" s="8"/>
      <c r="M16613" s="8"/>
      <c r="N16613" s="8"/>
      <c r="O16613" s="8"/>
      <c r="P16613" s="8"/>
      <c r="Q16613" s="8"/>
      <c r="R16613" s="8"/>
    </row>
    <row r="16614" spans="1:18" s="24" customFormat="1" x14ac:dyDescent="0.2">
      <c r="A16614" s="8"/>
      <c r="G16614" s="8"/>
      <c r="H16614" s="8"/>
      <c r="I16614" s="8"/>
      <c r="J16614" s="8"/>
      <c r="K16614" s="8"/>
      <c r="L16614" s="8"/>
      <c r="M16614" s="8"/>
      <c r="N16614" s="8"/>
      <c r="O16614" s="8"/>
      <c r="P16614" s="8"/>
      <c r="Q16614" s="8"/>
      <c r="R16614" s="8"/>
    </row>
    <row r="16615" spans="1:18" s="24" customFormat="1" x14ac:dyDescent="0.2">
      <c r="A16615" s="8"/>
      <c r="G16615" s="8"/>
      <c r="H16615" s="8"/>
      <c r="I16615" s="8"/>
      <c r="J16615" s="8"/>
      <c r="K16615" s="8"/>
      <c r="L16615" s="8"/>
      <c r="M16615" s="8"/>
      <c r="N16615" s="8"/>
      <c r="O16615" s="8"/>
      <c r="P16615" s="8"/>
      <c r="Q16615" s="8"/>
      <c r="R16615" s="8"/>
    </row>
    <row r="16616" spans="1:18" s="24" customFormat="1" x14ac:dyDescent="0.2">
      <c r="A16616" s="8"/>
      <c r="G16616" s="8"/>
      <c r="H16616" s="8"/>
      <c r="I16616" s="8"/>
      <c r="J16616" s="8"/>
      <c r="K16616" s="8"/>
      <c r="L16616" s="8"/>
      <c r="M16616" s="8"/>
      <c r="N16616" s="8"/>
      <c r="O16616" s="8"/>
      <c r="P16616" s="8"/>
      <c r="Q16616" s="8"/>
      <c r="R16616" s="8"/>
    </row>
    <row r="16617" spans="1:18" s="24" customFormat="1" x14ac:dyDescent="0.2">
      <c r="A16617" s="8"/>
      <c r="G16617" s="8"/>
      <c r="H16617" s="8"/>
      <c r="I16617" s="8"/>
      <c r="J16617" s="8"/>
      <c r="K16617" s="8"/>
      <c r="L16617" s="8"/>
      <c r="M16617" s="8"/>
      <c r="N16617" s="8"/>
      <c r="O16617" s="8"/>
      <c r="P16617" s="8"/>
      <c r="Q16617" s="8"/>
      <c r="R16617" s="8"/>
    </row>
    <row r="16618" spans="1:18" s="24" customFormat="1" x14ac:dyDescent="0.2">
      <c r="A16618" s="8"/>
      <c r="G16618" s="8"/>
      <c r="H16618" s="8"/>
      <c r="I16618" s="8"/>
      <c r="J16618" s="8"/>
      <c r="K16618" s="8"/>
      <c r="L16618" s="8"/>
      <c r="M16618" s="8"/>
      <c r="N16618" s="8"/>
      <c r="O16618" s="8"/>
      <c r="P16618" s="8"/>
      <c r="Q16618" s="8"/>
      <c r="R16618" s="8"/>
    </row>
    <row r="16619" spans="1:18" s="24" customFormat="1" x14ac:dyDescent="0.2">
      <c r="A16619" s="8"/>
      <c r="G16619" s="8"/>
      <c r="H16619" s="8"/>
      <c r="I16619" s="8"/>
      <c r="J16619" s="8"/>
      <c r="K16619" s="8"/>
      <c r="L16619" s="8"/>
      <c r="M16619" s="8"/>
      <c r="N16619" s="8"/>
      <c r="O16619" s="8"/>
      <c r="P16619" s="8"/>
      <c r="Q16619" s="8"/>
      <c r="R16619" s="8"/>
    </row>
    <row r="16620" spans="1:18" s="24" customFormat="1" x14ac:dyDescent="0.2">
      <c r="A16620" s="8"/>
      <c r="G16620" s="8"/>
      <c r="H16620" s="8"/>
      <c r="I16620" s="8"/>
      <c r="J16620" s="8"/>
      <c r="K16620" s="8"/>
      <c r="L16620" s="8"/>
      <c r="M16620" s="8"/>
      <c r="N16620" s="8"/>
      <c r="O16620" s="8"/>
      <c r="P16620" s="8"/>
      <c r="Q16620" s="8"/>
      <c r="R16620" s="8"/>
    </row>
    <row r="16621" spans="1:18" s="24" customFormat="1" x14ac:dyDescent="0.2">
      <c r="A16621" s="8"/>
      <c r="G16621" s="8"/>
      <c r="H16621" s="8"/>
      <c r="I16621" s="8"/>
      <c r="J16621" s="8"/>
      <c r="K16621" s="8"/>
      <c r="L16621" s="8"/>
      <c r="M16621" s="8"/>
      <c r="N16621" s="8"/>
      <c r="O16621" s="8"/>
      <c r="P16621" s="8"/>
      <c r="Q16621" s="8"/>
      <c r="R16621" s="8"/>
    </row>
    <row r="16622" spans="1:18" s="24" customFormat="1" x14ac:dyDescent="0.2">
      <c r="A16622" s="8"/>
      <c r="G16622" s="8"/>
      <c r="H16622" s="8"/>
      <c r="I16622" s="8"/>
      <c r="J16622" s="8"/>
      <c r="K16622" s="8"/>
      <c r="L16622" s="8"/>
      <c r="M16622" s="8"/>
      <c r="N16622" s="8"/>
      <c r="O16622" s="8"/>
      <c r="P16622" s="8"/>
      <c r="Q16622" s="8"/>
      <c r="R16622" s="8"/>
    </row>
    <row r="16623" spans="1:18" s="24" customFormat="1" x14ac:dyDescent="0.2">
      <c r="A16623" s="8"/>
      <c r="G16623" s="8"/>
      <c r="H16623" s="8"/>
      <c r="I16623" s="8"/>
      <c r="J16623" s="8"/>
      <c r="K16623" s="8"/>
      <c r="L16623" s="8"/>
      <c r="M16623" s="8"/>
      <c r="N16623" s="8"/>
      <c r="O16623" s="8"/>
      <c r="P16623" s="8"/>
      <c r="Q16623" s="8"/>
      <c r="R16623" s="8"/>
    </row>
    <row r="16624" spans="1:18" s="24" customFormat="1" x14ac:dyDescent="0.2">
      <c r="A16624" s="8"/>
      <c r="G16624" s="8"/>
      <c r="H16624" s="8"/>
      <c r="I16624" s="8"/>
      <c r="J16624" s="8"/>
      <c r="K16624" s="8"/>
      <c r="L16624" s="8"/>
      <c r="M16624" s="8"/>
      <c r="N16624" s="8"/>
      <c r="O16624" s="8"/>
      <c r="P16624" s="8"/>
      <c r="Q16624" s="8"/>
      <c r="R16624" s="8"/>
    </row>
    <row r="16625" spans="1:18" s="24" customFormat="1" x14ac:dyDescent="0.2">
      <c r="A16625" s="8"/>
      <c r="G16625" s="8"/>
      <c r="H16625" s="8"/>
      <c r="I16625" s="8"/>
      <c r="J16625" s="8"/>
      <c r="K16625" s="8"/>
      <c r="L16625" s="8"/>
      <c r="M16625" s="8"/>
      <c r="N16625" s="8"/>
      <c r="O16625" s="8"/>
      <c r="P16625" s="8"/>
      <c r="Q16625" s="8"/>
      <c r="R16625" s="8"/>
    </row>
    <row r="16626" spans="1:18" s="24" customFormat="1" x14ac:dyDescent="0.2">
      <c r="A16626" s="8"/>
      <c r="G16626" s="8"/>
      <c r="H16626" s="8"/>
      <c r="I16626" s="8"/>
      <c r="J16626" s="8"/>
      <c r="K16626" s="8"/>
      <c r="L16626" s="8"/>
      <c r="M16626" s="8"/>
      <c r="N16626" s="8"/>
      <c r="O16626" s="8"/>
      <c r="P16626" s="8"/>
      <c r="Q16626" s="8"/>
      <c r="R16626" s="8"/>
    </row>
    <row r="16627" spans="1:18" s="24" customFormat="1" x14ac:dyDescent="0.2">
      <c r="A16627" s="8"/>
      <c r="G16627" s="8"/>
      <c r="H16627" s="8"/>
      <c r="I16627" s="8"/>
      <c r="J16627" s="8"/>
      <c r="K16627" s="8"/>
      <c r="L16627" s="8"/>
      <c r="M16627" s="8"/>
      <c r="N16627" s="8"/>
      <c r="O16627" s="8"/>
      <c r="P16627" s="8"/>
      <c r="Q16627" s="8"/>
      <c r="R16627" s="8"/>
    </row>
    <row r="16628" spans="1:18" s="24" customFormat="1" x14ac:dyDescent="0.2">
      <c r="A16628" s="8"/>
      <c r="G16628" s="8"/>
      <c r="H16628" s="8"/>
      <c r="I16628" s="8"/>
      <c r="J16628" s="8"/>
      <c r="K16628" s="8"/>
      <c r="L16628" s="8"/>
      <c r="M16628" s="8"/>
      <c r="N16628" s="8"/>
      <c r="O16628" s="8"/>
      <c r="P16628" s="8"/>
      <c r="Q16628" s="8"/>
      <c r="R16628" s="8"/>
    </row>
    <row r="16629" spans="1:18" s="24" customFormat="1" x14ac:dyDescent="0.2">
      <c r="A16629" s="8"/>
      <c r="G16629" s="8"/>
      <c r="H16629" s="8"/>
      <c r="I16629" s="8"/>
      <c r="J16629" s="8"/>
      <c r="K16629" s="8"/>
      <c r="L16629" s="8"/>
      <c r="M16629" s="8"/>
      <c r="N16629" s="8"/>
      <c r="O16629" s="8"/>
      <c r="P16629" s="8"/>
      <c r="Q16629" s="8"/>
      <c r="R16629" s="8"/>
    </row>
    <row r="16630" spans="1:18" s="24" customFormat="1" x14ac:dyDescent="0.2">
      <c r="A16630" s="8"/>
      <c r="G16630" s="8"/>
      <c r="H16630" s="8"/>
      <c r="I16630" s="8"/>
      <c r="J16630" s="8"/>
      <c r="K16630" s="8"/>
      <c r="L16630" s="8"/>
      <c r="M16630" s="8"/>
      <c r="N16630" s="8"/>
      <c r="O16630" s="8"/>
      <c r="P16630" s="8"/>
      <c r="Q16630" s="8"/>
      <c r="R16630" s="8"/>
    </row>
    <row r="16631" spans="1:18" s="24" customFormat="1" x14ac:dyDescent="0.2">
      <c r="A16631" s="8"/>
      <c r="G16631" s="8"/>
      <c r="H16631" s="8"/>
      <c r="I16631" s="8"/>
      <c r="J16631" s="8"/>
      <c r="K16631" s="8"/>
      <c r="L16631" s="8"/>
      <c r="M16631" s="8"/>
      <c r="N16631" s="8"/>
      <c r="O16631" s="8"/>
      <c r="P16631" s="8"/>
      <c r="Q16631" s="8"/>
      <c r="R16631" s="8"/>
    </row>
    <row r="16632" spans="1:18" s="24" customFormat="1" x14ac:dyDescent="0.2">
      <c r="A16632" s="8"/>
      <c r="G16632" s="8"/>
      <c r="H16632" s="8"/>
      <c r="I16632" s="8"/>
      <c r="J16632" s="8"/>
      <c r="K16632" s="8"/>
      <c r="L16632" s="8"/>
      <c r="M16632" s="8"/>
      <c r="N16632" s="8"/>
      <c r="O16632" s="8"/>
      <c r="P16632" s="8"/>
      <c r="Q16632" s="8"/>
      <c r="R16632" s="8"/>
    </row>
    <row r="16633" spans="1:18" s="24" customFormat="1" x14ac:dyDescent="0.2">
      <c r="A16633" s="8"/>
      <c r="G16633" s="8"/>
      <c r="H16633" s="8"/>
      <c r="I16633" s="8"/>
      <c r="J16633" s="8"/>
      <c r="K16633" s="8"/>
      <c r="L16633" s="8"/>
      <c r="M16633" s="8"/>
      <c r="N16633" s="8"/>
      <c r="O16633" s="8"/>
      <c r="P16633" s="8"/>
      <c r="Q16633" s="8"/>
      <c r="R16633" s="8"/>
    </row>
    <row r="16634" spans="1:18" s="24" customFormat="1" x14ac:dyDescent="0.2">
      <c r="A16634" s="8"/>
      <c r="G16634" s="8"/>
      <c r="H16634" s="8"/>
      <c r="I16634" s="8"/>
      <c r="J16634" s="8"/>
      <c r="K16634" s="8"/>
      <c r="L16634" s="8"/>
      <c r="M16634" s="8"/>
      <c r="N16634" s="8"/>
      <c r="O16634" s="8"/>
      <c r="P16634" s="8"/>
      <c r="Q16634" s="8"/>
      <c r="R16634" s="8"/>
    </row>
    <row r="16635" spans="1:18" s="24" customFormat="1" x14ac:dyDescent="0.2">
      <c r="A16635" s="8"/>
      <c r="G16635" s="8"/>
      <c r="H16635" s="8"/>
      <c r="I16635" s="8"/>
      <c r="J16635" s="8"/>
      <c r="K16635" s="8"/>
      <c r="L16635" s="8"/>
      <c r="M16635" s="8"/>
      <c r="N16635" s="8"/>
      <c r="O16635" s="8"/>
      <c r="P16635" s="8"/>
      <c r="Q16635" s="8"/>
      <c r="R16635" s="8"/>
    </row>
    <row r="16636" spans="1:18" s="24" customFormat="1" x14ac:dyDescent="0.2">
      <c r="A16636" s="8"/>
      <c r="G16636" s="8"/>
      <c r="H16636" s="8"/>
      <c r="I16636" s="8"/>
      <c r="J16636" s="8"/>
      <c r="K16636" s="8"/>
      <c r="L16636" s="8"/>
      <c r="M16636" s="8"/>
      <c r="N16636" s="8"/>
      <c r="O16636" s="8"/>
      <c r="P16636" s="8"/>
      <c r="Q16636" s="8"/>
      <c r="R16636" s="8"/>
    </row>
    <row r="16637" spans="1:18" s="24" customFormat="1" x14ac:dyDescent="0.2">
      <c r="A16637" s="8"/>
      <c r="G16637" s="8"/>
      <c r="H16637" s="8"/>
      <c r="I16637" s="8"/>
      <c r="J16637" s="8"/>
      <c r="K16637" s="8"/>
      <c r="L16637" s="8"/>
      <c r="M16637" s="8"/>
      <c r="N16637" s="8"/>
      <c r="O16637" s="8"/>
      <c r="P16637" s="8"/>
      <c r="Q16637" s="8"/>
      <c r="R16637" s="8"/>
    </row>
    <row r="16638" spans="1:18" s="24" customFormat="1" x14ac:dyDescent="0.2">
      <c r="A16638" s="8"/>
      <c r="G16638" s="8"/>
      <c r="H16638" s="8"/>
      <c r="I16638" s="8"/>
      <c r="J16638" s="8"/>
      <c r="K16638" s="8"/>
      <c r="L16638" s="8"/>
      <c r="M16638" s="8"/>
      <c r="N16638" s="8"/>
      <c r="O16638" s="8"/>
      <c r="P16638" s="8"/>
      <c r="Q16638" s="8"/>
      <c r="R16638" s="8"/>
    </row>
    <row r="16639" spans="1:18" s="24" customFormat="1" x14ac:dyDescent="0.2">
      <c r="A16639" s="8"/>
      <c r="G16639" s="8"/>
      <c r="H16639" s="8"/>
      <c r="I16639" s="8"/>
      <c r="J16639" s="8"/>
      <c r="K16639" s="8"/>
      <c r="L16639" s="8"/>
      <c r="M16639" s="8"/>
      <c r="N16639" s="8"/>
      <c r="O16639" s="8"/>
      <c r="P16639" s="8"/>
      <c r="Q16639" s="8"/>
      <c r="R16639" s="8"/>
    </row>
    <row r="16640" spans="1:18" s="24" customFormat="1" x14ac:dyDescent="0.2">
      <c r="A16640" s="8"/>
      <c r="G16640" s="8"/>
      <c r="H16640" s="8"/>
      <c r="I16640" s="8"/>
      <c r="J16640" s="8"/>
      <c r="K16640" s="8"/>
      <c r="L16640" s="8"/>
      <c r="M16640" s="8"/>
      <c r="N16640" s="8"/>
      <c r="O16640" s="8"/>
      <c r="P16640" s="8"/>
      <c r="Q16640" s="8"/>
      <c r="R16640" s="8"/>
    </row>
    <row r="16641" spans="1:18" s="24" customFormat="1" x14ac:dyDescent="0.2">
      <c r="A16641" s="8"/>
      <c r="G16641" s="8"/>
      <c r="H16641" s="8"/>
      <c r="I16641" s="8"/>
      <c r="J16641" s="8"/>
      <c r="K16641" s="8"/>
      <c r="L16641" s="8"/>
      <c r="M16641" s="8"/>
      <c r="N16641" s="8"/>
      <c r="O16641" s="8"/>
      <c r="P16641" s="8"/>
      <c r="Q16641" s="8"/>
      <c r="R16641" s="8"/>
    </row>
    <row r="16642" spans="1:18" s="24" customFormat="1" x14ac:dyDescent="0.2">
      <c r="A16642" s="8"/>
      <c r="G16642" s="8"/>
      <c r="H16642" s="8"/>
      <c r="I16642" s="8"/>
      <c r="J16642" s="8"/>
      <c r="K16642" s="8"/>
      <c r="L16642" s="8"/>
      <c r="M16642" s="8"/>
      <c r="N16642" s="8"/>
      <c r="O16642" s="8"/>
      <c r="P16642" s="8"/>
      <c r="Q16642" s="8"/>
      <c r="R16642" s="8"/>
    </row>
    <row r="16643" spans="1:18" s="24" customFormat="1" x14ac:dyDescent="0.2">
      <c r="A16643" s="8"/>
      <c r="G16643" s="8"/>
      <c r="H16643" s="8"/>
      <c r="I16643" s="8"/>
      <c r="J16643" s="8"/>
      <c r="K16643" s="8"/>
      <c r="L16643" s="8"/>
      <c r="M16643" s="8"/>
      <c r="N16643" s="8"/>
      <c r="O16643" s="8"/>
      <c r="P16643" s="8"/>
      <c r="Q16643" s="8"/>
      <c r="R16643" s="8"/>
    </row>
    <row r="16644" spans="1:18" s="24" customFormat="1" x14ac:dyDescent="0.2">
      <c r="A16644" s="8"/>
      <c r="G16644" s="8"/>
      <c r="H16644" s="8"/>
      <c r="I16644" s="8"/>
      <c r="J16644" s="8"/>
      <c r="K16644" s="8"/>
      <c r="L16644" s="8"/>
      <c r="M16644" s="8"/>
      <c r="N16644" s="8"/>
      <c r="O16644" s="8"/>
      <c r="P16644" s="8"/>
      <c r="Q16644" s="8"/>
      <c r="R16644" s="8"/>
    </row>
    <row r="16645" spans="1:18" s="24" customFormat="1" x14ac:dyDescent="0.2">
      <c r="A16645" s="8"/>
      <c r="G16645" s="8"/>
      <c r="H16645" s="8"/>
      <c r="I16645" s="8"/>
      <c r="J16645" s="8"/>
      <c r="K16645" s="8"/>
      <c r="L16645" s="8"/>
      <c r="M16645" s="8"/>
      <c r="N16645" s="8"/>
      <c r="O16645" s="8"/>
      <c r="P16645" s="8"/>
      <c r="Q16645" s="8"/>
      <c r="R16645" s="8"/>
    </row>
    <row r="16646" spans="1:18" s="24" customFormat="1" x14ac:dyDescent="0.2">
      <c r="A16646" s="8"/>
      <c r="G16646" s="8"/>
      <c r="H16646" s="8"/>
      <c r="I16646" s="8"/>
      <c r="J16646" s="8"/>
      <c r="K16646" s="8"/>
      <c r="L16646" s="8"/>
      <c r="M16646" s="8"/>
      <c r="N16646" s="8"/>
      <c r="O16646" s="8"/>
      <c r="P16646" s="8"/>
      <c r="Q16646" s="8"/>
      <c r="R16646" s="8"/>
    </row>
    <row r="16647" spans="1:18" s="24" customFormat="1" x14ac:dyDescent="0.2">
      <c r="A16647" s="8"/>
      <c r="G16647" s="8"/>
      <c r="H16647" s="8"/>
      <c r="I16647" s="8"/>
      <c r="J16647" s="8"/>
      <c r="K16647" s="8"/>
      <c r="L16647" s="8"/>
      <c r="M16647" s="8"/>
      <c r="N16647" s="8"/>
      <c r="O16647" s="8"/>
      <c r="P16647" s="8"/>
      <c r="Q16647" s="8"/>
      <c r="R16647" s="8"/>
    </row>
    <row r="16648" spans="1:18" s="24" customFormat="1" x14ac:dyDescent="0.2">
      <c r="A16648" s="8"/>
      <c r="G16648" s="8"/>
      <c r="H16648" s="8"/>
      <c r="I16648" s="8"/>
      <c r="J16648" s="8"/>
      <c r="K16648" s="8"/>
      <c r="L16648" s="8"/>
      <c r="M16648" s="8"/>
      <c r="N16648" s="8"/>
      <c r="O16648" s="8"/>
      <c r="P16648" s="8"/>
      <c r="Q16648" s="8"/>
      <c r="R16648" s="8"/>
    </row>
    <row r="16649" spans="1:18" s="24" customFormat="1" x14ac:dyDescent="0.2">
      <c r="A16649" s="8"/>
      <c r="G16649" s="8"/>
      <c r="H16649" s="8"/>
      <c r="I16649" s="8"/>
      <c r="J16649" s="8"/>
      <c r="K16649" s="8"/>
      <c r="L16649" s="8"/>
      <c r="M16649" s="8"/>
      <c r="N16649" s="8"/>
      <c r="O16649" s="8"/>
      <c r="P16649" s="8"/>
      <c r="Q16649" s="8"/>
      <c r="R16649" s="8"/>
    </row>
    <row r="16650" spans="1:18" s="24" customFormat="1" x14ac:dyDescent="0.2">
      <c r="A16650" s="8"/>
      <c r="G16650" s="8"/>
      <c r="H16650" s="8"/>
      <c r="I16650" s="8"/>
      <c r="J16650" s="8"/>
      <c r="K16650" s="8"/>
      <c r="L16650" s="8"/>
      <c r="M16650" s="8"/>
      <c r="N16650" s="8"/>
      <c r="O16650" s="8"/>
      <c r="P16650" s="8"/>
      <c r="Q16650" s="8"/>
      <c r="R16650" s="8"/>
    </row>
    <row r="16651" spans="1:18" s="24" customFormat="1" x14ac:dyDescent="0.2">
      <c r="A16651" s="8"/>
      <c r="G16651" s="8"/>
      <c r="H16651" s="8"/>
      <c r="I16651" s="8"/>
      <c r="J16651" s="8"/>
      <c r="K16651" s="8"/>
      <c r="L16651" s="8"/>
      <c r="M16651" s="8"/>
      <c r="N16651" s="8"/>
      <c r="O16651" s="8"/>
      <c r="P16651" s="8"/>
      <c r="Q16651" s="8"/>
      <c r="R16651" s="8"/>
    </row>
    <row r="16652" spans="1:18" s="24" customFormat="1" x14ac:dyDescent="0.2">
      <c r="A16652" s="8"/>
      <c r="G16652" s="8"/>
      <c r="H16652" s="8"/>
      <c r="I16652" s="8"/>
      <c r="J16652" s="8"/>
      <c r="K16652" s="8"/>
      <c r="L16652" s="8"/>
      <c r="M16652" s="8"/>
      <c r="N16652" s="8"/>
      <c r="O16652" s="8"/>
      <c r="P16652" s="8"/>
      <c r="Q16652" s="8"/>
      <c r="R16652" s="8"/>
    </row>
    <row r="16653" spans="1:18" s="24" customFormat="1" x14ac:dyDescent="0.2">
      <c r="A16653" s="8"/>
      <c r="G16653" s="8"/>
      <c r="H16653" s="8"/>
      <c r="I16653" s="8"/>
      <c r="J16653" s="8"/>
      <c r="K16653" s="8"/>
      <c r="L16653" s="8"/>
      <c r="M16653" s="8"/>
      <c r="N16653" s="8"/>
      <c r="O16653" s="8"/>
      <c r="P16653" s="8"/>
      <c r="Q16653" s="8"/>
      <c r="R16653" s="8"/>
    </row>
    <row r="16654" spans="1:18" s="24" customFormat="1" x14ac:dyDescent="0.2">
      <c r="A16654" s="8"/>
      <c r="G16654" s="8"/>
      <c r="H16654" s="8"/>
      <c r="I16654" s="8"/>
      <c r="J16654" s="8"/>
      <c r="K16654" s="8"/>
      <c r="L16654" s="8"/>
      <c r="M16654" s="8"/>
      <c r="N16654" s="8"/>
      <c r="O16654" s="8"/>
      <c r="P16654" s="8"/>
      <c r="Q16654" s="8"/>
      <c r="R16654" s="8"/>
    </row>
    <row r="16655" spans="1:18" s="24" customFormat="1" x14ac:dyDescent="0.2">
      <c r="A16655" s="8"/>
      <c r="G16655" s="8"/>
      <c r="H16655" s="8"/>
      <c r="I16655" s="8"/>
      <c r="J16655" s="8"/>
      <c r="K16655" s="8"/>
      <c r="L16655" s="8"/>
      <c r="M16655" s="8"/>
      <c r="N16655" s="8"/>
      <c r="O16655" s="8"/>
      <c r="P16655" s="8"/>
      <c r="Q16655" s="8"/>
      <c r="R16655" s="8"/>
    </row>
    <row r="16656" spans="1:18" s="24" customFormat="1" x14ac:dyDescent="0.2">
      <c r="A16656" s="8"/>
      <c r="G16656" s="8"/>
      <c r="H16656" s="8"/>
      <c r="I16656" s="8"/>
      <c r="J16656" s="8"/>
      <c r="K16656" s="8"/>
      <c r="L16656" s="8"/>
      <c r="M16656" s="8"/>
      <c r="N16656" s="8"/>
      <c r="O16656" s="8"/>
      <c r="P16656" s="8"/>
      <c r="Q16656" s="8"/>
      <c r="R16656" s="8"/>
    </row>
    <row r="16657" spans="1:18" s="24" customFormat="1" x14ac:dyDescent="0.2">
      <c r="A16657" s="8"/>
      <c r="G16657" s="8"/>
      <c r="H16657" s="8"/>
      <c r="I16657" s="8"/>
      <c r="J16657" s="8"/>
      <c r="K16657" s="8"/>
      <c r="L16657" s="8"/>
      <c r="M16657" s="8"/>
      <c r="N16657" s="8"/>
      <c r="O16657" s="8"/>
      <c r="P16657" s="8"/>
      <c r="Q16657" s="8"/>
      <c r="R16657" s="8"/>
    </row>
    <row r="16658" spans="1:18" s="24" customFormat="1" x14ac:dyDescent="0.2">
      <c r="A16658" s="8"/>
      <c r="G16658" s="8"/>
      <c r="H16658" s="8"/>
      <c r="I16658" s="8"/>
      <c r="J16658" s="8"/>
      <c r="K16658" s="8"/>
      <c r="L16658" s="8"/>
      <c r="M16658" s="8"/>
      <c r="N16658" s="8"/>
      <c r="O16658" s="8"/>
      <c r="P16658" s="8"/>
      <c r="Q16658" s="8"/>
      <c r="R16658" s="8"/>
    </row>
    <row r="16659" spans="1:18" s="24" customFormat="1" x14ac:dyDescent="0.2">
      <c r="A16659" s="8"/>
      <c r="G16659" s="8"/>
      <c r="H16659" s="8"/>
      <c r="I16659" s="8"/>
      <c r="J16659" s="8"/>
      <c r="K16659" s="8"/>
      <c r="L16659" s="8"/>
      <c r="M16659" s="8"/>
      <c r="N16659" s="8"/>
      <c r="O16659" s="8"/>
      <c r="P16659" s="8"/>
      <c r="Q16659" s="8"/>
      <c r="R16659" s="8"/>
    </row>
    <row r="16660" spans="1:18" s="24" customFormat="1" x14ac:dyDescent="0.2">
      <c r="A16660" s="8"/>
      <c r="G16660" s="8"/>
      <c r="H16660" s="8"/>
      <c r="I16660" s="8"/>
      <c r="J16660" s="8"/>
      <c r="K16660" s="8"/>
      <c r="L16660" s="8"/>
      <c r="M16660" s="8"/>
      <c r="N16660" s="8"/>
      <c r="O16660" s="8"/>
      <c r="P16660" s="8"/>
      <c r="Q16660" s="8"/>
      <c r="R16660" s="8"/>
    </row>
    <row r="16661" spans="1:18" s="24" customFormat="1" x14ac:dyDescent="0.2">
      <c r="A16661" s="8"/>
      <c r="G16661" s="8"/>
      <c r="H16661" s="8"/>
      <c r="I16661" s="8"/>
      <c r="J16661" s="8"/>
      <c r="K16661" s="8"/>
      <c r="L16661" s="8"/>
      <c r="M16661" s="8"/>
      <c r="N16661" s="8"/>
      <c r="O16661" s="8"/>
      <c r="P16661" s="8"/>
      <c r="Q16661" s="8"/>
      <c r="R16661" s="8"/>
    </row>
    <row r="16662" spans="1:18" s="24" customFormat="1" x14ac:dyDescent="0.2">
      <c r="A16662" s="8"/>
      <c r="G16662" s="8"/>
      <c r="H16662" s="8"/>
      <c r="I16662" s="8"/>
      <c r="J16662" s="8"/>
      <c r="K16662" s="8"/>
      <c r="L16662" s="8"/>
      <c r="M16662" s="8"/>
      <c r="N16662" s="8"/>
      <c r="O16662" s="8"/>
      <c r="P16662" s="8"/>
      <c r="Q16662" s="8"/>
      <c r="R16662" s="8"/>
    </row>
    <row r="16663" spans="1:18" s="24" customFormat="1" x14ac:dyDescent="0.2">
      <c r="A16663" s="8"/>
      <c r="G16663" s="8"/>
      <c r="H16663" s="8"/>
      <c r="I16663" s="8"/>
      <c r="J16663" s="8"/>
      <c r="K16663" s="8"/>
      <c r="L16663" s="8"/>
      <c r="M16663" s="8"/>
      <c r="N16663" s="8"/>
      <c r="O16663" s="8"/>
      <c r="P16663" s="8"/>
      <c r="Q16663" s="8"/>
      <c r="R16663" s="8"/>
    </row>
    <row r="16664" spans="1:18" s="24" customFormat="1" x14ac:dyDescent="0.2">
      <c r="A16664" s="8"/>
      <c r="G16664" s="8"/>
      <c r="H16664" s="8"/>
      <c r="I16664" s="8"/>
      <c r="J16664" s="8"/>
      <c r="K16664" s="8"/>
      <c r="L16664" s="8"/>
      <c r="M16664" s="8"/>
      <c r="N16664" s="8"/>
      <c r="O16664" s="8"/>
      <c r="P16664" s="8"/>
      <c r="Q16664" s="8"/>
      <c r="R16664" s="8"/>
    </row>
    <row r="16665" spans="1:18" s="24" customFormat="1" x14ac:dyDescent="0.2">
      <c r="A16665" s="8"/>
      <c r="G16665" s="8"/>
      <c r="H16665" s="8"/>
      <c r="I16665" s="8"/>
      <c r="J16665" s="8"/>
      <c r="K16665" s="8"/>
      <c r="L16665" s="8"/>
      <c r="M16665" s="8"/>
      <c r="N16665" s="8"/>
      <c r="O16665" s="8"/>
      <c r="P16665" s="8"/>
      <c r="Q16665" s="8"/>
      <c r="R16665" s="8"/>
    </row>
    <row r="16666" spans="1:18" s="24" customFormat="1" x14ac:dyDescent="0.2">
      <c r="A16666" s="8"/>
      <c r="G16666" s="8"/>
      <c r="H16666" s="8"/>
      <c r="I16666" s="8"/>
      <c r="J16666" s="8"/>
      <c r="K16666" s="8"/>
      <c r="L16666" s="8"/>
      <c r="M16666" s="8"/>
      <c r="N16666" s="8"/>
      <c r="O16666" s="8"/>
      <c r="P16666" s="8"/>
      <c r="Q16666" s="8"/>
      <c r="R16666" s="8"/>
    </row>
    <row r="16667" spans="1:18" s="24" customFormat="1" x14ac:dyDescent="0.2">
      <c r="A16667" s="8"/>
      <c r="G16667" s="8"/>
      <c r="H16667" s="8"/>
      <c r="I16667" s="8"/>
      <c r="J16667" s="8"/>
      <c r="K16667" s="8"/>
      <c r="L16667" s="8"/>
      <c r="M16667" s="8"/>
      <c r="N16667" s="8"/>
      <c r="O16667" s="8"/>
      <c r="P16667" s="8"/>
      <c r="Q16667" s="8"/>
      <c r="R16667" s="8"/>
    </row>
    <row r="16668" spans="1:18" s="24" customFormat="1" x14ac:dyDescent="0.2">
      <c r="A16668" s="8"/>
      <c r="G16668" s="8"/>
      <c r="H16668" s="8"/>
      <c r="I16668" s="8"/>
      <c r="J16668" s="8"/>
      <c r="K16668" s="8"/>
      <c r="L16668" s="8"/>
      <c r="M16668" s="8"/>
      <c r="N16668" s="8"/>
      <c r="O16668" s="8"/>
      <c r="P16668" s="8"/>
      <c r="Q16668" s="8"/>
      <c r="R16668" s="8"/>
    </row>
    <row r="16669" spans="1:18" s="24" customFormat="1" x14ac:dyDescent="0.2">
      <c r="A16669" s="8"/>
      <c r="G16669" s="8"/>
      <c r="H16669" s="8"/>
      <c r="I16669" s="8"/>
      <c r="J16669" s="8"/>
      <c r="K16669" s="8"/>
      <c r="L16669" s="8"/>
      <c r="M16669" s="8"/>
      <c r="N16669" s="8"/>
      <c r="O16669" s="8"/>
      <c r="P16669" s="8"/>
      <c r="Q16669" s="8"/>
      <c r="R16669" s="8"/>
    </row>
    <row r="16670" spans="1:18" s="24" customFormat="1" x14ac:dyDescent="0.2">
      <c r="A16670" s="8"/>
      <c r="G16670" s="8"/>
      <c r="H16670" s="8"/>
      <c r="I16670" s="8"/>
      <c r="J16670" s="8"/>
      <c r="K16670" s="8"/>
      <c r="L16670" s="8"/>
      <c r="M16670" s="8"/>
      <c r="N16670" s="8"/>
      <c r="O16670" s="8"/>
      <c r="P16670" s="8"/>
      <c r="Q16670" s="8"/>
      <c r="R16670" s="8"/>
    </row>
    <row r="16671" spans="1:18" s="24" customFormat="1" x14ac:dyDescent="0.2">
      <c r="A16671" s="8"/>
      <c r="G16671" s="8"/>
      <c r="H16671" s="8"/>
      <c r="I16671" s="8"/>
      <c r="J16671" s="8"/>
      <c r="K16671" s="8"/>
      <c r="L16671" s="8"/>
      <c r="M16671" s="8"/>
      <c r="N16671" s="8"/>
      <c r="O16671" s="8"/>
      <c r="P16671" s="8"/>
      <c r="Q16671" s="8"/>
      <c r="R16671" s="8"/>
    </row>
    <row r="16672" spans="1:18" s="24" customFormat="1" x14ac:dyDescent="0.2">
      <c r="A16672" s="8"/>
      <c r="G16672" s="8"/>
      <c r="H16672" s="8"/>
      <c r="I16672" s="8"/>
      <c r="J16672" s="8"/>
      <c r="K16672" s="8"/>
      <c r="L16672" s="8"/>
      <c r="M16672" s="8"/>
      <c r="N16672" s="8"/>
      <c r="O16672" s="8"/>
      <c r="P16672" s="8"/>
      <c r="Q16672" s="8"/>
      <c r="R16672" s="8"/>
    </row>
    <row r="16673" spans="1:18" s="24" customFormat="1" x14ac:dyDescent="0.2">
      <c r="A16673" s="8"/>
      <c r="G16673" s="8"/>
      <c r="H16673" s="8"/>
      <c r="I16673" s="8"/>
      <c r="J16673" s="8"/>
      <c r="K16673" s="8"/>
      <c r="L16673" s="8"/>
      <c r="M16673" s="8"/>
      <c r="N16673" s="8"/>
      <c r="O16673" s="8"/>
      <c r="P16673" s="8"/>
      <c r="Q16673" s="8"/>
      <c r="R16673" s="8"/>
    </row>
    <row r="16674" spans="1:18" s="24" customFormat="1" x14ac:dyDescent="0.2">
      <c r="A16674" s="8"/>
      <c r="G16674" s="8"/>
      <c r="H16674" s="8"/>
      <c r="I16674" s="8"/>
      <c r="J16674" s="8"/>
      <c r="K16674" s="8"/>
      <c r="L16674" s="8"/>
      <c r="M16674" s="8"/>
      <c r="N16674" s="8"/>
      <c r="O16674" s="8"/>
      <c r="P16674" s="8"/>
      <c r="Q16674" s="8"/>
      <c r="R16674" s="8"/>
    </row>
    <row r="16675" spans="1:18" s="24" customFormat="1" x14ac:dyDescent="0.2">
      <c r="A16675" s="8"/>
      <c r="G16675" s="8"/>
      <c r="H16675" s="8"/>
      <c r="I16675" s="8"/>
      <c r="J16675" s="8"/>
      <c r="K16675" s="8"/>
      <c r="L16675" s="8"/>
      <c r="M16675" s="8"/>
      <c r="N16675" s="8"/>
      <c r="O16675" s="8"/>
      <c r="P16675" s="8"/>
      <c r="Q16675" s="8"/>
      <c r="R16675" s="8"/>
    </row>
    <row r="16676" spans="1:18" s="24" customFormat="1" x14ac:dyDescent="0.2">
      <c r="A16676" s="8"/>
      <c r="G16676" s="8"/>
      <c r="H16676" s="8"/>
      <c r="I16676" s="8"/>
      <c r="J16676" s="8"/>
      <c r="K16676" s="8"/>
      <c r="L16676" s="8"/>
      <c r="M16676" s="8"/>
      <c r="N16676" s="8"/>
      <c r="O16676" s="8"/>
      <c r="P16676" s="8"/>
      <c r="Q16676" s="8"/>
      <c r="R16676" s="8"/>
    </row>
    <row r="16677" spans="1:18" s="24" customFormat="1" x14ac:dyDescent="0.2">
      <c r="A16677" s="8"/>
      <c r="G16677" s="8"/>
      <c r="H16677" s="8"/>
      <c r="I16677" s="8"/>
      <c r="J16677" s="8"/>
      <c r="K16677" s="8"/>
      <c r="L16677" s="8"/>
      <c r="M16677" s="8"/>
      <c r="N16677" s="8"/>
      <c r="O16677" s="8"/>
      <c r="P16677" s="8"/>
      <c r="Q16677" s="8"/>
      <c r="R16677" s="8"/>
    </row>
    <row r="16678" spans="1:18" s="24" customFormat="1" x14ac:dyDescent="0.2">
      <c r="A16678" s="8"/>
      <c r="G16678" s="8"/>
      <c r="H16678" s="8"/>
      <c r="I16678" s="8"/>
      <c r="J16678" s="8"/>
      <c r="K16678" s="8"/>
      <c r="L16678" s="8"/>
      <c r="M16678" s="8"/>
      <c r="N16678" s="8"/>
      <c r="O16678" s="8"/>
      <c r="P16678" s="8"/>
      <c r="Q16678" s="8"/>
      <c r="R16678" s="8"/>
    </row>
    <row r="16679" spans="1:18" s="24" customFormat="1" x14ac:dyDescent="0.2">
      <c r="A16679" s="8"/>
      <c r="G16679" s="8"/>
      <c r="H16679" s="8"/>
      <c r="I16679" s="8"/>
      <c r="J16679" s="8"/>
      <c r="K16679" s="8"/>
      <c r="L16679" s="8"/>
      <c r="M16679" s="8"/>
      <c r="N16679" s="8"/>
      <c r="O16679" s="8"/>
      <c r="P16679" s="8"/>
      <c r="Q16679" s="8"/>
      <c r="R16679" s="8"/>
    </row>
    <row r="16680" spans="1:18" s="24" customFormat="1" x14ac:dyDescent="0.2">
      <c r="A16680" s="8"/>
      <c r="G16680" s="8"/>
      <c r="H16680" s="8"/>
      <c r="I16680" s="8"/>
      <c r="J16680" s="8"/>
      <c r="K16680" s="8"/>
      <c r="L16680" s="8"/>
      <c r="M16680" s="8"/>
      <c r="N16680" s="8"/>
      <c r="O16680" s="8"/>
      <c r="P16680" s="8"/>
      <c r="Q16680" s="8"/>
      <c r="R16680" s="8"/>
    </row>
    <row r="16681" spans="1:18" s="24" customFormat="1" x14ac:dyDescent="0.2">
      <c r="A16681" s="8"/>
      <c r="G16681" s="8"/>
      <c r="H16681" s="8"/>
      <c r="I16681" s="8"/>
      <c r="J16681" s="8"/>
      <c r="K16681" s="8"/>
      <c r="L16681" s="8"/>
      <c r="M16681" s="8"/>
      <c r="N16681" s="8"/>
      <c r="O16681" s="8"/>
      <c r="P16681" s="8"/>
      <c r="Q16681" s="8"/>
      <c r="R16681" s="8"/>
    </row>
    <row r="16682" spans="1:18" s="24" customFormat="1" x14ac:dyDescent="0.2">
      <c r="A16682" s="8"/>
      <c r="G16682" s="8"/>
      <c r="H16682" s="8"/>
      <c r="I16682" s="8"/>
      <c r="J16682" s="8"/>
      <c r="K16682" s="8"/>
      <c r="L16682" s="8"/>
      <c r="M16682" s="8"/>
      <c r="N16682" s="8"/>
      <c r="O16682" s="8"/>
      <c r="P16682" s="8"/>
      <c r="Q16682" s="8"/>
      <c r="R16682" s="8"/>
    </row>
    <row r="16683" spans="1:18" s="24" customFormat="1" x14ac:dyDescent="0.2">
      <c r="A16683" s="8"/>
      <c r="G16683" s="8"/>
      <c r="H16683" s="8"/>
      <c r="I16683" s="8"/>
      <c r="J16683" s="8"/>
      <c r="K16683" s="8"/>
      <c r="L16683" s="8"/>
      <c r="M16683" s="8"/>
      <c r="N16683" s="8"/>
      <c r="O16683" s="8"/>
      <c r="P16683" s="8"/>
      <c r="Q16683" s="8"/>
      <c r="R16683" s="8"/>
    </row>
    <row r="16684" spans="1:18" s="24" customFormat="1" x14ac:dyDescent="0.2">
      <c r="A16684" s="8"/>
      <c r="G16684" s="8"/>
      <c r="H16684" s="8"/>
      <c r="I16684" s="8"/>
      <c r="J16684" s="8"/>
      <c r="K16684" s="8"/>
      <c r="L16684" s="8"/>
      <c r="M16684" s="8"/>
      <c r="N16684" s="8"/>
      <c r="O16684" s="8"/>
      <c r="P16684" s="8"/>
      <c r="Q16684" s="8"/>
      <c r="R16684" s="8"/>
    </row>
    <row r="16685" spans="1:18" s="24" customFormat="1" x14ac:dyDescent="0.2">
      <c r="A16685" s="8"/>
      <c r="G16685" s="8"/>
      <c r="H16685" s="8"/>
      <c r="I16685" s="8"/>
      <c r="J16685" s="8"/>
      <c r="K16685" s="8"/>
      <c r="L16685" s="8"/>
      <c r="M16685" s="8"/>
      <c r="N16685" s="8"/>
      <c r="O16685" s="8"/>
      <c r="P16685" s="8"/>
      <c r="Q16685" s="8"/>
      <c r="R16685" s="8"/>
    </row>
    <row r="16686" spans="1:18" s="24" customFormat="1" x14ac:dyDescent="0.2">
      <c r="A16686" s="8"/>
      <c r="G16686" s="8"/>
      <c r="H16686" s="8"/>
      <c r="I16686" s="8"/>
      <c r="J16686" s="8"/>
      <c r="K16686" s="8"/>
      <c r="L16686" s="8"/>
      <c r="M16686" s="8"/>
      <c r="N16686" s="8"/>
      <c r="O16686" s="8"/>
      <c r="P16686" s="8"/>
      <c r="Q16686" s="8"/>
      <c r="R16686" s="8"/>
    </row>
    <row r="16687" spans="1:18" s="24" customFormat="1" x14ac:dyDescent="0.2">
      <c r="A16687" s="8"/>
      <c r="G16687" s="8"/>
      <c r="H16687" s="8"/>
      <c r="I16687" s="8"/>
      <c r="J16687" s="8"/>
      <c r="K16687" s="8"/>
      <c r="L16687" s="8"/>
      <c r="M16687" s="8"/>
      <c r="N16687" s="8"/>
      <c r="O16687" s="8"/>
      <c r="P16687" s="8"/>
      <c r="Q16687" s="8"/>
      <c r="R16687" s="8"/>
    </row>
    <row r="16688" spans="1:18" s="24" customFormat="1" x14ac:dyDescent="0.2">
      <c r="A16688" s="8"/>
      <c r="G16688" s="8"/>
      <c r="H16688" s="8"/>
      <c r="I16688" s="8"/>
      <c r="J16688" s="8"/>
      <c r="K16688" s="8"/>
      <c r="L16688" s="8"/>
      <c r="M16688" s="8"/>
      <c r="N16688" s="8"/>
      <c r="O16688" s="8"/>
      <c r="P16688" s="8"/>
      <c r="Q16688" s="8"/>
      <c r="R16688" s="8"/>
    </row>
    <row r="16689" spans="1:18" s="24" customFormat="1" x14ac:dyDescent="0.2">
      <c r="A16689" s="8"/>
      <c r="G16689" s="8"/>
      <c r="H16689" s="8"/>
      <c r="I16689" s="8"/>
      <c r="J16689" s="8"/>
      <c r="K16689" s="8"/>
      <c r="L16689" s="8"/>
      <c r="M16689" s="8"/>
      <c r="N16689" s="8"/>
      <c r="O16689" s="8"/>
      <c r="P16689" s="8"/>
      <c r="Q16689" s="8"/>
      <c r="R16689" s="8"/>
    </row>
    <row r="16690" spans="1:18" s="24" customFormat="1" x14ac:dyDescent="0.2">
      <c r="A16690" s="8"/>
      <c r="G16690" s="8"/>
      <c r="H16690" s="8"/>
      <c r="I16690" s="8"/>
      <c r="J16690" s="8"/>
      <c r="K16690" s="8"/>
      <c r="L16690" s="8"/>
      <c r="M16690" s="8"/>
      <c r="N16690" s="8"/>
      <c r="O16690" s="8"/>
      <c r="P16690" s="8"/>
      <c r="Q16690" s="8"/>
      <c r="R16690" s="8"/>
    </row>
    <row r="16691" spans="1:18" s="24" customFormat="1" x14ac:dyDescent="0.2">
      <c r="A16691" s="8"/>
      <c r="G16691" s="8"/>
      <c r="H16691" s="8"/>
      <c r="I16691" s="8"/>
      <c r="J16691" s="8"/>
      <c r="K16691" s="8"/>
      <c r="L16691" s="8"/>
      <c r="M16691" s="8"/>
      <c r="N16691" s="8"/>
      <c r="O16691" s="8"/>
      <c r="P16691" s="8"/>
      <c r="Q16691" s="8"/>
      <c r="R16691" s="8"/>
    </row>
    <row r="16692" spans="1:18" s="24" customFormat="1" x14ac:dyDescent="0.2">
      <c r="A16692" s="8"/>
      <c r="G16692" s="8"/>
      <c r="H16692" s="8"/>
      <c r="I16692" s="8"/>
      <c r="J16692" s="8"/>
      <c r="K16692" s="8"/>
      <c r="L16692" s="8"/>
      <c r="M16692" s="8"/>
      <c r="N16692" s="8"/>
      <c r="O16692" s="8"/>
      <c r="P16692" s="8"/>
      <c r="Q16692" s="8"/>
      <c r="R16692" s="8"/>
    </row>
    <row r="16693" spans="1:18" s="24" customFormat="1" x14ac:dyDescent="0.2">
      <c r="A16693" s="8"/>
      <c r="G16693" s="8"/>
      <c r="H16693" s="8"/>
      <c r="I16693" s="8"/>
      <c r="J16693" s="8"/>
      <c r="K16693" s="8"/>
      <c r="L16693" s="8"/>
      <c r="M16693" s="8"/>
      <c r="N16693" s="8"/>
      <c r="O16693" s="8"/>
      <c r="P16693" s="8"/>
      <c r="Q16693" s="8"/>
      <c r="R16693" s="8"/>
    </row>
    <row r="16694" spans="1:18" s="24" customFormat="1" x14ac:dyDescent="0.2">
      <c r="A16694" s="8"/>
      <c r="G16694" s="8"/>
      <c r="H16694" s="8"/>
      <c r="I16694" s="8"/>
      <c r="J16694" s="8"/>
      <c r="K16694" s="8"/>
      <c r="L16694" s="8"/>
      <c r="M16694" s="8"/>
      <c r="N16694" s="8"/>
      <c r="O16694" s="8"/>
      <c r="P16694" s="8"/>
      <c r="Q16694" s="8"/>
      <c r="R16694" s="8"/>
    </row>
    <row r="16695" spans="1:18" s="24" customFormat="1" x14ac:dyDescent="0.2">
      <c r="A16695" s="8"/>
      <c r="G16695" s="8"/>
      <c r="H16695" s="8"/>
      <c r="I16695" s="8"/>
      <c r="J16695" s="8"/>
      <c r="K16695" s="8"/>
      <c r="L16695" s="8"/>
      <c r="M16695" s="8"/>
      <c r="N16695" s="8"/>
      <c r="O16695" s="8"/>
      <c r="P16695" s="8"/>
      <c r="Q16695" s="8"/>
      <c r="R16695" s="8"/>
    </row>
    <row r="16696" spans="1:18" s="24" customFormat="1" x14ac:dyDescent="0.2">
      <c r="A16696" s="8"/>
      <c r="G16696" s="8"/>
      <c r="H16696" s="8"/>
      <c r="I16696" s="8"/>
      <c r="J16696" s="8"/>
      <c r="K16696" s="8"/>
      <c r="L16696" s="8"/>
      <c r="M16696" s="8"/>
      <c r="N16696" s="8"/>
      <c r="O16696" s="8"/>
      <c r="P16696" s="8"/>
      <c r="Q16696" s="8"/>
      <c r="R16696" s="8"/>
    </row>
    <row r="16697" spans="1:18" s="24" customFormat="1" x14ac:dyDescent="0.2">
      <c r="A16697" s="8"/>
      <c r="G16697" s="8"/>
      <c r="H16697" s="8"/>
      <c r="I16697" s="8"/>
      <c r="J16697" s="8"/>
      <c r="K16697" s="8"/>
      <c r="L16697" s="8"/>
      <c r="M16697" s="8"/>
      <c r="N16697" s="8"/>
      <c r="O16697" s="8"/>
      <c r="P16697" s="8"/>
      <c r="Q16697" s="8"/>
      <c r="R16697" s="8"/>
    </row>
    <row r="16698" spans="1:18" s="24" customFormat="1" x14ac:dyDescent="0.2">
      <c r="A16698" s="8"/>
      <c r="G16698" s="8"/>
      <c r="H16698" s="8"/>
      <c r="I16698" s="8"/>
      <c r="J16698" s="8"/>
      <c r="K16698" s="8"/>
      <c r="L16698" s="8"/>
      <c r="M16698" s="8"/>
      <c r="N16698" s="8"/>
      <c r="O16698" s="8"/>
      <c r="P16698" s="8"/>
      <c r="Q16698" s="8"/>
      <c r="R16698" s="8"/>
    </row>
    <row r="16699" spans="1:18" s="24" customFormat="1" x14ac:dyDescent="0.2">
      <c r="A16699" s="8"/>
      <c r="G16699" s="8"/>
      <c r="H16699" s="8"/>
      <c r="I16699" s="8"/>
      <c r="J16699" s="8"/>
      <c r="K16699" s="8"/>
      <c r="L16699" s="8"/>
      <c r="M16699" s="8"/>
      <c r="N16699" s="8"/>
      <c r="O16699" s="8"/>
      <c r="P16699" s="8"/>
      <c r="Q16699" s="8"/>
      <c r="R16699" s="8"/>
    </row>
    <row r="16700" spans="1:18" s="24" customFormat="1" x14ac:dyDescent="0.2">
      <c r="A16700" s="8"/>
      <c r="G16700" s="8"/>
      <c r="H16700" s="8"/>
      <c r="I16700" s="8"/>
      <c r="J16700" s="8"/>
      <c r="K16700" s="8"/>
      <c r="L16700" s="8"/>
      <c r="M16700" s="8"/>
      <c r="N16700" s="8"/>
      <c r="O16700" s="8"/>
      <c r="P16700" s="8"/>
      <c r="Q16700" s="8"/>
      <c r="R16700" s="8"/>
    </row>
    <row r="16701" spans="1:18" s="24" customFormat="1" x14ac:dyDescent="0.2">
      <c r="A16701" s="8"/>
      <c r="G16701" s="8"/>
      <c r="H16701" s="8"/>
      <c r="I16701" s="8"/>
      <c r="J16701" s="8"/>
      <c r="K16701" s="8"/>
      <c r="L16701" s="8"/>
      <c r="M16701" s="8"/>
      <c r="N16701" s="8"/>
      <c r="O16701" s="8"/>
      <c r="P16701" s="8"/>
      <c r="Q16701" s="8"/>
      <c r="R16701" s="8"/>
    </row>
    <row r="16702" spans="1:18" s="24" customFormat="1" x14ac:dyDescent="0.2">
      <c r="A16702" s="8"/>
      <c r="G16702" s="8"/>
      <c r="H16702" s="8"/>
      <c r="I16702" s="8"/>
      <c r="J16702" s="8"/>
      <c r="K16702" s="8"/>
      <c r="L16702" s="8"/>
      <c r="M16702" s="8"/>
      <c r="N16702" s="8"/>
      <c r="O16702" s="8"/>
      <c r="P16702" s="8"/>
      <c r="Q16702" s="8"/>
      <c r="R16702" s="8"/>
    </row>
    <row r="16703" spans="1:18" s="24" customFormat="1" x14ac:dyDescent="0.2">
      <c r="A16703" s="8"/>
      <c r="G16703" s="8"/>
      <c r="H16703" s="8"/>
      <c r="I16703" s="8"/>
      <c r="J16703" s="8"/>
      <c r="K16703" s="8"/>
      <c r="L16703" s="8"/>
      <c r="M16703" s="8"/>
      <c r="N16703" s="8"/>
      <c r="O16703" s="8"/>
      <c r="P16703" s="8"/>
      <c r="Q16703" s="8"/>
      <c r="R16703" s="8"/>
    </row>
    <row r="16704" spans="1:18" s="24" customFormat="1" x14ac:dyDescent="0.2">
      <c r="A16704" s="8"/>
      <c r="G16704" s="8"/>
      <c r="H16704" s="8"/>
      <c r="I16704" s="8"/>
      <c r="J16704" s="8"/>
      <c r="K16704" s="8"/>
      <c r="L16704" s="8"/>
      <c r="M16704" s="8"/>
      <c r="N16704" s="8"/>
      <c r="O16704" s="8"/>
      <c r="P16704" s="8"/>
      <c r="Q16704" s="8"/>
      <c r="R16704" s="8"/>
    </row>
    <row r="16705" spans="1:18" s="24" customFormat="1" x14ac:dyDescent="0.2">
      <c r="A16705" s="8"/>
      <c r="G16705" s="8"/>
      <c r="H16705" s="8"/>
      <c r="I16705" s="8"/>
      <c r="J16705" s="8"/>
      <c r="K16705" s="8"/>
      <c r="L16705" s="8"/>
      <c r="M16705" s="8"/>
      <c r="N16705" s="8"/>
      <c r="O16705" s="8"/>
      <c r="P16705" s="8"/>
      <c r="Q16705" s="8"/>
      <c r="R16705" s="8"/>
    </row>
    <row r="16706" spans="1:18" s="24" customFormat="1" x14ac:dyDescent="0.2">
      <c r="A16706" s="8"/>
      <c r="G16706" s="8"/>
      <c r="H16706" s="8"/>
      <c r="I16706" s="8"/>
      <c r="J16706" s="8"/>
      <c r="K16706" s="8"/>
      <c r="L16706" s="8"/>
      <c r="M16706" s="8"/>
      <c r="N16706" s="8"/>
      <c r="O16706" s="8"/>
      <c r="P16706" s="8"/>
      <c r="Q16706" s="8"/>
      <c r="R16706" s="8"/>
    </row>
    <row r="16707" spans="1:18" s="24" customFormat="1" x14ac:dyDescent="0.2">
      <c r="A16707" s="8"/>
      <c r="G16707" s="8"/>
      <c r="H16707" s="8"/>
      <c r="I16707" s="8"/>
      <c r="J16707" s="8"/>
      <c r="K16707" s="8"/>
      <c r="L16707" s="8"/>
      <c r="M16707" s="8"/>
      <c r="N16707" s="8"/>
      <c r="O16707" s="8"/>
      <c r="P16707" s="8"/>
      <c r="Q16707" s="8"/>
      <c r="R16707" s="8"/>
    </row>
    <row r="16708" spans="1:18" s="24" customFormat="1" x14ac:dyDescent="0.2">
      <c r="A16708" s="8"/>
      <c r="G16708" s="8"/>
      <c r="H16708" s="8"/>
      <c r="I16708" s="8"/>
      <c r="J16708" s="8"/>
      <c r="K16708" s="8"/>
      <c r="L16708" s="8"/>
      <c r="M16708" s="8"/>
      <c r="N16708" s="8"/>
      <c r="O16708" s="8"/>
      <c r="P16708" s="8"/>
      <c r="Q16708" s="8"/>
      <c r="R16708" s="8"/>
    </row>
    <row r="16709" spans="1:18" s="24" customFormat="1" x14ac:dyDescent="0.2">
      <c r="A16709" s="8"/>
      <c r="G16709" s="8"/>
      <c r="H16709" s="8"/>
      <c r="I16709" s="8"/>
      <c r="J16709" s="8"/>
      <c r="K16709" s="8"/>
      <c r="L16709" s="8"/>
      <c r="M16709" s="8"/>
      <c r="N16709" s="8"/>
      <c r="O16709" s="8"/>
      <c r="P16709" s="8"/>
      <c r="Q16709" s="8"/>
      <c r="R16709" s="8"/>
    </row>
    <row r="16710" spans="1:18" s="24" customFormat="1" x14ac:dyDescent="0.2">
      <c r="A16710" s="8"/>
      <c r="G16710" s="8"/>
      <c r="H16710" s="8"/>
      <c r="I16710" s="8"/>
      <c r="J16710" s="8"/>
      <c r="K16710" s="8"/>
      <c r="L16710" s="8"/>
      <c r="M16710" s="8"/>
      <c r="N16710" s="8"/>
      <c r="O16710" s="8"/>
      <c r="P16710" s="8"/>
      <c r="Q16710" s="8"/>
      <c r="R16710" s="8"/>
    </row>
    <row r="16711" spans="1:18" s="24" customFormat="1" x14ac:dyDescent="0.2">
      <c r="A16711" s="8"/>
      <c r="G16711" s="8"/>
      <c r="H16711" s="8"/>
      <c r="I16711" s="8"/>
      <c r="J16711" s="8"/>
      <c r="K16711" s="8"/>
      <c r="L16711" s="8"/>
      <c r="M16711" s="8"/>
      <c r="N16711" s="8"/>
      <c r="O16711" s="8"/>
      <c r="P16711" s="8"/>
      <c r="Q16711" s="8"/>
      <c r="R16711" s="8"/>
    </row>
    <row r="16712" spans="1:18" s="24" customFormat="1" x14ac:dyDescent="0.2">
      <c r="A16712" s="8"/>
      <c r="G16712" s="8"/>
      <c r="H16712" s="8"/>
      <c r="I16712" s="8"/>
      <c r="J16712" s="8"/>
      <c r="K16712" s="8"/>
      <c r="L16712" s="8"/>
      <c r="M16712" s="8"/>
      <c r="N16712" s="8"/>
      <c r="O16712" s="8"/>
      <c r="P16712" s="8"/>
      <c r="Q16712" s="8"/>
      <c r="R16712" s="8"/>
    </row>
    <row r="16713" spans="1:18" s="24" customFormat="1" x14ac:dyDescent="0.2">
      <c r="A16713" s="8"/>
      <c r="G16713" s="8"/>
      <c r="H16713" s="8"/>
      <c r="I16713" s="8"/>
      <c r="J16713" s="8"/>
      <c r="K16713" s="8"/>
      <c r="L16713" s="8"/>
      <c r="M16713" s="8"/>
      <c r="N16713" s="8"/>
      <c r="O16713" s="8"/>
      <c r="P16713" s="8"/>
      <c r="Q16713" s="8"/>
      <c r="R16713" s="8"/>
    </row>
    <row r="16714" spans="1:18" s="24" customFormat="1" x14ac:dyDescent="0.2">
      <c r="A16714" s="8"/>
      <c r="G16714" s="8"/>
      <c r="H16714" s="8"/>
      <c r="I16714" s="8"/>
      <c r="J16714" s="8"/>
      <c r="K16714" s="8"/>
      <c r="L16714" s="8"/>
      <c r="M16714" s="8"/>
      <c r="N16714" s="8"/>
      <c r="O16714" s="8"/>
      <c r="P16714" s="8"/>
      <c r="Q16714" s="8"/>
      <c r="R16714" s="8"/>
    </row>
    <row r="16715" spans="1:18" s="24" customFormat="1" x14ac:dyDescent="0.2">
      <c r="A16715" s="8"/>
      <c r="G16715" s="8"/>
      <c r="H16715" s="8"/>
      <c r="I16715" s="8"/>
      <c r="J16715" s="8"/>
      <c r="K16715" s="8"/>
      <c r="L16715" s="8"/>
      <c r="M16715" s="8"/>
      <c r="N16715" s="8"/>
      <c r="O16715" s="8"/>
      <c r="P16715" s="8"/>
      <c r="Q16715" s="8"/>
      <c r="R16715" s="8"/>
    </row>
    <row r="16716" spans="1:18" s="24" customFormat="1" x14ac:dyDescent="0.2">
      <c r="A16716" s="8"/>
      <c r="G16716" s="8"/>
      <c r="H16716" s="8"/>
      <c r="I16716" s="8"/>
      <c r="J16716" s="8"/>
      <c r="K16716" s="8"/>
      <c r="L16716" s="8"/>
      <c r="M16716" s="8"/>
      <c r="N16716" s="8"/>
      <c r="O16716" s="8"/>
      <c r="P16716" s="8"/>
      <c r="Q16716" s="8"/>
      <c r="R16716" s="8"/>
    </row>
    <row r="16717" spans="1:18" s="24" customFormat="1" x14ac:dyDescent="0.2">
      <c r="A16717" s="8"/>
      <c r="G16717" s="8"/>
      <c r="H16717" s="8"/>
      <c r="I16717" s="8"/>
      <c r="J16717" s="8"/>
      <c r="K16717" s="8"/>
      <c r="L16717" s="8"/>
      <c r="M16717" s="8"/>
      <c r="N16717" s="8"/>
      <c r="O16717" s="8"/>
      <c r="P16717" s="8"/>
      <c r="Q16717" s="8"/>
      <c r="R16717" s="8"/>
    </row>
    <row r="16718" spans="1:18" s="24" customFormat="1" x14ac:dyDescent="0.2">
      <c r="A16718" s="8"/>
      <c r="G16718" s="8"/>
      <c r="H16718" s="8"/>
      <c r="I16718" s="8"/>
      <c r="J16718" s="8"/>
      <c r="K16718" s="8"/>
      <c r="L16718" s="8"/>
      <c r="M16718" s="8"/>
      <c r="N16718" s="8"/>
      <c r="O16718" s="8"/>
      <c r="P16718" s="8"/>
      <c r="Q16718" s="8"/>
      <c r="R16718" s="8"/>
    </row>
    <row r="16719" spans="1:18" s="24" customFormat="1" x14ac:dyDescent="0.2">
      <c r="A16719" s="8"/>
      <c r="G16719" s="8"/>
      <c r="H16719" s="8"/>
      <c r="I16719" s="8"/>
      <c r="J16719" s="8"/>
      <c r="K16719" s="8"/>
      <c r="L16719" s="8"/>
      <c r="M16719" s="8"/>
      <c r="N16719" s="8"/>
      <c r="O16719" s="8"/>
      <c r="P16719" s="8"/>
      <c r="Q16719" s="8"/>
      <c r="R16719" s="8"/>
    </row>
    <row r="16720" spans="1:18" s="24" customFormat="1" x14ac:dyDescent="0.2">
      <c r="A16720" s="8"/>
      <c r="G16720" s="8"/>
      <c r="H16720" s="8"/>
      <c r="I16720" s="8"/>
      <c r="J16720" s="8"/>
      <c r="K16720" s="8"/>
      <c r="L16720" s="8"/>
      <c r="M16720" s="8"/>
      <c r="N16720" s="8"/>
      <c r="O16720" s="8"/>
      <c r="P16720" s="8"/>
      <c r="Q16720" s="8"/>
      <c r="R16720" s="8"/>
    </row>
    <row r="16721" spans="1:18" s="24" customFormat="1" x14ac:dyDescent="0.2">
      <c r="A16721" s="8"/>
      <c r="G16721" s="8"/>
      <c r="H16721" s="8"/>
      <c r="I16721" s="8"/>
      <c r="J16721" s="8"/>
      <c r="K16721" s="8"/>
      <c r="L16721" s="8"/>
      <c r="M16721" s="8"/>
      <c r="N16721" s="8"/>
      <c r="O16721" s="8"/>
      <c r="P16721" s="8"/>
      <c r="Q16721" s="8"/>
      <c r="R16721" s="8"/>
    </row>
    <row r="16722" spans="1:18" s="24" customFormat="1" x14ac:dyDescent="0.2">
      <c r="A16722" s="8"/>
      <c r="G16722" s="8"/>
      <c r="H16722" s="8"/>
      <c r="I16722" s="8"/>
      <c r="J16722" s="8"/>
      <c r="K16722" s="8"/>
      <c r="L16722" s="8"/>
      <c r="M16722" s="8"/>
      <c r="N16722" s="8"/>
      <c r="O16722" s="8"/>
      <c r="P16722" s="8"/>
      <c r="Q16722" s="8"/>
      <c r="R16722" s="8"/>
    </row>
    <row r="16723" spans="1:18" s="24" customFormat="1" x14ac:dyDescent="0.2">
      <c r="A16723" s="8"/>
      <c r="G16723" s="8"/>
      <c r="H16723" s="8"/>
      <c r="I16723" s="8"/>
      <c r="J16723" s="8"/>
      <c r="K16723" s="8"/>
      <c r="L16723" s="8"/>
      <c r="M16723" s="8"/>
      <c r="N16723" s="8"/>
      <c r="O16723" s="8"/>
      <c r="P16723" s="8"/>
      <c r="Q16723" s="8"/>
      <c r="R16723" s="8"/>
    </row>
    <row r="16724" spans="1:18" s="24" customFormat="1" x14ac:dyDescent="0.2">
      <c r="A16724" s="8"/>
      <c r="G16724" s="8"/>
      <c r="H16724" s="8"/>
      <c r="I16724" s="8"/>
      <c r="J16724" s="8"/>
      <c r="K16724" s="8"/>
      <c r="L16724" s="8"/>
      <c r="M16724" s="8"/>
      <c r="N16724" s="8"/>
      <c r="O16724" s="8"/>
      <c r="P16724" s="8"/>
      <c r="Q16724" s="8"/>
      <c r="R16724" s="8"/>
    </row>
    <row r="16725" spans="1:18" s="24" customFormat="1" x14ac:dyDescent="0.2">
      <c r="A16725" s="8"/>
      <c r="G16725" s="8"/>
      <c r="H16725" s="8"/>
      <c r="I16725" s="8"/>
      <c r="J16725" s="8"/>
      <c r="K16725" s="8"/>
      <c r="L16725" s="8"/>
      <c r="M16725" s="8"/>
      <c r="N16725" s="8"/>
      <c r="O16725" s="8"/>
      <c r="P16725" s="8"/>
      <c r="Q16725" s="8"/>
      <c r="R16725" s="8"/>
    </row>
    <row r="16726" spans="1:18" s="24" customFormat="1" x14ac:dyDescent="0.2">
      <c r="A16726" s="8"/>
      <c r="G16726" s="8"/>
      <c r="H16726" s="8"/>
      <c r="I16726" s="8"/>
      <c r="J16726" s="8"/>
      <c r="K16726" s="8"/>
      <c r="L16726" s="8"/>
      <c r="M16726" s="8"/>
      <c r="N16726" s="8"/>
      <c r="O16726" s="8"/>
      <c r="P16726" s="8"/>
      <c r="Q16726" s="8"/>
      <c r="R16726" s="8"/>
    </row>
    <row r="16727" spans="1:18" s="24" customFormat="1" x14ac:dyDescent="0.2">
      <c r="A16727" s="8"/>
      <c r="G16727" s="8"/>
      <c r="H16727" s="8"/>
      <c r="I16727" s="8"/>
      <c r="J16727" s="8"/>
      <c r="K16727" s="8"/>
      <c r="L16727" s="8"/>
      <c r="M16727" s="8"/>
      <c r="N16727" s="8"/>
      <c r="O16727" s="8"/>
      <c r="P16727" s="8"/>
      <c r="Q16727" s="8"/>
      <c r="R16727" s="8"/>
    </row>
    <row r="16728" spans="1:18" s="24" customFormat="1" x14ac:dyDescent="0.2">
      <c r="A16728" s="8"/>
      <c r="G16728" s="8"/>
      <c r="H16728" s="8"/>
      <c r="I16728" s="8"/>
      <c r="J16728" s="8"/>
      <c r="K16728" s="8"/>
      <c r="L16728" s="8"/>
      <c r="M16728" s="8"/>
      <c r="N16728" s="8"/>
      <c r="O16728" s="8"/>
      <c r="P16728" s="8"/>
      <c r="Q16728" s="8"/>
      <c r="R16728" s="8"/>
    </row>
    <row r="16729" spans="1:18" s="24" customFormat="1" x14ac:dyDescent="0.2">
      <c r="A16729" s="8"/>
      <c r="G16729" s="8"/>
      <c r="H16729" s="8"/>
      <c r="I16729" s="8"/>
      <c r="J16729" s="8"/>
      <c r="K16729" s="8"/>
      <c r="L16729" s="8"/>
      <c r="M16729" s="8"/>
      <c r="N16729" s="8"/>
      <c r="O16729" s="8"/>
      <c r="P16729" s="8"/>
      <c r="Q16729" s="8"/>
      <c r="R16729" s="8"/>
    </row>
    <row r="16730" spans="1:18" s="24" customFormat="1" x14ac:dyDescent="0.2">
      <c r="A16730" s="8"/>
      <c r="G16730" s="8"/>
      <c r="H16730" s="8"/>
      <c r="I16730" s="8"/>
      <c r="J16730" s="8"/>
      <c r="K16730" s="8"/>
      <c r="L16730" s="8"/>
      <c r="M16730" s="8"/>
      <c r="N16730" s="8"/>
      <c r="O16730" s="8"/>
      <c r="P16730" s="8"/>
      <c r="Q16730" s="8"/>
      <c r="R16730" s="8"/>
    </row>
    <row r="16731" spans="1:18" s="24" customFormat="1" x14ac:dyDescent="0.2">
      <c r="A16731" s="8"/>
      <c r="G16731" s="8"/>
      <c r="H16731" s="8"/>
      <c r="I16731" s="8"/>
      <c r="J16731" s="8"/>
      <c r="K16731" s="8"/>
      <c r="L16731" s="8"/>
      <c r="M16731" s="8"/>
      <c r="N16731" s="8"/>
      <c r="O16731" s="8"/>
      <c r="P16731" s="8"/>
      <c r="Q16731" s="8"/>
      <c r="R16731" s="8"/>
    </row>
    <row r="16732" spans="1:18" s="24" customFormat="1" x14ac:dyDescent="0.2">
      <c r="A16732" s="8"/>
      <c r="G16732" s="8"/>
      <c r="H16732" s="8"/>
      <c r="I16732" s="8"/>
      <c r="J16732" s="8"/>
      <c r="K16732" s="8"/>
      <c r="L16732" s="8"/>
      <c r="M16732" s="8"/>
      <c r="N16732" s="8"/>
      <c r="O16732" s="8"/>
      <c r="P16732" s="8"/>
      <c r="Q16732" s="8"/>
      <c r="R16732" s="8"/>
    </row>
    <row r="16733" spans="1:18" s="24" customFormat="1" x14ac:dyDescent="0.2">
      <c r="A16733" s="8"/>
      <c r="G16733" s="8"/>
      <c r="H16733" s="8"/>
      <c r="I16733" s="8"/>
      <c r="J16733" s="8"/>
      <c r="K16733" s="8"/>
      <c r="L16733" s="8"/>
      <c r="M16733" s="8"/>
      <c r="N16733" s="8"/>
      <c r="O16733" s="8"/>
      <c r="P16733" s="8"/>
      <c r="Q16733" s="8"/>
      <c r="R16733" s="8"/>
    </row>
    <row r="16734" spans="1:18" s="24" customFormat="1" x14ac:dyDescent="0.2">
      <c r="A16734" s="8"/>
      <c r="G16734" s="8"/>
      <c r="H16734" s="8"/>
      <c r="I16734" s="8"/>
      <c r="J16734" s="8"/>
      <c r="K16734" s="8"/>
      <c r="L16734" s="8"/>
      <c r="M16734" s="8"/>
      <c r="N16734" s="8"/>
      <c r="O16734" s="8"/>
      <c r="P16734" s="8"/>
      <c r="Q16734" s="8"/>
      <c r="R16734" s="8"/>
    </row>
    <row r="16735" spans="1:18" s="24" customFormat="1" x14ac:dyDescent="0.2">
      <c r="A16735" s="8"/>
      <c r="G16735" s="8"/>
      <c r="H16735" s="8"/>
      <c r="I16735" s="8"/>
      <c r="J16735" s="8"/>
      <c r="K16735" s="8"/>
      <c r="L16735" s="8"/>
      <c r="M16735" s="8"/>
      <c r="N16735" s="8"/>
      <c r="O16735" s="8"/>
      <c r="P16735" s="8"/>
      <c r="Q16735" s="8"/>
      <c r="R16735" s="8"/>
    </row>
    <row r="16736" spans="1:18" s="24" customFormat="1" x14ac:dyDescent="0.2">
      <c r="A16736" s="8"/>
      <c r="G16736" s="8"/>
      <c r="H16736" s="8"/>
      <c r="I16736" s="8"/>
      <c r="J16736" s="8"/>
      <c r="K16736" s="8"/>
      <c r="L16736" s="8"/>
      <c r="M16736" s="8"/>
      <c r="N16736" s="8"/>
      <c r="O16736" s="8"/>
      <c r="P16736" s="8"/>
      <c r="Q16736" s="8"/>
      <c r="R16736" s="8"/>
    </row>
    <row r="16737" spans="1:18" s="24" customFormat="1" x14ac:dyDescent="0.2">
      <c r="A16737" s="8"/>
      <c r="G16737" s="8"/>
      <c r="H16737" s="8"/>
      <c r="I16737" s="8"/>
      <c r="J16737" s="8"/>
      <c r="K16737" s="8"/>
      <c r="L16737" s="8"/>
      <c r="M16737" s="8"/>
      <c r="N16737" s="8"/>
      <c r="O16737" s="8"/>
      <c r="P16737" s="8"/>
      <c r="Q16737" s="8"/>
      <c r="R16737" s="8"/>
    </row>
    <row r="16738" spans="1:18" s="24" customFormat="1" x14ac:dyDescent="0.2">
      <c r="A16738" s="8"/>
      <c r="G16738" s="8"/>
      <c r="H16738" s="8"/>
      <c r="I16738" s="8"/>
      <c r="J16738" s="8"/>
      <c r="K16738" s="8"/>
      <c r="L16738" s="8"/>
      <c r="M16738" s="8"/>
      <c r="N16738" s="8"/>
      <c r="O16738" s="8"/>
      <c r="P16738" s="8"/>
      <c r="Q16738" s="8"/>
      <c r="R16738" s="8"/>
    </row>
    <row r="16739" spans="1:18" s="24" customFormat="1" x14ac:dyDescent="0.2">
      <c r="A16739" s="8"/>
      <c r="G16739" s="8"/>
      <c r="H16739" s="8"/>
      <c r="I16739" s="8"/>
      <c r="J16739" s="8"/>
      <c r="K16739" s="8"/>
      <c r="L16739" s="8"/>
      <c r="M16739" s="8"/>
      <c r="N16739" s="8"/>
      <c r="O16739" s="8"/>
      <c r="P16739" s="8"/>
      <c r="Q16739" s="8"/>
      <c r="R16739" s="8"/>
    </row>
    <row r="16740" spans="1:18" s="24" customFormat="1" x14ac:dyDescent="0.2">
      <c r="A16740" s="8"/>
      <c r="G16740" s="8"/>
      <c r="H16740" s="8"/>
      <c r="I16740" s="8"/>
      <c r="J16740" s="8"/>
      <c r="K16740" s="8"/>
      <c r="L16740" s="8"/>
      <c r="M16740" s="8"/>
      <c r="N16740" s="8"/>
      <c r="O16740" s="8"/>
      <c r="P16740" s="8"/>
      <c r="Q16740" s="8"/>
      <c r="R16740" s="8"/>
    </row>
    <row r="16741" spans="1:18" s="24" customFormat="1" x14ac:dyDescent="0.2">
      <c r="A16741" s="8"/>
      <c r="G16741" s="8"/>
      <c r="H16741" s="8"/>
      <c r="I16741" s="8"/>
      <c r="J16741" s="8"/>
      <c r="K16741" s="8"/>
      <c r="L16741" s="8"/>
      <c r="M16741" s="8"/>
      <c r="N16741" s="8"/>
      <c r="O16741" s="8"/>
      <c r="P16741" s="8"/>
      <c r="Q16741" s="8"/>
      <c r="R16741" s="8"/>
    </row>
    <row r="16742" spans="1:18" s="24" customFormat="1" x14ac:dyDescent="0.2">
      <c r="A16742" s="8"/>
      <c r="G16742" s="8"/>
      <c r="H16742" s="8"/>
      <c r="I16742" s="8"/>
      <c r="J16742" s="8"/>
      <c r="K16742" s="8"/>
      <c r="L16742" s="8"/>
      <c r="M16742" s="8"/>
      <c r="N16742" s="8"/>
      <c r="O16742" s="8"/>
      <c r="P16742" s="8"/>
      <c r="Q16742" s="8"/>
      <c r="R16742" s="8"/>
    </row>
    <row r="16743" spans="1:18" s="24" customFormat="1" x14ac:dyDescent="0.2">
      <c r="A16743" s="8"/>
      <c r="G16743" s="8"/>
      <c r="H16743" s="8"/>
      <c r="I16743" s="8"/>
      <c r="J16743" s="8"/>
      <c r="K16743" s="8"/>
      <c r="L16743" s="8"/>
      <c r="M16743" s="8"/>
      <c r="N16743" s="8"/>
      <c r="O16743" s="8"/>
      <c r="P16743" s="8"/>
      <c r="Q16743" s="8"/>
      <c r="R16743" s="8"/>
    </row>
    <row r="16744" spans="1:18" s="24" customFormat="1" x14ac:dyDescent="0.2">
      <c r="A16744" s="8"/>
      <c r="G16744" s="8"/>
      <c r="H16744" s="8"/>
      <c r="I16744" s="8"/>
      <c r="J16744" s="8"/>
      <c r="K16744" s="8"/>
      <c r="L16744" s="8"/>
      <c r="M16744" s="8"/>
      <c r="N16744" s="8"/>
      <c r="O16744" s="8"/>
      <c r="P16744" s="8"/>
      <c r="Q16744" s="8"/>
      <c r="R16744" s="8"/>
    </row>
    <row r="16745" spans="1:18" s="24" customFormat="1" x14ac:dyDescent="0.2">
      <c r="A16745" s="8"/>
      <c r="G16745" s="8"/>
      <c r="H16745" s="8"/>
      <c r="I16745" s="8"/>
      <c r="J16745" s="8"/>
      <c r="K16745" s="8"/>
      <c r="L16745" s="8"/>
      <c r="M16745" s="8"/>
      <c r="N16745" s="8"/>
      <c r="O16745" s="8"/>
      <c r="P16745" s="8"/>
      <c r="Q16745" s="8"/>
      <c r="R16745" s="8"/>
    </row>
    <row r="16746" spans="1:18" s="24" customFormat="1" x14ac:dyDescent="0.2">
      <c r="A16746" s="8"/>
      <c r="G16746" s="8"/>
      <c r="H16746" s="8"/>
      <c r="I16746" s="8"/>
      <c r="J16746" s="8"/>
      <c r="K16746" s="8"/>
      <c r="L16746" s="8"/>
      <c r="M16746" s="8"/>
      <c r="N16746" s="8"/>
      <c r="O16746" s="8"/>
      <c r="P16746" s="8"/>
      <c r="Q16746" s="8"/>
      <c r="R16746" s="8"/>
    </row>
    <row r="16747" spans="1:18" s="24" customFormat="1" x14ac:dyDescent="0.2">
      <c r="A16747" s="8"/>
      <c r="G16747" s="8"/>
      <c r="H16747" s="8"/>
      <c r="I16747" s="8"/>
      <c r="J16747" s="8"/>
      <c r="K16747" s="8"/>
      <c r="L16747" s="8"/>
      <c r="M16747" s="8"/>
      <c r="N16747" s="8"/>
      <c r="O16747" s="8"/>
      <c r="P16747" s="8"/>
      <c r="Q16747" s="8"/>
      <c r="R16747" s="8"/>
    </row>
    <row r="16748" spans="1:18" s="24" customFormat="1" x14ac:dyDescent="0.2">
      <c r="A16748" s="8"/>
      <c r="G16748" s="8"/>
      <c r="H16748" s="8"/>
      <c r="I16748" s="8"/>
      <c r="J16748" s="8"/>
      <c r="K16748" s="8"/>
      <c r="L16748" s="8"/>
      <c r="M16748" s="8"/>
      <c r="N16748" s="8"/>
      <c r="O16748" s="8"/>
      <c r="P16748" s="8"/>
      <c r="Q16748" s="8"/>
      <c r="R16748" s="8"/>
    </row>
    <row r="16749" spans="1:18" s="24" customFormat="1" x14ac:dyDescent="0.2">
      <c r="A16749" s="8"/>
      <c r="G16749" s="8"/>
      <c r="H16749" s="8"/>
      <c r="I16749" s="8"/>
      <c r="J16749" s="8"/>
      <c r="K16749" s="8"/>
      <c r="L16749" s="8"/>
      <c r="M16749" s="8"/>
      <c r="N16749" s="8"/>
      <c r="O16749" s="8"/>
      <c r="P16749" s="8"/>
      <c r="Q16749" s="8"/>
      <c r="R16749" s="8"/>
    </row>
    <row r="16750" spans="1:18" s="24" customFormat="1" x14ac:dyDescent="0.2">
      <c r="A16750" s="8"/>
      <c r="G16750" s="8"/>
      <c r="H16750" s="8"/>
      <c r="I16750" s="8"/>
      <c r="J16750" s="8"/>
      <c r="K16750" s="8"/>
      <c r="L16750" s="8"/>
      <c r="M16750" s="8"/>
      <c r="N16750" s="8"/>
      <c r="O16750" s="8"/>
      <c r="P16750" s="8"/>
      <c r="Q16750" s="8"/>
      <c r="R16750" s="8"/>
    </row>
    <row r="16751" spans="1:18" s="24" customFormat="1" x14ac:dyDescent="0.2">
      <c r="A16751" s="8"/>
      <c r="G16751" s="8"/>
      <c r="H16751" s="8"/>
      <c r="I16751" s="8"/>
      <c r="J16751" s="8"/>
      <c r="K16751" s="8"/>
      <c r="L16751" s="8"/>
      <c r="M16751" s="8"/>
      <c r="N16751" s="8"/>
      <c r="O16751" s="8"/>
      <c r="P16751" s="8"/>
      <c r="Q16751" s="8"/>
      <c r="R16751" s="8"/>
    </row>
    <row r="16752" spans="1:18" s="24" customFormat="1" x14ac:dyDescent="0.2">
      <c r="A16752" s="8"/>
      <c r="G16752" s="8"/>
      <c r="H16752" s="8"/>
      <c r="I16752" s="8"/>
      <c r="J16752" s="8"/>
      <c r="K16752" s="8"/>
      <c r="L16752" s="8"/>
      <c r="M16752" s="8"/>
      <c r="N16752" s="8"/>
      <c r="O16752" s="8"/>
      <c r="P16752" s="8"/>
      <c r="Q16752" s="8"/>
      <c r="R16752" s="8"/>
    </row>
    <row r="16753" spans="1:18" s="24" customFormat="1" x14ac:dyDescent="0.2">
      <c r="A16753" s="8"/>
      <c r="G16753" s="8"/>
      <c r="H16753" s="8"/>
      <c r="I16753" s="8"/>
      <c r="J16753" s="8"/>
      <c r="K16753" s="8"/>
      <c r="L16753" s="8"/>
      <c r="M16753" s="8"/>
      <c r="N16753" s="8"/>
      <c r="O16753" s="8"/>
      <c r="P16753" s="8"/>
      <c r="Q16753" s="8"/>
      <c r="R16753" s="8"/>
    </row>
    <row r="16754" spans="1:18" s="24" customFormat="1" x14ac:dyDescent="0.2">
      <c r="A16754" s="8"/>
      <c r="G16754" s="8"/>
      <c r="H16754" s="8"/>
      <c r="I16754" s="8"/>
      <c r="J16754" s="8"/>
      <c r="K16754" s="8"/>
      <c r="L16754" s="8"/>
      <c r="M16754" s="8"/>
      <c r="N16754" s="8"/>
      <c r="O16754" s="8"/>
      <c r="P16754" s="8"/>
      <c r="Q16754" s="8"/>
      <c r="R16754" s="8"/>
    </row>
    <row r="16755" spans="1:18" s="24" customFormat="1" x14ac:dyDescent="0.2">
      <c r="A16755" s="8"/>
      <c r="G16755" s="8"/>
      <c r="H16755" s="8"/>
      <c r="I16755" s="8"/>
      <c r="J16755" s="8"/>
      <c r="K16755" s="8"/>
      <c r="L16755" s="8"/>
      <c r="M16755" s="8"/>
      <c r="N16755" s="8"/>
      <c r="O16755" s="8"/>
      <c r="P16755" s="8"/>
      <c r="Q16755" s="8"/>
      <c r="R16755" s="8"/>
    </row>
    <row r="16756" spans="1:18" s="24" customFormat="1" x14ac:dyDescent="0.2">
      <c r="A16756" s="8"/>
      <c r="G16756" s="8"/>
      <c r="H16756" s="8"/>
      <c r="I16756" s="8"/>
      <c r="J16756" s="8"/>
      <c r="K16756" s="8"/>
      <c r="L16756" s="8"/>
      <c r="M16756" s="8"/>
      <c r="N16756" s="8"/>
      <c r="O16756" s="8"/>
      <c r="P16756" s="8"/>
      <c r="Q16756" s="8"/>
      <c r="R16756" s="8"/>
    </row>
    <row r="16757" spans="1:18" s="24" customFormat="1" x14ac:dyDescent="0.2">
      <c r="A16757" s="8"/>
      <c r="G16757" s="8"/>
      <c r="H16757" s="8"/>
      <c r="I16757" s="8"/>
      <c r="J16757" s="8"/>
      <c r="K16757" s="8"/>
      <c r="L16757" s="8"/>
      <c r="M16757" s="8"/>
      <c r="N16757" s="8"/>
      <c r="O16757" s="8"/>
      <c r="P16757" s="8"/>
      <c r="Q16757" s="8"/>
      <c r="R16757" s="8"/>
    </row>
    <row r="16758" spans="1:18" s="24" customFormat="1" x14ac:dyDescent="0.2">
      <c r="A16758" s="8"/>
      <c r="G16758" s="8"/>
      <c r="H16758" s="8"/>
      <c r="I16758" s="8"/>
      <c r="J16758" s="8"/>
      <c r="K16758" s="8"/>
      <c r="L16758" s="8"/>
      <c r="M16758" s="8"/>
      <c r="N16758" s="8"/>
      <c r="O16758" s="8"/>
      <c r="P16758" s="8"/>
      <c r="Q16758" s="8"/>
      <c r="R16758" s="8"/>
    </row>
    <row r="16759" spans="1:18" s="24" customFormat="1" x14ac:dyDescent="0.2">
      <c r="A16759" s="8"/>
      <c r="G16759" s="8"/>
      <c r="H16759" s="8"/>
      <c r="I16759" s="8"/>
      <c r="J16759" s="8"/>
      <c r="K16759" s="8"/>
      <c r="L16759" s="8"/>
      <c r="M16759" s="8"/>
      <c r="N16759" s="8"/>
      <c r="O16759" s="8"/>
      <c r="P16759" s="8"/>
      <c r="Q16759" s="8"/>
      <c r="R16759" s="8"/>
    </row>
    <row r="16760" spans="1:18" s="24" customFormat="1" x14ac:dyDescent="0.2">
      <c r="A16760" s="8"/>
      <c r="G16760" s="8"/>
      <c r="H16760" s="8"/>
      <c r="I16760" s="8"/>
      <c r="J16760" s="8"/>
      <c r="K16760" s="8"/>
      <c r="L16760" s="8"/>
      <c r="M16760" s="8"/>
      <c r="N16760" s="8"/>
      <c r="O16760" s="8"/>
      <c r="P16760" s="8"/>
      <c r="Q16760" s="8"/>
      <c r="R16760" s="8"/>
    </row>
    <row r="16761" spans="1:18" s="24" customFormat="1" x14ac:dyDescent="0.2">
      <c r="A16761" s="8"/>
      <c r="G16761" s="8"/>
      <c r="H16761" s="8"/>
      <c r="I16761" s="8"/>
      <c r="J16761" s="8"/>
      <c r="K16761" s="8"/>
      <c r="L16761" s="8"/>
      <c r="M16761" s="8"/>
      <c r="N16761" s="8"/>
      <c r="O16761" s="8"/>
      <c r="P16761" s="8"/>
      <c r="Q16761" s="8"/>
      <c r="R16761" s="8"/>
    </row>
    <row r="16762" spans="1:18" s="24" customFormat="1" x14ac:dyDescent="0.2">
      <c r="A16762" s="8"/>
      <c r="G16762" s="8"/>
      <c r="H16762" s="8"/>
      <c r="I16762" s="8"/>
      <c r="J16762" s="8"/>
      <c r="K16762" s="8"/>
      <c r="L16762" s="8"/>
      <c r="M16762" s="8"/>
      <c r="N16762" s="8"/>
      <c r="O16762" s="8"/>
      <c r="P16762" s="8"/>
      <c r="Q16762" s="8"/>
      <c r="R16762" s="8"/>
    </row>
    <row r="16763" spans="1:18" s="24" customFormat="1" x14ac:dyDescent="0.2">
      <c r="A16763" s="8"/>
      <c r="G16763" s="8"/>
      <c r="H16763" s="8"/>
      <c r="I16763" s="8"/>
      <c r="J16763" s="8"/>
      <c r="K16763" s="8"/>
      <c r="L16763" s="8"/>
      <c r="M16763" s="8"/>
      <c r="N16763" s="8"/>
      <c r="O16763" s="8"/>
      <c r="P16763" s="8"/>
      <c r="Q16763" s="8"/>
      <c r="R16763" s="8"/>
    </row>
    <row r="16764" spans="1:18" s="24" customFormat="1" x14ac:dyDescent="0.2">
      <c r="A16764" s="8"/>
      <c r="G16764" s="8"/>
      <c r="H16764" s="8"/>
      <c r="I16764" s="8"/>
      <c r="J16764" s="8"/>
      <c r="K16764" s="8"/>
      <c r="L16764" s="8"/>
      <c r="M16764" s="8"/>
      <c r="N16764" s="8"/>
      <c r="O16764" s="8"/>
      <c r="P16764" s="8"/>
      <c r="Q16764" s="8"/>
      <c r="R16764" s="8"/>
    </row>
    <row r="16765" spans="1:18" s="24" customFormat="1" x14ac:dyDescent="0.2">
      <c r="A16765" s="8"/>
      <c r="G16765" s="8"/>
      <c r="H16765" s="8"/>
      <c r="I16765" s="8"/>
      <c r="J16765" s="8"/>
      <c r="K16765" s="8"/>
      <c r="L16765" s="8"/>
      <c r="M16765" s="8"/>
      <c r="N16765" s="8"/>
      <c r="O16765" s="8"/>
      <c r="P16765" s="8"/>
      <c r="Q16765" s="8"/>
      <c r="R16765" s="8"/>
    </row>
    <row r="16766" spans="1:18" s="24" customFormat="1" x14ac:dyDescent="0.2">
      <c r="A16766" s="8"/>
      <c r="G16766" s="8"/>
      <c r="H16766" s="8"/>
      <c r="I16766" s="8"/>
      <c r="J16766" s="8"/>
      <c r="K16766" s="8"/>
      <c r="L16766" s="8"/>
      <c r="M16766" s="8"/>
      <c r="N16766" s="8"/>
      <c r="O16766" s="8"/>
      <c r="P16766" s="8"/>
      <c r="Q16766" s="8"/>
      <c r="R16766" s="8"/>
    </row>
    <row r="16767" spans="1:18" s="24" customFormat="1" x14ac:dyDescent="0.2">
      <c r="A16767" s="8"/>
      <c r="G16767" s="8"/>
      <c r="H16767" s="8"/>
      <c r="I16767" s="8"/>
      <c r="J16767" s="8"/>
      <c r="K16767" s="8"/>
      <c r="L16767" s="8"/>
      <c r="M16767" s="8"/>
      <c r="N16767" s="8"/>
      <c r="O16767" s="8"/>
      <c r="P16767" s="8"/>
      <c r="Q16767" s="8"/>
      <c r="R16767" s="8"/>
    </row>
    <row r="16768" spans="1:18" s="24" customFormat="1" x14ac:dyDescent="0.2">
      <c r="A16768" s="8"/>
      <c r="G16768" s="8"/>
      <c r="H16768" s="8"/>
      <c r="I16768" s="8"/>
      <c r="J16768" s="8"/>
      <c r="K16768" s="8"/>
      <c r="L16768" s="8"/>
      <c r="M16768" s="8"/>
      <c r="N16768" s="8"/>
      <c r="O16768" s="8"/>
      <c r="P16768" s="8"/>
      <c r="Q16768" s="8"/>
      <c r="R16768" s="8"/>
    </row>
    <row r="16769" spans="1:18" s="24" customFormat="1" x14ac:dyDescent="0.2">
      <c r="A16769" s="8"/>
      <c r="G16769" s="8"/>
      <c r="H16769" s="8"/>
      <c r="I16769" s="8"/>
      <c r="J16769" s="8"/>
      <c r="K16769" s="8"/>
      <c r="L16769" s="8"/>
      <c r="M16769" s="8"/>
      <c r="N16769" s="8"/>
      <c r="O16769" s="8"/>
      <c r="P16769" s="8"/>
      <c r="Q16769" s="8"/>
      <c r="R16769" s="8"/>
    </row>
    <row r="16770" spans="1:18" s="24" customFormat="1" x14ac:dyDescent="0.2">
      <c r="A16770" s="8"/>
      <c r="G16770" s="8"/>
      <c r="H16770" s="8"/>
      <c r="I16770" s="8"/>
      <c r="J16770" s="8"/>
      <c r="K16770" s="8"/>
      <c r="L16770" s="8"/>
      <c r="M16770" s="8"/>
      <c r="N16770" s="8"/>
      <c r="O16770" s="8"/>
      <c r="P16770" s="8"/>
      <c r="Q16770" s="8"/>
      <c r="R16770" s="8"/>
    </row>
    <row r="16771" spans="1:18" s="24" customFormat="1" x14ac:dyDescent="0.2">
      <c r="A16771" s="8"/>
      <c r="G16771" s="8"/>
      <c r="H16771" s="8"/>
      <c r="I16771" s="8"/>
      <c r="J16771" s="8"/>
      <c r="K16771" s="8"/>
      <c r="L16771" s="8"/>
      <c r="M16771" s="8"/>
      <c r="N16771" s="8"/>
      <c r="O16771" s="8"/>
      <c r="P16771" s="8"/>
      <c r="Q16771" s="8"/>
      <c r="R16771" s="8"/>
    </row>
    <row r="16772" spans="1:18" s="24" customFormat="1" x14ac:dyDescent="0.2">
      <c r="A16772" s="8"/>
      <c r="G16772" s="8"/>
      <c r="H16772" s="8"/>
      <c r="I16772" s="8"/>
      <c r="J16772" s="8"/>
      <c r="K16772" s="8"/>
      <c r="L16772" s="8"/>
      <c r="M16772" s="8"/>
      <c r="N16772" s="8"/>
      <c r="O16772" s="8"/>
      <c r="P16772" s="8"/>
      <c r="Q16772" s="8"/>
      <c r="R16772" s="8"/>
    </row>
    <row r="16773" spans="1:18" s="24" customFormat="1" x14ac:dyDescent="0.2">
      <c r="A16773" s="8"/>
      <c r="G16773" s="8"/>
      <c r="H16773" s="8"/>
      <c r="I16773" s="8"/>
      <c r="J16773" s="8"/>
      <c r="K16773" s="8"/>
      <c r="L16773" s="8"/>
      <c r="M16773" s="8"/>
      <c r="N16773" s="8"/>
      <c r="O16773" s="8"/>
      <c r="P16773" s="8"/>
      <c r="Q16773" s="8"/>
      <c r="R16773" s="8"/>
    </row>
    <row r="16774" spans="1:18" s="24" customFormat="1" x14ac:dyDescent="0.2">
      <c r="A16774" s="8"/>
      <c r="G16774" s="8"/>
      <c r="H16774" s="8"/>
      <c r="I16774" s="8"/>
      <c r="J16774" s="8"/>
      <c r="K16774" s="8"/>
      <c r="L16774" s="8"/>
      <c r="M16774" s="8"/>
      <c r="N16774" s="8"/>
      <c r="O16774" s="8"/>
      <c r="P16774" s="8"/>
      <c r="Q16774" s="8"/>
      <c r="R16774" s="8"/>
    </row>
    <row r="16775" spans="1:18" s="24" customFormat="1" x14ac:dyDescent="0.2">
      <c r="A16775" s="8"/>
      <c r="G16775" s="8"/>
      <c r="H16775" s="8"/>
      <c r="I16775" s="8"/>
      <c r="J16775" s="8"/>
      <c r="K16775" s="8"/>
      <c r="L16775" s="8"/>
      <c r="M16775" s="8"/>
      <c r="N16775" s="8"/>
      <c r="O16775" s="8"/>
      <c r="P16775" s="8"/>
      <c r="Q16775" s="8"/>
      <c r="R16775" s="8"/>
    </row>
    <row r="16776" spans="1:18" s="24" customFormat="1" x14ac:dyDescent="0.2">
      <c r="A16776" s="8"/>
      <c r="G16776" s="8"/>
      <c r="H16776" s="8"/>
      <c r="I16776" s="8"/>
      <c r="J16776" s="8"/>
      <c r="K16776" s="8"/>
      <c r="L16776" s="8"/>
      <c r="M16776" s="8"/>
      <c r="N16776" s="8"/>
      <c r="O16776" s="8"/>
      <c r="P16776" s="8"/>
      <c r="Q16776" s="8"/>
      <c r="R16776" s="8"/>
    </row>
    <row r="16777" spans="1:18" s="24" customFormat="1" x14ac:dyDescent="0.2">
      <c r="A16777" s="8"/>
      <c r="G16777" s="8"/>
      <c r="H16777" s="8"/>
      <c r="I16777" s="8"/>
      <c r="J16777" s="8"/>
      <c r="K16777" s="8"/>
      <c r="L16777" s="8"/>
      <c r="M16777" s="8"/>
      <c r="N16777" s="8"/>
      <c r="O16777" s="8"/>
      <c r="P16777" s="8"/>
      <c r="Q16777" s="8"/>
      <c r="R16777" s="8"/>
    </row>
    <row r="16778" spans="1:18" s="24" customFormat="1" x14ac:dyDescent="0.2">
      <c r="A16778" s="8"/>
      <c r="G16778" s="8"/>
      <c r="H16778" s="8"/>
      <c r="I16778" s="8"/>
      <c r="J16778" s="8"/>
      <c r="K16778" s="8"/>
      <c r="L16778" s="8"/>
      <c r="M16778" s="8"/>
      <c r="N16778" s="8"/>
      <c r="O16778" s="8"/>
      <c r="P16778" s="8"/>
      <c r="Q16778" s="8"/>
      <c r="R16778" s="8"/>
    </row>
    <row r="16779" spans="1:18" s="24" customFormat="1" x14ac:dyDescent="0.2">
      <c r="A16779" s="8"/>
      <c r="G16779" s="8"/>
      <c r="H16779" s="8"/>
      <c r="I16779" s="8"/>
      <c r="J16779" s="8"/>
      <c r="K16779" s="8"/>
      <c r="L16779" s="8"/>
      <c r="M16779" s="8"/>
      <c r="N16779" s="8"/>
      <c r="O16779" s="8"/>
      <c r="P16779" s="8"/>
      <c r="Q16779" s="8"/>
      <c r="R16779" s="8"/>
    </row>
    <row r="16780" spans="1:18" s="24" customFormat="1" x14ac:dyDescent="0.2">
      <c r="A16780" s="8"/>
      <c r="G16780" s="8"/>
      <c r="H16780" s="8"/>
      <c r="I16780" s="8"/>
      <c r="J16780" s="8"/>
      <c r="K16780" s="8"/>
      <c r="L16780" s="8"/>
      <c r="M16780" s="8"/>
      <c r="N16780" s="8"/>
      <c r="O16780" s="8"/>
      <c r="P16780" s="8"/>
      <c r="Q16780" s="8"/>
      <c r="R16780" s="8"/>
    </row>
    <row r="16781" spans="1:18" s="24" customFormat="1" x14ac:dyDescent="0.2">
      <c r="A16781" s="8"/>
      <c r="G16781" s="8"/>
      <c r="H16781" s="8"/>
      <c r="I16781" s="8"/>
      <c r="J16781" s="8"/>
      <c r="K16781" s="8"/>
      <c r="L16781" s="8"/>
      <c r="M16781" s="8"/>
      <c r="N16781" s="8"/>
      <c r="O16781" s="8"/>
      <c r="P16781" s="8"/>
      <c r="Q16781" s="8"/>
      <c r="R16781" s="8"/>
    </row>
    <row r="16782" spans="1:18" s="24" customFormat="1" x14ac:dyDescent="0.2">
      <c r="A16782" s="8"/>
      <c r="G16782" s="8"/>
      <c r="H16782" s="8"/>
      <c r="I16782" s="8"/>
      <c r="J16782" s="8"/>
      <c r="K16782" s="8"/>
      <c r="L16782" s="8"/>
      <c r="M16782" s="8"/>
      <c r="N16782" s="8"/>
      <c r="O16782" s="8"/>
      <c r="P16782" s="8"/>
      <c r="Q16782" s="8"/>
      <c r="R16782" s="8"/>
    </row>
    <row r="16783" spans="1:18" s="24" customFormat="1" x14ac:dyDescent="0.2">
      <c r="A16783" s="8"/>
      <c r="G16783" s="8"/>
      <c r="H16783" s="8"/>
      <c r="I16783" s="8"/>
      <c r="J16783" s="8"/>
      <c r="K16783" s="8"/>
      <c r="L16783" s="8"/>
      <c r="M16783" s="8"/>
      <c r="N16783" s="8"/>
      <c r="O16783" s="8"/>
      <c r="P16783" s="8"/>
      <c r="Q16783" s="8"/>
      <c r="R16783" s="8"/>
    </row>
    <row r="16784" spans="1:18" s="24" customFormat="1" x14ac:dyDescent="0.2">
      <c r="A16784" s="8"/>
      <c r="G16784" s="8"/>
      <c r="H16784" s="8"/>
      <c r="I16784" s="8"/>
      <c r="J16784" s="8"/>
      <c r="K16784" s="8"/>
      <c r="L16784" s="8"/>
      <c r="M16784" s="8"/>
      <c r="N16784" s="8"/>
      <c r="O16784" s="8"/>
      <c r="P16784" s="8"/>
      <c r="Q16784" s="8"/>
      <c r="R16784" s="8"/>
    </row>
    <row r="16785" spans="1:18" s="24" customFormat="1" x14ac:dyDescent="0.2">
      <c r="A16785" s="8"/>
      <c r="G16785" s="8"/>
      <c r="H16785" s="8"/>
      <c r="I16785" s="8"/>
      <c r="J16785" s="8"/>
      <c r="K16785" s="8"/>
      <c r="L16785" s="8"/>
      <c r="M16785" s="8"/>
      <c r="N16785" s="8"/>
      <c r="O16785" s="8"/>
      <c r="P16785" s="8"/>
      <c r="Q16785" s="8"/>
      <c r="R16785" s="8"/>
    </row>
    <row r="16786" spans="1:18" s="24" customFormat="1" x14ac:dyDescent="0.2">
      <c r="A16786" s="8"/>
      <c r="G16786" s="8"/>
      <c r="H16786" s="8"/>
      <c r="I16786" s="8"/>
      <c r="J16786" s="8"/>
      <c r="K16786" s="8"/>
      <c r="L16786" s="8"/>
      <c r="M16786" s="8"/>
      <c r="N16786" s="8"/>
      <c r="O16786" s="8"/>
      <c r="P16786" s="8"/>
      <c r="Q16786" s="8"/>
      <c r="R16786" s="8"/>
    </row>
    <row r="16787" spans="1:18" s="24" customFormat="1" x14ac:dyDescent="0.2">
      <c r="A16787" s="8"/>
      <c r="G16787" s="8"/>
      <c r="H16787" s="8"/>
      <c r="I16787" s="8"/>
      <c r="J16787" s="8"/>
      <c r="K16787" s="8"/>
      <c r="L16787" s="8"/>
      <c r="M16787" s="8"/>
      <c r="N16787" s="8"/>
      <c r="O16787" s="8"/>
      <c r="P16787" s="8"/>
      <c r="Q16787" s="8"/>
      <c r="R16787" s="8"/>
    </row>
    <row r="16788" spans="1:18" s="24" customFormat="1" x14ac:dyDescent="0.2">
      <c r="A16788" s="8"/>
      <c r="G16788" s="8"/>
      <c r="H16788" s="8"/>
      <c r="I16788" s="8"/>
      <c r="J16788" s="8"/>
      <c r="K16788" s="8"/>
      <c r="L16788" s="8"/>
      <c r="M16788" s="8"/>
      <c r="N16788" s="8"/>
      <c r="O16788" s="8"/>
      <c r="P16788" s="8"/>
      <c r="Q16788" s="8"/>
      <c r="R16788" s="8"/>
    </row>
    <row r="16789" spans="1:18" s="24" customFormat="1" x14ac:dyDescent="0.2">
      <c r="A16789" s="8"/>
      <c r="G16789" s="8"/>
      <c r="H16789" s="8"/>
      <c r="I16789" s="8"/>
      <c r="J16789" s="8"/>
      <c r="K16789" s="8"/>
      <c r="L16789" s="8"/>
      <c r="M16789" s="8"/>
      <c r="N16789" s="8"/>
      <c r="O16789" s="8"/>
      <c r="P16789" s="8"/>
      <c r="Q16789" s="8"/>
      <c r="R16789" s="8"/>
    </row>
    <row r="16790" spans="1:18" s="24" customFormat="1" x14ac:dyDescent="0.2">
      <c r="A16790" s="8"/>
      <c r="G16790" s="8"/>
      <c r="H16790" s="8"/>
      <c r="I16790" s="8"/>
      <c r="J16790" s="8"/>
      <c r="K16790" s="8"/>
      <c r="L16790" s="8"/>
      <c r="M16790" s="8"/>
      <c r="N16790" s="8"/>
      <c r="O16790" s="8"/>
      <c r="P16790" s="8"/>
      <c r="Q16790" s="8"/>
      <c r="R16790" s="8"/>
    </row>
    <row r="16791" spans="1:18" s="24" customFormat="1" x14ac:dyDescent="0.2">
      <c r="A16791" s="8"/>
      <c r="G16791" s="8"/>
      <c r="H16791" s="8"/>
      <c r="I16791" s="8"/>
      <c r="J16791" s="8"/>
      <c r="K16791" s="8"/>
      <c r="L16791" s="8"/>
      <c r="M16791" s="8"/>
      <c r="N16791" s="8"/>
      <c r="O16791" s="8"/>
      <c r="P16791" s="8"/>
      <c r="Q16791" s="8"/>
      <c r="R16791" s="8"/>
    </row>
    <row r="16792" spans="1:18" s="24" customFormat="1" x14ac:dyDescent="0.2">
      <c r="A16792" s="8"/>
      <c r="G16792" s="8"/>
      <c r="H16792" s="8"/>
      <c r="I16792" s="8"/>
      <c r="J16792" s="8"/>
      <c r="K16792" s="8"/>
      <c r="L16792" s="8"/>
      <c r="M16792" s="8"/>
      <c r="N16792" s="8"/>
      <c r="O16792" s="8"/>
      <c r="P16792" s="8"/>
      <c r="Q16792" s="8"/>
      <c r="R16792" s="8"/>
    </row>
    <row r="16793" spans="1:18" s="24" customFormat="1" x14ac:dyDescent="0.2">
      <c r="A16793" s="8"/>
      <c r="G16793" s="8"/>
      <c r="H16793" s="8"/>
      <c r="I16793" s="8"/>
      <c r="J16793" s="8"/>
      <c r="K16793" s="8"/>
      <c r="L16793" s="8"/>
      <c r="M16793" s="8"/>
      <c r="N16793" s="8"/>
      <c r="O16793" s="8"/>
      <c r="P16793" s="8"/>
      <c r="Q16793" s="8"/>
      <c r="R16793" s="8"/>
    </row>
    <row r="16794" spans="1:18" s="24" customFormat="1" x14ac:dyDescent="0.2">
      <c r="A16794" s="8"/>
      <c r="G16794" s="8"/>
      <c r="H16794" s="8"/>
      <c r="I16794" s="8"/>
      <c r="J16794" s="8"/>
      <c r="K16794" s="8"/>
      <c r="L16794" s="8"/>
      <c r="M16794" s="8"/>
      <c r="N16794" s="8"/>
      <c r="O16794" s="8"/>
      <c r="P16794" s="8"/>
      <c r="Q16794" s="8"/>
      <c r="R16794" s="8"/>
    </row>
    <row r="16795" spans="1:18" s="24" customFormat="1" x14ac:dyDescent="0.2">
      <c r="A16795" s="8"/>
      <c r="G16795" s="8"/>
      <c r="H16795" s="8"/>
      <c r="I16795" s="8"/>
      <c r="J16795" s="8"/>
      <c r="K16795" s="8"/>
      <c r="L16795" s="8"/>
      <c r="M16795" s="8"/>
      <c r="N16795" s="8"/>
      <c r="O16795" s="8"/>
      <c r="P16795" s="8"/>
      <c r="Q16795" s="8"/>
      <c r="R16795" s="8"/>
    </row>
    <row r="16796" spans="1:18" s="24" customFormat="1" x14ac:dyDescent="0.2">
      <c r="A16796" s="8"/>
      <c r="G16796" s="8"/>
      <c r="H16796" s="8"/>
      <c r="I16796" s="8"/>
      <c r="J16796" s="8"/>
      <c r="K16796" s="8"/>
      <c r="L16796" s="8"/>
      <c r="M16796" s="8"/>
      <c r="N16796" s="8"/>
      <c r="O16796" s="8"/>
      <c r="P16796" s="8"/>
      <c r="Q16796" s="8"/>
      <c r="R16796" s="8"/>
    </row>
    <row r="16797" spans="1:18" s="24" customFormat="1" x14ac:dyDescent="0.2">
      <c r="A16797" s="8"/>
      <c r="G16797" s="8"/>
      <c r="H16797" s="8"/>
      <c r="I16797" s="8"/>
      <c r="J16797" s="8"/>
      <c r="K16797" s="8"/>
      <c r="L16797" s="8"/>
      <c r="M16797" s="8"/>
      <c r="N16797" s="8"/>
      <c r="O16797" s="8"/>
      <c r="P16797" s="8"/>
      <c r="Q16797" s="8"/>
      <c r="R16797" s="8"/>
    </row>
    <row r="16798" spans="1:18" s="24" customFormat="1" x14ac:dyDescent="0.2">
      <c r="A16798" s="8"/>
      <c r="G16798" s="8"/>
      <c r="H16798" s="8"/>
      <c r="I16798" s="8"/>
      <c r="J16798" s="8"/>
      <c r="K16798" s="8"/>
      <c r="L16798" s="8"/>
      <c r="M16798" s="8"/>
      <c r="N16798" s="8"/>
      <c r="O16798" s="8"/>
      <c r="P16798" s="8"/>
      <c r="Q16798" s="8"/>
      <c r="R16798" s="8"/>
    </row>
    <row r="16799" spans="1:18" s="24" customFormat="1" x14ac:dyDescent="0.2">
      <c r="A16799" s="8"/>
      <c r="G16799" s="8"/>
      <c r="H16799" s="8"/>
      <c r="I16799" s="8"/>
      <c r="J16799" s="8"/>
      <c r="K16799" s="8"/>
      <c r="L16799" s="8"/>
      <c r="M16799" s="8"/>
      <c r="N16799" s="8"/>
      <c r="O16799" s="8"/>
      <c r="P16799" s="8"/>
      <c r="Q16799" s="8"/>
      <c r="R16799" s="8"/>
    </row>
    <row r="16800" spans="1:18" s="24" customFormat="1" x14ac:dyDescent="0.2">
      <c r="A16800" s="8"/>
      <c r="G16800" s="8"/>
      <c r="H16800" s="8"/>
      <c r="I16800" s="8"/>
      <c r="J16800" s="8"/>
      <c r="K16800" s="8"/>
      <c r="L16800" s="8"/>
      <c r="M16800" s="8"/>
      <c r="N16800" s="8"/>
      <c r="O16800" s="8"/>
      <c r="P16800" s="8"/>
      <c r="Q16800" s="8"/>
      <c r="R16800" s="8"/>
    </row>
    <row r="16801" spans="1:18" s="24" customFormat="1" x14ac:dyDescent="0.2">
      <c r="A16801" s="8"/>
      <c r="G16801" s="8"/>
      <c r="H16801" s="8"/>
      <c r="I16801" s="8"/>
      <c r="J16801" s="8"/>
      <c r="K16801" s="8"/>
      <c r="L16801" s="8"/>
      <c r="M16801" s="8"/>
      <c r="N16801" s="8"/>
      <c r="O16801" s="8"/>
      <c r="P16801" s="8"/>
      <c r="Q16801" s="8"/>
      <c r="R16801" s="8"/>
    </row>
    <row r="16802" spans="1:18" s="24" customFormat="1" x14ac:dyDescent="0.2">
      <c r="A16802" s="8"/>
      <c r="G16802" s="8"/>
      <c r="H16802" s="8"/>
      <c r="I16802" s="8"/>
      <c r="J16802" s="8"/>
      <c r="K16802" s="8"/>
      <c r="L16802" s="8"/>
      <c r="M16802" s="8"/>
      <c r="N16802" s="8"/>
      <c r="O16802" s="8"/>
      <c r="P16802" s="8"/>
      <c r="Q16802" s="8"/>
      <c r="R16802" s="8"/>
    </row>
    <row r="16803" spans="1:18" s="24" customFormat="1" x14ac:dyDescent="0.2">
      <c r="A16803" s="8"/>
      <c r="G16803" s="8"/>
      <c r="H16803" s="8"/>
      <c r="I16803" s="8"/>
      <c r="J16803" s="8"/>
      <c r="K16803" s="8"/>
      <c r="L16803" s="8"/>
      <c r="M16803" s="8"/>
      <c r="N16803" s="8"/>
      <c r="O16803" s="8"/>
      <c r="P16803" s="8"/>
      <c r="Q16803" s="8"/>
      <c r="R16803" s="8"/>
    </row>
    <row r="16804" spans="1:18" s="24" customFormat="1" x14ac:dyDescent="0.2">
      <c r="A16804" s="8"/>
      <c r="G16804" s="8"/>
      <c r="H16804" s="8"/>
      <c r="I16804" s="8"/>
      <c r="J16804" s="8"/>
      <c r="K16804" s="8"/>
      <c r="L16804" s="8"/>
      <c r="M16804" s="8"/>
      <c r="N16804" s="8"/>
      <c r="O16804" s="8"/>
      <c r="P16804" s="8"/>
      <c r="Q16804" s="8"/>
      <c r="R16804" s="8"/>
    </row>
    <row r="16805" spans="1:18" s="24" customFormat="1" x14ac:dyDescent="0.2">
      <c r="A16805" s="8"/>
      <c r="G16805" s="8"/>
      <c r="H16805" s="8"/>
      <c r="I16805" s="8"/>
      <c r="J16805" s="8"/>
      <c r="K16805" s="8"/>
      <c r="L16805" s="8"/>
      <c r="M16805" s="8"/>
      <c r="N16805" s="8"/>
      <c r="O16805" s="8"/>
      <c r="P16805" s="8"/>
      <c r="Q16805" s="8"/>
      <c r="R16805" s="8"/>
    </row>
    <row r="16806" spans="1:18" s="24" customFormat="1" x14ac:dyDescent="0.2">
      <c r="A16806" s="8"/>
      <c r="G16806" s="8"/>
      <c r="H16806" s="8"/>
      <c r="I16806" s="8"/>
      <c r="J16806" s="8"/>
      <c r="K16806" s="8"/>
      <c r="L16806" s="8"/>
      <c r="M16806" s="8"/>
      <c r="N16806" s="8"/>
      <c r="O16806" s="8"/>
      <c r="P16806" s="8"/>
      <c r="Q16806" s="8"/>
      <c r="R16806" s="8"/>
    </row>
    <row r="16807" spans="1:18" s="24" customFormat="1" x14ac:dyDescent="0.2">
      <c r="A16807" s="8"/>
      <c r="G16807" s="8"/>
      <c r="H16807" s="8"/>
      <c r="I16807" s="8"/>
      <c r="J16807" s="8"/>
      <c r="K16807" s="8"/>
      <c r="L16807" s="8"/>
      <c r="M16807" s="8"/>
      <c r="N16807" s="8"/>
      <c r="O16807" s="8"/>
      <c r="P16807" s="8"/>
      <c r="Q16807" s="8"/>
      <c r="R16807" s="8"/>
    </row>
    <row r="16808" spans="1:18" s="24" customFormat="1" x14ac:dyDescent="0.2">
      <c r="A16808" s="8"/>
      <c r="G16808" s="8"/>
      <c r="H16808" s="8"/>
      <c r="I16808" s="8"/>
      <c r="J16808" s="8"/>
      <c r="K16808" s="8"/>
      <c r="L16808" s="8"/>
      <c r="M16808" s="8"/>
      <c r="N16808" s="8"/>
      <c r="O16808" s="8"/>
      <c r="P16808" s="8"/>
      <c r="Q16808" s="8"/>
      <c r="R16808" s="8"/>
    </row>
    <row r="16809" spans="1:18" s="24" customFormat="1" x14ac:dyDescent="0.2">
      <c r="A16809" s="8"/>
      <c r="G16809" s="8"/>
      <c r="H16809" s="8"/>
      <c r="I16809" s="8"/>
      <c r="J16809" s="8"/>
      <c r="K16809" s="8"/>
      <c r="L16809" s="8"/>
      <c r="M16809" s="8"/>
      <c r="N16809" s="8"/>
      <c r="O16809" s="8"/>
      <c r="P16809" s="8"/>
      <c r="Q16809" s="8"/>
      <c r="R16809" s="8"/>
    </row>
    <row r="16810" spans="1:18" s="24" customFormat="1" x14ac:dyDescent="0.2">
      <c r="A16810" s="8"/>
      <c r="G16810" s="8"/>
      <c r="H16810" s="8"/>
      <c r="I16810" s="8"/>
      <c r="J16810" s="8"/>
      <c r="K16810" s="8"/>
      <c r="L16810" s="8"/>
      <c r="M16810" s="8"/>
      <c r="N16810" s="8"/>
      <c r="O16810" s="8"/>
      <c r="P16810" s="8"/>
      <c r="Q16810" s="8"/>
      <c r="R16810" s="8"/>
    </row>
    <row r="16811" spans="1:18" s="24" customFormat="1" x14ac:dyDescent="0.2">
      <c r="A16811" s="8"/>
      <c r="G16811" s="8"/>
      <c r="H16811" s="8"/>
      <c r="I16811" s="8"/>
      <c r="J16811" s="8"/>
      <c r="K16811" s="8"/>
      <c r="L16811" s="8"/>
      <c r="M16811" s="8"/>
      <c r="N16811" s="8"/>
      <c r="O16811" s="8"/>
      <c r="P16811" s="8"/>
      <c r="Q16811" s="8"/>
      <c r="R16811" s="8"/>
    </row>
    <row r="16812" spans="1:18" s="24" customFormat="1" x14ac:dyDescent="0.2">
      <c r="A16812" s="8"/>
      <c r="G16812" s="8"/>
      <c r="H16812" s="8"/>
      <c r="I16812" s="8"/>
      <c r="J16812" s="8"/>
      <c r="K16812" s="8"/>
      <c r="L16812" s="8"/>
      <c r="M16812" s="8"/>
      <c r="N16812" s="8"/>
      <c r="O16812" s="8"/>
      <c r="P16812" s="8"/>
      <c r="Q16812" s="8"/>
      <c r="R16812" s="8"/>
    </row>
    <row r="16813" spans="1:18" s="24" customFormat="1" x14ac:dyDescent="0.2">
      <c r="A16813" s="8"/>
      <c r="G16813" s="8"/>
      <c r="H16813" s="8"/>
      <c r="I16813" s="8"/>
      <c r="J16813" s="8"/>
      <c r="K16813" s="8"/>
      <c r="L16813" s="8"/>
      <c r="M16813" s="8"/>
      <c r="N16813" s="8"/>
      <c r="O16813" s="8"/>
      <c r="P16813" s="8"/>
      <c r="Q16813" s="8"/>
      <c r="R16813" s="8"/>
    </row>
    <row r="16814" spans="1:18" s="24" customFormat="1" x14ac:dyDescent="0.2">
      <c r="A16814" s="8"/>
      <c r="G16814" s="8"/>
      <c r="H16814" s="8"/>
      <c r="I16814" s="8"/>
      <c r="J16814" s="8"/>
      <c r="K16814" s="8"/>
      <c r="L16814" s="8"/>
      <c r="M16814" s="8"/>
      <c r="N16814" s="8"/>
      <c r="O16814" s="8"/>
      <c r="P16814" s="8"/>
      <c r="Q16814" s="8"/>
      <c r="R16814" s="8"/>
    </row>
    <row r="16815" spans="1:18" s="24" customFormat="1" x14ac:dyDescent="0.2">
      <c r="A16815" s="8"/>
      <c r="G16815" s="8"/>
      <c r="H16815" s="8"/>
      <c r="I16815" s="8"/>
      <c r="J16815" s="8"/>
      <c r="K16815" s="8"/>
      <c r="L16815" s="8"/>
      <c r="M16815" s="8"/>
      <c r="N16815" s="8"/>
      <c r="O16815" s="8"/>
      <c r="P16815" s="8"/>
      <c r="Q16815" s="8"/>
      <c r="R16815" s="8"/>
    </row>
    <row r="16816" spans="1:18" s="24" customFormat="1" x14ac:dyDescent="0.2">
      <c r="A16816" s="8"/>
      <c r="G16816" s="8"/>
      <c r="H16816" s="8"/>
      <c r="I16816" s="8"/>
      <c r="J16816" s="8"/>
      <c r="K16816" s="8"/>
      <c r="L16816" s="8"/>
      <c r="M16816" s="8"/>
      <c r="N16816" s="8"/>
      <c r="O16816" s="8"/>
      <c r="P16816" s="8"/>
      <c r="Q16816" s="8"/>
      <c r="R16816" s="8"/>
    </row>
    <row r="16817" spans="1:18" s="24" customFormat="1" x14ac:dyDescent="0.2">
      <c r="A16817" s="8"/>
      <c r="G16817" s="8"/>
      <c r="H16817" s="8"/>
      <c r="I16817" s="8"/>
      <c r="J16817" s="8"/>
      <c r="K16817" s="8"/>
      <c r="L16817" s="8"/>
      <c r="M16817" s="8"/>
      <c r="N16817" s="8"/>
      <c r="O16817" s="8"/>
      <c r="P16817" s="8"/>
      <c r="Q16817" s="8"/>
      <c r="R16817" s="8"/>
    </row>
    <row r="16818" spans="1:18" s="24" customFormat="1" x14ac:dyDescent="0.2">
      <c r="A16818" s="8"/>
      <c r="G16818" s="8"/>
      <c r="H16818" s="8"/>
      <c r="I16818" s="8"/>
      <c r="J16818" s="8"/>
      <c r="K16818" s="8"/>
      <c r="L16818" s="8"/>
      <c r="M16818" s="8"/>
      <c r="N16818" s="8"/>
      <c r="O16818" s="8"/>
      <c r="P16818" s="8"/>
      <c r="Q16818" s="8"/>
      <c r="R16818" s="8"/>
    </row>
    <row r="16819" spans="1:18" s="24" customFormat="1" x14ac:dyDescent="0.2">
      <c r="A16819" s="8"/>
      <c r="G16819" s="8"/>
      <c r="H16819" s="8"/>
      <c r="I16819" s="8"/>
      <c r="J16819" s="8"/>
      <c r="K16819" s="8"/>
      <c r="L16819" s="8"/>
      <c r="M16819" s="8"/>
      <c r="N16819" s="8"/>
      <c r="O16819" s="8"/>
      <c r="P16819" s="8"/>
      <c r="Q16819" s="8"/>
      <c r="R16819" s="8"/>
    </row>
    <row r="16820" spans="1:18" s="24" customFormat="1" x14ac:dyDescent="0.2">
      <c r="A16820" s="8"/>
      <c r="G16820" s="8"/>
      <c r="H16820" s="8"/>
      <c r="I16820" s="8"/>
      <c r="J16820" s="8"/>
      <c r="K16820" s="8"/>
      <c r="L16820" s="8"/>
      <c r="M16820" s="8"/>
      <c r="N16820" s="8"/>
      <c r="O16820" s="8"/>
      <c r="P16820" s="8"/>
      <c r="Q16820" s="8"/>
      <c r="R16820" s="8"/>
    </row>
    <row r="16821" spans="1:18" s="24" customFormat="1" x14ac:dyDescent="0.2">
      <c r="A16821" s="8"/>
      <c r="G16821" s="8"/>
      <c r="H16821" s="8"/>
      <c r="I16821" s="8"/>
      <c r="J16821" s="8"/>
      <c r="K16821" s="8"/>
      <c r="L16821" s="8"/>
      <c r="M16821" s="8"/>
      <c r="N16821" s="8"/>
      <c r="O16821" s="8"/>
      <c r="P16821" s="8"/>
      <c r="Q16821" s="8"/>
      <c r="R16821" s="8"/>
    </row>
    <row r="16822" spans="1:18" s="24" customFormat="1" x14ac:dyDescent="0.2">
      <c r="A16822" s="8"/>
      <c r="G16822" s="8"/>
      <c r="H16822" s="8"/>
      <c r="I16822" s="8"/>
      <c r="J16822" s="8"/>
      <c r="K16822" s="8"/>
      <c r="L16822" s="8"/>
      <c r="M16822" s="8"/>
      <c r="N16822" s="8"/>
      <c r="O16822" s="8"/>
      <c r="P16822" s="8"/>
      <c r="Q16822" s="8"/>
      <c r="R16822" s="8"/>
    </row>
    <row r="16823" spans="1:18" s="24" customFormat="1" x14ac:dyDescent="0.2">
      <c r="A16823" s="8"/>
      <c r="G16823" s="8"/>
      <c r="H16823" s="8"/>
      <c r="I16823" s="8"/>
      <c r="J16823" s="8"/>
      <c r="K16823" s="8"/>
      <c r="L16823" s="8"/>
      <c r="M16823" s="8"/>
      <c r="N16823" s="8"/>
      <c r="O16823" s="8"/>
      <c r="P16823" s="8"/>
      <c r="Q16823" s="8"/>
      <c r="R16823" s="8"/>
    </row>
    <row r="16824" spans="1:18" s="24" customFormat="1" x14ac:dyDescent="0.2">
      <c r="A16824" s="8"/>
      <c r="G16824" s="8"/>
      <c r="H16824" s="8"/>
      <c r="I16824" s="8"/>
      <c r="J16824" s="8"/>
      <c r="K16824" s="8"/>
      <c r="L16824" s="8"/>
      <c r="M16824" s="8"/>
      <c r="N16824" s="8"/>
      <c r="O16824" s="8"/>
      <c r="P16824" s="8"/>
      <c r="Q16824" s="8"/>
      <c r="R16824" s="8"/>
    </row>
    <row r="16825" spans="1:18" s="24" customFormat="1" x14ac:dyDescent="0.2">
      <c r="A16825" s="8"/>
      <c r="G16825" s="8"/>
      <c r="H16825" s="8"/>
      <c r="I16825" s="8"/>
      <c r="J16825" s="8"/>
      <c r="K16825" s="8"/>
      <c r="L16825" s="8"/>
      <c r="M16825" s="8"/>
      <c r="N16825" s="8"/>
      <c r="O16825" s="8"/>
      <c r="P16825" s="8"/>
      <c r="Q16825" s="8"/>
      <c r="R16825" s="8"/>
    </row>
    <row r="16826" spans="1:18" s="24" customFormat="1" x14ac:dyDescent="0.2">
      <c r="A16826" s="8"/>
      <c r="G16826" s="8"/>
      <c r="H16826" s="8"/>
      <c r="I16826" s="8"/>
      <c r="J16826" s="8"/>
      <c r="K16826" s="8"/>
      <c r="L16826" s="8"/>
      <c r="M16826" s="8"/>
      <c r="N16826" s="8"/>
      <c r="O16826" s="8"/>
      <c r="P16826" s="8"/>
      <c r="Q16826" s="8"/>
      <c r="R16826" s="8"/>
    </row>
    <row r="16827" spans="1:18" s="24" customFormat="1" x14ac:dyDescent="0.2">
      <c r="A16827" s="8"/>
      <c r="G16827" s="8"/>
      <c r="H16827" s="8"/>
      <c r="I16827" s="8"/>
      <c r="J16827" s="8"/>
      <c r="K16827" s="8"/>
      <c r="L16827" s="8"/>
      <c r="M16827" s="8"/>
      <c r="N16827" s="8"/>
      <c r="O16827" s="8"/>
      <c r="P16827" s="8"/>
      <c r="Q16827" s="8"/>
      <c r="R16827" s="8"/>
    </row>
    <row r="16828" spans="1:18" s="24" customFormat="1" x14ac:dyDescent="0.2">
      <c r="A16828" s="8"/>
      <c r="G16828" s="8"/>
      <c r="H16828" s="8"/>
      <c r="I16828" s="8"/>
      <c r="J16828" s="8"/>
      <c r="K16828" s="8"/>
      <c r="L16828" s="8"/>
      <c r="M16828" s="8"/>
      <c r="N16828" s="8"/>
      <c r="O16828" s="8"/>
      <c r="P16828" s="8"/>
      <c r="Q16828" s="8"/>
      <c r="R16828" s="8"/>
    </row>
    <row r="16829" spans="1:18" s="24" customFormat="1" x14ac:dyDescent="0.2">
      <c r="A16829" s="8"/>
      <c r="G16829" s="8"/>
      <c r="H16829" s="8"/>
      <c r="I16829" s="8"/>
      <c r="J16829" s="8"/>
      <c r="K16829" s="8"/>
      <c r="L16829" s="8"/>
      <c r="M16829" s="8"/>
      <c r="N16829" s="8"/>
      <c r="O16829" s="8"/>
      <c r="P16829" s="8"/>
      <c r="Q16829" s="8"/>
      <c r="R16829" s="8"/>
    </row>
    <row r="16830" spans="1:18" s="24" customFormat="1" x14ac:dyDescent="0.2">
      <c r="A16830" s="8"/>
      <c r="G16830" s="8"/>
      <c r="H16830" s="8"/>
      <c r="I16830" s="8"/>
      <c r="J16830" s="8"/>
      <c r="K16830" s="8"/>
      <c r="L16830" s="8"/>
      <c r="M16830" s="8"/>
      <c r="N16830" s="8"/>
      <c r="O16830" s="8"/>
      <c r="P16830" s="8"/>
      <c r="Q16830" s="8"/>
      <c r="R16830" s="8"/>
    </row>
    <row r="16831" spans="1:18" s="24" customFormat="1" x14ac:dyDescent="0.2">
      <c r="A16831" s="8"/>
      <c r="G16831" s="8"/>
      <c r="H16831" s="8"/>
      <c r="I16831" s="8"/>
      <c r="J16831" s="8"/>
      <c r="K16831" s="8"/>
      <c r="L16831" s="8"/>
      <c r="M16831" s="8"/>
      <c r="N16831" s="8"/>
      <c r="O16831" s="8"/>
      <c r="P16831" s="8"/>
      <c r="Q16831" s="8"/>
      <c r="R16831" s="8"/>
    </row>
    <row r="16832" spans="1:18" s="24" customFormat="1" x14ac:dyDescent="0.2">
      <c r="A16832" s="8"/>
      <c r="G16832" s="8"/>
      <c r="H16832" s="8"/>
      <c r="I16832" s="8"/>
      <c r="J16832" s="8"/>
      <c r="K16832" s="8"/>
      <c r="L16832" s="8"/>
      <c r="M16832" s="8"/>
      <c r="N16832" s="8"/>
      <c r="O16832" s="8"/>
      <c r="P16832" s="8"/>
      <c r="Q16832" s="8"/>
      <c r="R16832" s="8"/>
    </row>
    <row r="16833" spans="1:18" s="24" customFormat="1" x14ac:dyDescent="0.2">
      <c r="A16833" s="8"/>
      <c r="G16833" s="8"/>
      <c r="H16833" s="8"/>
      <c r="I16833" s="8"/>
      <c r="J16833" s="8"/>
      <c r="K16833" s="8"/>
      <c r="L16833" s="8"/>
      <c r="M16833" s="8"/>
      <c r="N16833" s="8"/>
      <c r="O16833" s="8"/>
      <c r="P16833" s="8"/>
      <c r="Q16833" s="8"/>
      <c r="R16833" s="8"/>
    </row>
    <row r="16834" spans="1:18" s="24" customFormat="1" x14ac:dyDescent="0.2">
      <c r="A16834" s="8"/>
      <c r="G16834" s="8"/>
      <c r="H16834" s="8"/>
      <c r="I16834" s="8"/>
      <c r="J16834" s="8"/>
      <c r="K16834" s="8"/>
      <c r="L16834" s="8"/>
      <c r="M16834" s="8"/>
      <c r="N16834" s="8"/>
      <c r="O16834" s="8"/>
      <c r="P16834" s="8"/>
      <c r="Q16834" s="8"/>
      <c r="R16834" s="8"/>
    </row>
    <row r="16835" spans="1:18" s="24" customFormat="1" x14ac:dyDescent="0.2">
      <c r="A16835" s="8"/>
      <c r="G16835" s="8"/>
      <c r="H16835" s="8"/>
      <c r="I16835" s="8"/>
      <c r="J16835" s="8"/>
      <c r="K16835" s="8"/>
      <c r="L16835" s="8"/>
      <c r="M16835" s="8"/>
      <c r="N16835" s="8"/>
      <c r="O16835" s="8"/>
      <c r="P16835" s="8"/>
      <c r="Q16835" s="8"/>
      <c r="R16835" s="8"/>
    </row>
    <row r="16836" spans="1:18" s="24" customFormat="1" x14ac:dyDescent="0.2">
      <c r="A16836" s="8"/>
      <c r="G16836" s="8"/>
      <c r="H16836" s="8"/>
      <c r="I16836" s="8"/>
      <c r="J16836" s="8"/>
      <c r="K16836" s="8"/>
      <c r="L16836" s="8"/>
      <c r="M16836" s="8"/>
      <c r="N16836" s="8"/>
      <c r="O16836" s="8"/>
      <c r="P16836" s="8"/>
      <c r="Q16836" s="8"/>
      <c r="R16836" s="8"/>
    </row>
    <row r="16837" spans="1:18" s="24" customFormat="1" x14ac:dyDescent="0.2">
      <c r="A16837" s="8"/>
      <c r="G16837" s="8"/>
      <c r="H16837" s="8"/>
      <c r="I16837" s="8"/>
      <c r="J16837" s="8"/>
      <c r="K16837" s="8"/>
      <c r="L16837" s="8"/>
      <c r="M16837" s="8"/>
      <c r="N16837" s="8"/>
      <c r="O16837" s="8"/>
      <c r="P16837" s="8"/>
      <c r="Q16837" s="8"/>
      <c r="R16837" s="8"/>
    </row>
    <row r="16838" spans="1:18" s="24" customFormat="1" x14ac:dyDescent="0.2">
      <c r="A16838" s="8"/>
      <c r="G16838" s="8"/>
      <c r="H16838" s="8"/>
      <c r="I16838" s="8"/>
      <c r="J16838" s="8"/>
      <c r="K16838" s="8"/>
      <c r="L16838" s="8"/>
      <c r="M16838" s="8"/>
      <c r="N16838" s="8"/>
      <c r="O16838" s="8"/>
      <c r="P16838" s="8"/>
      <c r="Q16838" s="8"/>
      <c r="R16838" s="8"/>
    </row>
    <row r="16839" spans="1:18" s="24" customFormat="1" x14ac:dyDescent="0.2">
      <c r="A16839" s="8"/>
      <c r="G16839" s="8"/>
      <c r="H16839" s="8"/>
      <c r="I16839" s="8"/>
      <c r="J16839" s="8"/>
      <c r="K16839" s="8"/>
      <c r="L16839" s="8"/>
      <c r="M16839" s="8"/>
      <c r="N16839" s="8"/>
      <c r="O16839" s="8"/>
      <c r="P16839" s="8"/>
      <c r="Q16839" s="8"/>
      <c r="R16839" s="8"/>
    </row>
    <row r="16840" spans="1:18" s="24" customFormat="1" x14ac:dyDescent="0.2">
      <c r="A16840" s="8"/>
      <c r="G16840" s="8"/>
      <c r="H16840" s="8"/>
      <c r="I16840" s="8"/>
      <c r="J16840" s="8"/>
      <c r="K16840" s="8"/>
      <c r="L16840" s="8"/>
      <c r="M16840" s="8"/>
      <c r="N16840" s="8"/>
      <c r="O16840" s="8"/>
      <c r="P16840" s="8"/>
      <c r="Q16840" s="8"/>
      <c r="R16840" s="8"/>
    </row>
    <row r="16841" spans="1:18" s="24" customFormat="1" x14ac:dyDescent="0.2">
      <c r="A16841" s="8"/>
      <c r="G16841" s="8"/>
      <c r="H16841" s="8"/>
      <c r="I16841" s="8"/>
      <c r="J16841" s="8"/>
      <c r="K16841" s="8"/>
      <c r="L16841" s="8"/>
      <c r="M16841" s="8"/>
      <c r="N16841" s="8"/>
      <c r="O16841" s="8"/>
      <c r="P16841" s="8"/>
      <c r="Q16841" s="8"/>
      <c r="R16841" s="8"/>
    </row>
    <row r="16842" spans="1:18" s="24" customFormat="1" x14ac:dyDescent="0.2">
      <c r="A16842" s="8"/>
      <c r="G16842" s="8"/>
      <c r="H16842" s="8"/>
      <c r="I16842" s="8"/>
      <c r="J16842" s="8"/>
      <c r="K16842" s="8"/>
      <c r="L16842" s="8"/>
      <c r="M16842" s="8"/>
      <c r="N16842" s="8"/>
      <c r="O16842" s="8"/>
      <c r="P16842" s="8"/>
      <c r="Q16842" s="8"/>
      <c r="R16842" s="8"/>
    </row>
    <row r="16843" spans="1:18" s="24" customFormat="1" x14ac:dyDescent="0.2">
      <c r="A16843" s="8"/>
      <c r="G16843" s="8"/>
      <c r="H16843" s="8"/>
      <c r="I16843" s="8"/>
      <c r="J16843" s="8"/>
      <c r="K16843" s="8"/>
      <c r="L16843" s="8"/>
      <c r="M16843" s="8"/>
      <c r="N16843" s="8"/>
      <c r="O16843" s="8"/>
      <c r="P16843" s="8"/>
      <c r="Q16843" s="8"/>
      <c r="R16843" s="8"/>
    </row>
    <row r="16844" spans="1:18" s="24" customFormat="1" x14ac:dyDescent="0.2">
      <c r="A16844" s="8"/>
      <c r="G16844" s="8"/>
      <c r="H16844" s="8"/>
      <c r="I16844" s="8"/>
      <c r="J16844" s="8"/>
      <c r="K16844" s="8"/>
      <c r="L16844" s="8"/>
      <c r="M16844" s="8"/>
      <c r="N16844" s="8"/>
      <c r="O16844" s="8"/>
      <c r="P16844" s="8"/>
      <c r="Q16844" s="8"/>
      <c r="R16844" s="8"/>
    </row>
    <row r="16845" spans="1:18" s="24" customFormat="1" x14ac:dyDescent="0.2">
      <c r="A16845" s="8"/>
      <c r="G16845" s="8"/>
      <c r="H16845" s="8"/>
      <c r="I16845" s="8"/>
      <c r="J16845" s="8"/>
      <c r="K16845" s="8"/>
      <c r="L16845" s="8"/>
      <c r="M16845" s="8"/>
      <c r="N16845" s="8"/>
      <c r="O16845" s="8"/>
      <c r="P16845" s="8"/>
      <c r="Q16845" s="8"/>
      <c r="R16845" s="8"/>
    </row>
    <row r="16846" spans="1:18" s="24" customFormat="1" x14ac:dyDescent="0.2">
      <c r="A16846" s="8"/>
      <c r="G16846" s="8"/>
      <c r="H16846" s="8"/>
      <c r="I16846" s="8"/>
      <c r="J16846" s="8"/>
      <c r="K16846" s="8"/>
      <c r="L16846" s="8"/>
      <c r="M16846" s="8"/>
      <c r="N16846" s="8"/>
      <c r="O16846" s="8"/>
      <c r="P16846" s="8"/>
      <c r="Q16846" s="8"/>
      <c r="R16846" s="8"/>
    </row>
    <row r="16847" spans="1:18" s="24" customFormat="1" x14ac:dyDescent="0.2">
      <c r="A16847" s="8"/>
      <c r="G16847" s="8"/>
      <c r="H16847" s="8"/>
      <c r="I16847" s="8"/>
      <c r="J16847" s="8"/>
      <c r="K16847" s="8"/>
      <c r="L16847" s="8"/>
      <c r="M16847" s="8"/>
      <c r="N16847" s="8"/>
      <c r="O16847" s="8"/>
      <c r="P16847" s="8"/>
      <c r="Q16847" s="8"/>
      <c r="R16847" s="8"/>
    </row>
    <row r="16848" spans="1:18" s="24" customFormat="1" x14ac:dyDescent="0.2">
      <c r="A16848" s="8"/>
      <c r="G16848" s="8"/>
      <c r="H16848" s="8"/>
      <c r="I16848" s="8"/>
      <c r="J16848" s="8"/>
      <c r="K16848" s="8"/>
      <c r="L16848" s="8"/>
      <c r="M16848" s="8"/>
      <c r="N16848" s="8"/>
      <c r="O16848" s="8"/>
      <c r="P16848" s="8"/>
      <c r="Q16848" s="8"/>
      <c r="R16848" s="8"/>
    </row>
    <row r="16849" spans="1:18" s="24" customFormat="1" x14ac:dyDescent="0.2">
      <c r="A16849" s="8"/>
      <c r="G16849" s="8"/>
      <c r="H16849" s="8"/>
      <c r="I16849" s="8"/>
      <c r="J16849" s="8"/>
      <c r="K16849" s="8"/>
      <c r="L16849" s="8"/>
      <c r="M16849" s="8"/>
      <c r="N16849" s="8"/>
      <c r="O16849" s="8"/>
      <c r="P16849" s="8"/>
      <c r="Q16849" s="8"/>
      <c r="R16849" s="8"/>
    </row>
    <row r="16850" spans="1:18" s="24" customFormat="1" x14ac:dyDescent="0.2">
      <c r="A16850" s="8"/>
      <c r="G16850" s="8"/>
      <c r="H16850" s="8"/>
      <c r="I16850" s="8"/>
      <c r="J16850" s="8"/>
      <c r="K16850" s="8"/>
      <c r="L16850" s="8"/>
      <c r="M16850" s="8"/>
      <c r="N16850" s="8"/>
      <c r="O16850" s="8"/>
      <c r="P16850" s="8"/>
      <c r="Q16850" s="8"/>
      <c r="R16850" s="8"/>
    </row>
    <row r="16851" spans="1:18" s="24" customFormat="1" x14ac:dyDescent="0.2">
      <c r="A16851" s="8"/>
      <c r="G16851" s="8"/>
      <c r="H16851" s="8"/>
      <c r="I16851" s="8"/>
      <c r="J16851" s="8"/>
      <c r="K16851" s="8"/>
      <c r="L16851" s="8"/>
      <c r="M16851" s="8"/>
      <c r="N16851" s="8"/>
      <c r="O16851" s="8"/>
      <c r="P16851" s="8"/>
      <c r="Q16851" s="8"/>
      <c r="R16851" s="8"/>
    </row>
    <row r="16852" spans="1:18" s="24" customFormat="1" x14ac:dyDescent="0.2">
      <c r="A16852" s="8"/>
      <c r="G16852" s="8"/>
      <c r="H16852" s="8"/>
      <c r="I16852" s="8"/>
      <c r="J16852" s="8"/>
      <c r="K16852" s="8"/>
      <c r="L16852" s="8"/>
      <c r="M16852" s="8"/>
      <c r="N16852" s="8"/>
      <c r="O16852" s="8"/>
      <c r="P16852" s="8"/>
      <c r="Q16852" s="8"/>
      <c r="R16852" s="8"/>
    </row>
    <row r="16853" spans="1:18" s="24" customFormat="1" x14ac:dyDescent="0.2">
      <c r="A16853" s="8"/>
      <c r="G16853" s="8"/>
      <c r="H16853" s="8"/>
      <c r="I16853" s="8"/>
      <c r="J16853" s="8"/>
      <c r="K16853" s="8"/>
      <c r="L16853" s="8"/>
      <c r="M16853" s="8"/>
      <c r="N16853" s="8"/>
      <c r="O16853" s="8"/>
      <c r="P16853" s="8"/>
      <c r="Q16853" s="8"/>
      <c r="R16853" s="8"/>
    </row>
    <row r="16854" spans="1:18" s="24" customFormat="1" x14ac:dyDescent="0.2">
      <c r="A16854" s="8"/>
      <c r="G16854" s="8"/>
      <c r="H16854" s="8"/>
      <c r="I16854" s="8"/>
      <c r="J16854" s="8"/>
      <c r="K16854" s="8"/>
      <c r="L16854" s="8"/>
      <c r="M16854" s="8"/>
      <c r="N16854" s="8"/>
      <c r="O16854" s="8"/>
      <c r="P16854" s="8"/>
      <c r="Q16854" s="8"/>
      <c r="R16854" s="8"/>
    </row>
    <row r="16855" spans="1:18" s="24" customFormat="1" x14ac:dyDescent="0.2">
      <c r="A16855" s="8"/>
      <c r="G16855" s="8"/>
      <c r="H16855" s="8"/>
      <c r="I16855" s="8"/>
      <c r="J16855" s="8"/>
      <c r="K16855" s="8"/>
      <c r="L16855" s="8"/>
      <c r="M16855" s="8"/>
      <c r="N16855" s="8"/>
      <c r="O16855" s="8"/>
      <c r="P16855" s="8"/>
      <c r="Q16855" s="8"/>
      <c r="R16855" s="8"/>
    </row>
    <row r="16856" spans="1:18" s="24" customFormat="1" x14ac:dyDescent="0.2">
      <c r="A16856" s="8"/>
      <c r="G16856" s="8"/>
      <c r="H16856" s="8"/>
      <c r="I16856" s="8"/>
      <c r="J16856" s="8"/>
      <c r="K16856" s="8"/>
      <c r="L16856" s="8"/>
      <c r="M16856" s="8"/>
      <c r="N16856" s="8"/>
      <c r="O16856" s="8"/>
      <c r="P16856" s="8"/>
      <c r="Q16856" s="8"/>
      <c r="R16856" s="8"/>
    </row>
    <row r="16857" spans="1:18" s="24" customFormat="1" x14ac:dyDescent="0.2">
      <c r="A16857" s="8"/>
      <c r="G16857" s="8"/>
      <c r="H16857" s="8"/>
      <c r="I16857" s="8"/>
      <c r="J16857" s="8"/>
      <c r="K16857" s="8"/>
      <c r="L16857" s="8"/>
      <c r="M16857" s="8"/>
      <c r="N16857" s="8"/>
      <c r="O16857" s="8"/>
      <c r="P16857" s="8"/>
      <c r="Q16857" s="8"/>
      <c r="R16857" s="8"/>
    </row>
    <row r="16858" spans="1:18" s="24" customFormat="1" x14ac:dyDescent="0.2">
      <c r="A16858" s="8"/>
      <c r="G16858" s="8"/>
      <c r="H16858" s="8"/>
      <c r="I16858" s="8"/>
      <c r="J16858" s="8"/>
      <c r="K16858" s="8"/>
      <c r="L16858" s="8"/>
      <c r="M16858" s="8"/>
      <c r="N16858" s="8"/>
      <c r="O16858" s="8"/>
      <c r="P16858" s="8"/>
      <c r="Q16858" s="8"/>
      <c r="R16858" s="8"/>
    </row>
    <row r="16859" spans="1:18" s="24" customFormat="1" x14ac:dyDescent="0.2">
      <c r="A16859" s="8"/>
      <c r="G16859" s="8"/>
      <c r="H16859" s="8"/>
      <c r="I16859" s="8"/>
      <c r="J16859" s="8"/>
      <c r="K16859" s="8"/>
      <c r="L16859" s="8"/>
      <c r="M16859" s="8"/>
      <c r="N16859" s="8"/>
      <c r="O16859" s="8"/>
      <c r="P16859" s="8"/>
      <c r="Q16859" s="8"/>
      <c r="R16859" s="8"/>
    </row>
    <row r="16860" spans="1:18" s="24" customFormat="1" x14ac:dyDescent="0.2">
      <c r="A16860" s="8"/>
      <c r="G16860" s="8"/>
      <c r="H16860" s="8"/>
      <c r="I16860" s="8"/>
      <c r="J16860" s="8"/>
      <c r="K16860" s="8"/>
      <c r="L16860" s="8"/>
      <c r="M16860" s="8"/>
      <c r="N16860" s="8"/>
      <c r="O16860" s="8"/>
      <c r="P16860" s="8"/>
      <c r="Q16860" s="8"/>
      <c r="R16860" s="8"/>
    </row>
    <row r="16861" spans="1:18" s="24" customFormat="1" x14ac:dyDescent="0.2">
      <c r="A16861" s="8"/>
      <c r="G16861" s="8"/>
      <c r="H16861" s="8"/>
      <c r="I16861" s="8"/>
      <c r="J16861" s="8"/>
      <c r="K16861" s="8"/>
      <c r="L16861" s="8"/>
      <c r="M16861" s="8"/>
      <c r="N16861" s="8"/>
      <c r="O16861" s="8"/>
      <c r="P16861" s="8"/>
      <c r="Q16861" s="8"/>
      <c r="R16861" s="8"/>
    </row>
    <row r="16862" spans="1:18" s="24" customFormat="1" x14ac:dyDescent="0.2">
      <c r="A16862" s="8"/>
      <c r="G16862" s="8"/>
      <c r="H16862" s="8"/>
      <c r="I16862" s="8"/>
      <c r="J16862" s="8"/>
      <c r="K16862" s="8"/>
      <c r="L16862" s="8"/>
      <c r="M16862" s="8"/>
      <c r="N16862" s="8"/>
      <c r="O16862" s="8"/>
      <c r="P16862" s="8"/>
      <c r="Q16862" s="8"/>
      <c r="R16862" s="8"/>
    </row>
    <row r="16863" spans="1:18" s="24" customFormat="1" x14ac:dyDescent="0.2">
      <c r="A16863" s="8"/>
      <c r="G16863" s="8"/>
      <c r="H16863" s="8"/>
      <c r="I16863" s="8"/>
      <c r="J16863" s="8"/>
      <c r="K16863" s="8"/>
      <c r="L16863" s="8"/>
      <c r="M16863" s="8"/>
      <c r="N16863" s="8"/>
      <c r="O16863" s="8"/>
      <c r="P16863" s="8"/>
      <c r="Q16863" s="8"/>
      <c r="R16863" s="8"/>
    </row>
    <row r="16864" spans="1:18" s="24" customFormat="1" x14ac:dyDescent="0.2">
      <c r="A16864" s="8"/>
      <c r="G16864" s="8"/>
      <c r="H16864" s="8"/>
      <c r="I16864" s="8"/>
      <c r="J16864" s="8"/>
      <c r="K16864" s="8"/>
      <c r="L16864" s="8"/>
      <c r="M16864" s="8"/>
      <c r="N16864" s="8"/>
      <c r="O16864" s="8"/>
      <c r="P16864" s="8"/>
      <c r="Q16864" s="8"/>
      <c r="R16864" s="8"/>
    </row>
    <row r="16865" spans="1:18" s="24" customFormat="1" x14ac:dyDescent="0.2">
      <c r="A16865" s="8"/>
      <c r="G16865" s="8"/>
      <c r="H16865" s="8"/>
      <c r="I16865" s="8"/>
      <c r="J16865" s="8"/>
      <c r="K16865" s="8"/>
      <c r="L16865" s="8"/>
      <c r="M16865" s="8"/>
      <c r="N16865" s="8"/>
      <c r="O16865" s="8"/>
      <c r="P16865" s="8"/>
      <c r="Q16865" s="8"/>
      <c r="R16865" s="8"/>
    </row>
    <row r="16866" spans="1:18" s="24" customFormat="1" x14ac:dyDescent="0.2">
      <c r="A16866" s="8"/>
      <c r="G16866" s="8"/>
      <c r="H16866" s="8"/>
      <c r="I16866" s="8"/>
      <c r="J16866" s="8"/>
      <c r="K16866" s="8"/>
      <c r="L16866" s="8"/>
      <c r="M16866" s="8"/>
      <c r="N16866" s="8"/>
      <c r="O16866" s="8"/>
      <c r="P16866" s="8"/>
      <c r="Q16866" s="8"/>
      <c r="R16866" s="8"/>
    </row>
    <row r="16867" spans="1:18" s="24" customFormat="1" x14ac:dyDescent="0.2">
      <c r="A16867" s="8"/>
      <c r="G16867" s="8"/>
      <c r="H16867" s="8"/>
      <c r="I16867" s="8"/>
      <c r="J16867" s="8"/>
      <c r="K16867" s="8"/>
      <c r="L16867" s="8"/>
      <c r="M16867" s="8"/>
      <c r="N16867" s="8"/>
      <c r="O16867" s="8"/>
      <c r="P16867" s="8"/>
      <c r="Q16867" s="8"/>
      <c r="R16867" s="8"/>
    </row>
    <row r="16868" spans="1:18" s="24" customFormat="1" x14ac:dyDescent="0.2">
      <c r="A16868" s="8"/>
      <c r="G16868" s="8"/>
      <c r="H16868" s="8"/>
      <c r="I16868" s="8"/>
      <c r="J16868" s="8"/>
      <c r="K16868" s="8"/>
      <c r="L16868" s="8"/>
      <c r="M16868" s="8"/>
      <c r="N16868" s="8"/>
      <c r="O16868" s="8"/>
      <c r="P16868" s="8"/>
      <c r="Q16868" s="8"/>
      <c r="R16868" s="8"/>
    </row>
    <row r="16869" spans="1:18" s="24" customFormat="1" x14ac:dyDescent="0.2">
      <c r="A16869" s="8"/>
      <c r="G16869" s="8"/>
      <c r="H16869" s="8"/>
      <c r="I16869" s="8"/>
      <c r="J16869" s="8"/>
      <c r="K16869" s="8"/>
      <c r="L16869" s="8"/>
      <c r="M16869" s="8"/>
      <c r="N16869" s="8"/>
      <c r="O16869" s="8"/>
      <c r="P16869" s="8"/>
      <c r="Q16869" s="8"/>
      <c r="R16869" s="8"/>
    </row>
    <row r="16870" spans="1:18" s="24" customFormat="1" x14ac:dyDescent="0.2">
      <c r="A16870" s="8"/>
      <c r="G16870" s="8"/>
      <c r="H16870" s="8"/>
      <c r="I16870" s="8"/>
      <c r="J16870" s="8"/>
      <c r="K16870" s="8"/>
      <c r="L16870" s="8"/>
      <c r="M16870" s="8"/>
      <c r="N16870" s="8"/>
      <c r="O16870" s="8"/>
      <c r="P16870" s="8"/>
      <c r="Q16870" s="8"/>
      <c r="R16870" s="8"/>
    </row>
    <row r="16871" spans="1:18" s="24" customFormat="1" x14ac:dyDescent="0.2">
      <c r="A16871" s="8"/>
      <c r="G16871" s="8"/>
      <c r="H16871" s="8"/>
      <c r="I16871" s="8"/>
      <c r="J16871" s="8"/>
      <c r="K16871" s="8"/>
      <c r="L16871" s="8"/>
      <c r="M16871" s="8"/>
      <c r="N16871" s="8"/>
      <c r="O16871" s="8"/>
      <c r="P16871" s="8"/>
      <c r="Q16871" s="8"/>
      <c r="R16871" s="8"/>
    </row>
    <row r="16872" spans="1:18" s="24" customFormat="1" x14ac:dyDescent="0.2">
      <c r="A16872" s="8"/>
      <c r="G16872" s="8"/>
      <c r="H16872" s="8"/>
      <c r="I16872" s="8"/>
      <c r="J16872" s="8"/>
      <c r="K16872" s="8"/>
      <c r="L16872" s="8"/>
      <c r="M16872" s="8"/>
      <c r="N16872" s="8"/>
      <c r="O16872" s="8"/>
      <c r="P16872" s="8"/>
      <c r="Q16872" s="8"/>
      <c r="R16872" s="8"/>
    </row>
    <row r="16873" spans="1:18" s="24" customFormat="1" x14ac:dyDescent="0.2">
      <c r="A16873" s="8"/>
      <c r="G16873" s="8"/>
      <c r="H16873" s="8"/>
      <c r="I16873" s="8"/>
      <c r="J16873" s="8"/>
      <c r="K16873" s="8"/>
      <c r="L16873" s="8"/>
      <c r="M16873" s="8"/>
      <c r="N16873" s="8"/>
      <c r="O16873" s="8"/>
      <c r="P16873" s="8"/>
      <c r="Q16873" s="8"/>
      <c r="R16873" s="8"/>
    </row>
    <row r="16874" spans="1:18" s="24" customFormat="1" x14ac:dyDescent="0.2">
      <c r="A16874" s="8"/>
      <c r="G16874" s="8"/>
      <c r="H16874" s="8"/>
      <c r="I16874" s="8"/>
      <c r="J16874" s="8"/>
      <c r="K16874" s="8"/>
      <c r="L16874" s="8"/>
      <c r="M16874" s="8"/>
      <c r="N16874" s="8"/>
      <c r="O16874" s="8"/>
      <c r="P16874" s="8"/>
      <c r="Q16874" s="8"/>
      <c r="R16874" s="8"/>
    </row>
    <row r="16875" spans="1:18" s="24" customFormat="1" x14ac:dyDescent="0.2">
      <c r="A16875" s="8"/>
      <c r="G16875" s="8"/>
      <c r="H16875" s="8"/>
      <c r="I16875" s="8"/>
      <c r="J16875" s="8"/>
      <c r="K16875" s="8"/>
      <c r="L16875" s="8"/>
      <c r="M16875" s="8"/>
      <c r="N16875" s="8"/>
      <c r="O16875" s="8"/>
      <c r="P16875" s="8"/>
      <c r="Q16875" s="8"/>
      <c r="R16875" s="8"/>
    </row>
    <row r="16876" spans="1:18" s="24" customFormat="1" x14ac:dyDescent="0.2">
      <c r="A16876" s="8"/>
      <c r="G16876" s="8"/>
      <c r="H16876" s="8"/>
      <c r="I16876" s="8"/>
      <c r="J16876" s="8"/>
      <c r="K16876" s="8"/>
      <c r="L16876" s="8"/>
      <c r="M16876" s="8"/>
      <c r="N16876" s="8"/>
      <c r="O16876" s="8"/>
      <c r="P16876" s="8"/>
      <c r="Q16876" s="8"/>
      <c r="R16876" s="8"/>
    </row>
    <row r="16877" spans="1:18" s="24" customFormat="1" x14ac:dyDescent="0.2">
      <c r="A16877" s="8"/>
      <c r="G16877" s="8"/>
      <c r="H16877" s="8"/>
      <c r="I16877" s="8"/>
      <c r="J16877" s="8"/>
      <c r="K16877" s="8"/>
      <c r="L16877" s="8"/>
      <c r="M16877" s="8"/>
      <c r="N16877" s="8"/>
      <c r="O16877" s="8"/>
      <c r="P16877" s="8"/>
      <c r="Q16877" s="8"/>
      <c r="R16877" s="8"/>
    </row>
    <row r="16878" spans="1:18" s="24" customFormat="1" x14ac:dyDescent="0.2">
      <c r="A16878" s="8"/>
      <c r="G16878" s="8"/>
      <c r="H16878" s="8"/>
      <c r="I16878" s="8"/>
      <c r="J16878" s="8"/>
      <c r="K16878" s="8"/>
      <c r="L16878" s="8"/>
      <c r="M16878" s="8"/>
      <c r="N16878" s="8"/>
      <c r="O16878" s="8"/>
      <c r="P16878" s="8"/>
      <c r="Q16878" s="8"/>
      <c r="R16878" s="8"/>
    </row>
    <row r="16879" spans="1:18" s="24" customFormat="1" x14ac:dyDescent="0.2">
      <c r="A16879" s="8"/>
      <c r="G16879" s="8"/>
      <c r="H16879" s="8"/>
      <c r="I16879" s="8"/>
      <c r="J16879" s="8"/>
      <c r="K16879" s="8"/>
      <c r="L16879" s="8"/>
      <c r="M16879" s="8"/>
      <c r="N16879" s="8"/>
      <c r="O16879" s="8"/>
      <c r="P16879" s="8"/>
      <c r="Q16879" s="8"/>
      <c r="R16879" s="8"/>
    </row>
    <row r="16880" spans="1:18" s="24" customFormat="1" x14ac:dyDescent="0.2">
      <c r="A16880" s="8"/>
      <c r="G16880" s="8"/>
      <c r="H16880" s="8"/>
      <c r="I16880" s="8"/>
      <c r="J16880" s="8"/>
      <c r="K16880" s="8"/>
      <c r="L16880" s="8"/>
      <c r="M16880" s="8"/>
      <c r="N16880" s="8"/>
      <c r="O16880" s="8"/>
      <c r="P16880" s="8"/>
      <c r="Q16880" s="8"/>
      <c r="R16880" s="8"/>
    </row>
    <row r="16881" spans="1:18" s="24" customFormat="1" x14ac:dyDescent="0.2">
      <c r="A16881" s="8"/>
      <c r="G16881" s="8"/>
      <c r="H16881" s="8"/>
      <c r="I16881" s="8"/>
      <c r="J16881" s="8"/>
      <c r="K16881" s="8"/>
      <c r="L16881" s="8"/>
      <c r="M16881" s="8"/>
      <c r="N16881" s="8"/>
      <c r="O16881" s="8"/>
      <c r="P16881" s="8"/>
      <c r="Q16881" s="8"/>
      <c r="R16881" s="8"/>
    </row>
    <row r="16882" spans="1:18" s="24" customFormat="1" x14ac:dyDescent="0.2">
      <c r="A16882" s="8"/>
      <c r="G16882" s="8"/>
      <c r="H16882" s="8"/>
      <c r="I16882" s="8"/>
      <c r="J16882" s="8"/>
      <c r="K16882" s="8"/>
      <c r="L16882" s="8"/>
      <c r="M16882" s="8"/>
      <c r="N16882" s="8"/>
      <c r="O16882" s="8"/>
      <c r="P16882" s="8"/>
      <c r="Q16882" s="8"/>
      <c r="R16882" s="8"/>
    </row>
    <row r="16883" spans="1:18" s="24" customFormat="1" x14ac:dyDescent="0.2">
      <c r="A16883" s="8"/>
      <c r="G16883" s="8"/>
      <c r="H16883" s="8"/>
      <c r="I16883" s="8"/>
      <c r="J16883" s="8"/>
      <c r="K16883" s="8"/>
      <c r="L16883" s="8"/>
      <c r="M16883" s="8"/>
      <c r="N16883" s="8"/>
      <c r="O16883" s="8"/>
      <c r="P16883" s="8"/>
      <c r="Q16883" s="8"/>
      <c r="R16883" s="8"/>
    </row>
    <row r="16884" spans="1:18" s="24" customFormat="1" x14ac:dyDescent="0.2">
      <c r="A16884" s="8"/>
      <c r="G16884" s="8"/>
      <c r="H16884" s="8"/>
      <c r="I16884" s="8"/>
      <c r="J16884" s="8"/>
      <c r="K16884" s="8"/>
      <c r="L16884" s="8"/>
      <c r="M16884" s="8"/>
      <c r="N16884" s="8"/>
      <c r="O16884" s="8"/>
      <c r="P16884" s="8"/>
      <c r="Q16884" s="8"/>
      <c r="R16884" s="8"/>
    </row>
    <row r="16885" spans="1:18" s="24" customFormat="1" x14ac:dyDescent="0.2">
      <c r="A16885" s="8"/>
      <c r="G16885" s="8"/>
      <c r="H16885" s="8"/>
      <c r="I16885" s="8"/>
      <c r="J16885" s="8"/>
      <c r="K16885" s="8"/>
      <c r="L16885" s="8"/>
      <c r="M16885" s="8"/>
      <c r="N16885" s="8"/>
      <c r="O16885" s="8"/>
      <c r="P16885" s="8"/>
      <c r="Q16885" s="8"/>
      <c r="R16885" s="8"/>
    </row>
    <row r="16886" spans="1:18" s="24" customFormat="1" x14ac:dyDescent="0.2">
      <c r="A16886" s="8"/>
      <c r="G16886" s="8"/>
      <c r="H16886" s="8"/>
      <c r="I16886" s="8"/>
      <c r="J16886" s="8"/>
      <c r="K16886" s="8"/>
      <c r="L16886" s="8"/>
      <c r="M16886" s="8"/>
      <c r="N16886" s="8"/>
      <c r="O16886" s="8"/>
      <c r="P16886" s="8"/>
      <c r="Q16886" s="8"/>
      <c r="R16886" s="8"/>
    </row>
    <row r="16887" spans="1:18" s="24" customFormat="1" x14ac:dyDescent="0.2">
      <c r="A16887" s="8"/>
      <c r="G16887" s="8"/>
      <c r="H16887" s="8"/>
      <c r="I16887" s="8"/>
      <c r="J16887" s="8"/>
      <c r="K16887" s="8"/>
      <c r="L16887" s="8"/>
      <c r="M16887" s="8"/>
      <c r="N16887" s="8"/>
      <c r="O16887" s="8"/>
      <c r="P16887" s="8"/>
      <c r="Q16887" s="8"/>
      <c r="R16887" s="8"/>
    </row>
    <row r="16888" spans="1:18" s="24" customFormat="1" x14ac:dyDescent="0.2">
      <c r="A16888" s="8"/>
      <c r="G16888" s="8"/>
      <c r="H16888" s="8"/>
      <c r="I16888" s="8"/>
      <c r="J16888" s="8"/>
      <c r="K16888" s="8"/>
      <c r="L16888" s="8"/>
      <c r="M16888" s="8"/>
      <c r="N16888" s="8"/>
      <c r="O16888" s="8"/>
      <c r="P16888" s="8"/>
      <c r="Q16888" s="8"/>
      <c r="R16888" s="8"/>
    </row>
    <row r="16889" spans="1:18" s="24" customFormat="1" x14ac:dyDescent="0.2">
      <c r="A16889" s="8"/>
      <c r="G16889" s="8"/>
      <c r="H16889" s="8"/>
      <c r="I16889" s="8"/>
      <c r="J16889" s="8"/>
      <c r="K16889" s="8"/>
      <c r="L16889" s="8"/>
      <c r="M16889" s="8"/>
      <c r="N16889" s="8"/>
      <c r="O16889" s="8"/>
      <c r="P16889" s="8"/>
      <c r="Q16889" s="8"/>
      <c r="R16889" s="8"/>
    </row>
    <row r="16890" spans="1:18" s="24" customFormat="1" x14ac:dyDescent="0.2">
      <c r="A16890" s="8"/>
      <c r="G16890" s="8"/>
      <c r="H16890" s="8"/>
      <c r="I16890" s="8"/>
      <c r="J16890" s="8"/>
      <c r="K16890" s="8"/>
      <c r="L16890" s="8"/>
      <c r="M16890" s="8"/>
      <c r="N16890" s="8"/>
      <c r="O16890" s="8"/>
      <c r="P16890" s="8"/>
      <c r="Q16890" s="8"/>
      <c r="R16890" s="8"/>
    </row>
    <row r="16891" spans="1:18" s="24" customFormat="1" x14ac:dyDescent="0.2">
      <c r="A16891" s="8"/>
      <c r="G16891" s="8"/>
      <c r="H16891" s="8"/>
      <c r="I16891" s="8"/>
      <c r="J16891" s="8"/>
      <c r="K16891" s="8"/>
      <c r="L16891" s="8"/>
      <c r="M16891" s="8"/>
      <c r="N16891" s="8"/>
      <c r="O16891" s="8"/>
      <c r="P16891" s="8"/>
      <c r="Q16891" s="8"/>
      <c r="R16891" s="8"/>
    </row>
    <row r="16892" spans="1:18" s="24" customFormat="1" x14ac:dyDescent="0.2">
      <c r="A16892" s="8"/>
      <c r="G16892" s="8"/>
      <c r="H16892" s="8"/>
      <c r="I16892" s="8"/>
      <c r="J16892" s="8"/>
      <c r="K16892" s="8"/>
      <c r="L16892" s="8"/>
      <c r="M16892" s="8"/>
      <c r="N16892" s="8"/>
      <c r="O16892" s="8"/>
      <c r="P16892" s="8"/>
      <c r="Q16892" s="8"/>
      <c r="R16892" s="8"/>
    </row>
    <row r="16893" spans="1:18" s="24" customFormat="1" x14ac:dyDescent="0.2">
      <c r="A16893" s="8"/>
      <c r="G16893" s="8"/>
      <c r="H16893" s="8"/>
      <c r="I16893" s="8"/>
      <c r="J16893" s="8"/>
      <c r="K16893" s="8"/>
      <c r="L16893" s="8"/>
      <c r="M16893" s="8"/>
      <c r="N16893" s="8"/>
      <c r="O16893" s="8"/>
      <c r="P16893" s="8"/>
      <c r="Q16893" s="8"/>
      <c r="R16893" s="8"/>
    </row>
    <row r="16894" spans="1:18" s="24" customFormat="1" x14ac:dyDescent="0.2">
      <c r="A16894" s="8"/>
      <c r="G16894" s="8"/>
      <c r="H16894" s="8"/>
      <c r="I16894" s="8"/>
      <c r="J16894" s="8"/>
      <c r="K16894" s="8"/>
      <c r="L16894" s="8"/>
      <c r="M16894" s="8"/>
      <c r="N16894" s="8"/>
      <c r="O16894" s="8"/>
      <c r="P16894" s="8"/>
      <c r="Q16894" s="8"/>
      <c r="R16894" s="8"/>
    </row>
    <row r="16895" spans="1:18" s="24" customFormat="1" x14ac:dyDescent="0.2">
      <c r="A16895" s="8"/>
      <c r="G16895" s="8"/>
      <c r="H16895" s="8"/>
      <c r="I16895" s="8"/>
      <c r="J16895" s="8"/>
      <c r="K16895" s="8"/>
      <c r="L16895" s="8"/>
      <c r="M16895" s="8"/>
      <c r="N16895" s="8"/>
      <c r="O16895" s="8"/>
      <c r="P16895" s="8"/>
      <c r="Q16895" s="8"/>
      <c r="R16895" s="8"/>
    </row>
    <row r="16896" spans="1:18" s="24" customFormat="1" x14ac:dyDescent="0.2">
      <c r="A16896" s="8"/>
      <c r="G16896" s="8"/>
      <c r="H16896" s="8"/>
      <c r="I16896" s="8"/>
      <c r="J16896" s="8"/>
      <c r="K16896" s="8"/>
      <c r="L16896" s="8"/>
      <c r="M16896" s="8"/>
      <c r="N16896" s="8"/>
      <c r="O16896" s="8"/>
      <c r="P16896" s="8"/>
      <c r="Q16896" s="8"/>
      <c r="R16896" s="8"/>
    </row>
    <row r="16897" spans="1:18" s="24" customFormat="1" x14ac:dyDescent="0.2">
      <c r="A16897" s="8"/>
      <c r="G16897" s="8"/>
      <c r="H16897" s="8"/>
      <c r="I16897" s="8"/>
      <c r="J16897" s="8"/>
      <c r="K16897" s="8"/>
      <c r="L16897" s="8"/>
      <c r="M16897" s="8"/>
      <c r="N16897" s="8"/>
      <c r="O16897" s="8"/>
      <c r="P16897" s="8"/>
      <c r="Q16897" s="8"/>
      <c r="R16897" s="8"/>
    </row>
    <row r="16898" spans="1:18" s="24" customFormat="1" x14ac:dyDescent="0.2">
      <c r="A16898" s="8"/>
      <c r="G16898" s="8"/>
      <c r="H16898" s="8"/>
      <c r="I16898" s="8"/>
      <c r="J16898" s="8"/>
      <c r="K16898" s="8"/>
      <c r="L16898" s="8"/>
      <c r="M16898" s="8"/>
      <c r="N16898" s="8"/>
      <c r="O16898" s="8"/>
      <c r="P16898" s="8"/>
      <c r="Q16898" s="8"/>
      <c r="R16898" s="8"/>
    </row>
    <row r="16899" spans="1:18" s="24" customFormat="1" x14ac:dyDescent="0.2">
      <c r="A16899" s="8"/>
      <c r="G16899" s="8"/>
      <c r="H16899" s="8"/>
      <c r="I16899" s="8"/>
      <c r="J16899" s="8"/>
      <c r="K16899" s="8"/>
      <c r="L16899" s="8"/>
      <c r="M16899" s="8"/>
      <c r="N16899" s="8"/>
      <c r="O16899" s="8"/>
      <c r="P16899" s="8"/>
      <c r="Q16899" s="8"/>
      <c r="R16899" s="8"/>
    </row>
    <row r="16900" spans="1:18" s="24" customFormat="1" x14ac:dyDescent="0.2">
      <c r="A16900" s="8"/>
      <c r="G16900" s="8"/>
      <c r="H16900" s="8"/>
      <c r="I16900" s="8"/>
      <c r="J16900" s="8"/>
      <c r="K16900" s="8"/>
      <c r="L16900" s="8"/>
      <c r="M16900" s="8"/>
      <c r="N16900" s="8"/>
      <c r="O16900" s="8"/>
      <c r="P16900" s="8"/>
      <c r="Q16900" s="8"/>
      <c r="R16900" s="8"/>
    </row>
    <row r="16901" spans="1:18" s="24" customFormat="1" x14ac:dyDescent="0.2">
      <c r="A16901" s="8"/>
      <c r="G16901" s="8"/>
      <c r="H16901" s="8"/>
      <c r="I16901" s="8"/>
      <c r="J16901" s="8"/>
      <c r="K16901" s="8"/>
      <c r="L16901" s="8"/>
      <c r="M16901" s="8"/>
      <c r="N16901" s="8"/>
      <c r="O16901" s="8"/>
      <c r="P16901" s="8"/>
      <c r="Q16901" s="8"/>
      <c r="R16901" s="8"/>
    </row>
    <row r="16902" spans="1:18" s="24" customFormat="1" x14ac:dyDescent="0.2">
      <c r="A16902" s="8"/>
      <c r="G16902" s="8"/>
      <c r="H16902" s="8"/>
      <c r="I16902" s="8"/>
      <c r="J16902" s="8"/>
      <c r="K16902" s="8"/>
      <c r="L16902" s="8"/>
      <c r="M16902" s="8"/>
      <c r="N16902" s="8"/>
      <c r="O16902" s="8"/>
      <c r="P16902" s="8"/>
      <c r="Q16902" s="8"/>
      <c r="R16902" s="8"/>
    </row>
    <row r="16903" spans="1:18" s="24" customFormat="1" x14ac:dyDescent="0.2">
      <c r="A16903" s="8"/>
      <c r="G16903" s="8"/>
      <c r="H16903" s="8"/>
      <c r="I16903" s="8"/>
      <c r="J16903" s="8"/>
      <c r="K16903" s="8"/>
      <c r="L16903" s="8"/>
      <c r="M16903" s="8"/>
      <c r="N16903" s="8"/>
      <c r="O16903" s="8"/>
      <c r="P16903" s="8"/>
      <c r="Q16903" s="8"/>
      <c r="R16903" s="8"/>
    </row>
    <row r="16904" spans="1:18" s="24" customFormat="1" x14ac:dyDescent="0.2">
      <c r="A16904" s="8"/>
      <c r="G16904" s="8"/>
      <c r="H16904" s="8"/>
      <c r="I16904" s="8"/>
      <c r="J16904" s="8"/>
      <c r="K16904" s="8"/>
      <c r="L16904" s="8"/>
      <c r="M16904" s="8"/>
      <c r="N16904" s="8"/>
      <c r="O16904" s="8"/>
      <c r="P16904" s="8"/>
      <c r="Q16904" s="8"/>
      <c r="R16904" s="8"/>
    </row>
    <row r="16905" spans="1:18" s="24" customFormat="1" x14ac:dyDescent="0.2">
      <c r="A16905" s="8"/>
      <c r="G16905" s="8"/>
      <c r="H16905" s="8"/>
      <c r="I16905" s="8"/>
      <c r="J16905" s="8"/>
      <c r="K16905" s="8"/>
      <c r="L16905" s="8"/>
      <c r="M16905" s="8"/>
      <c r="N16905" s="8"/>
      <c r="O16905" s="8"/>
      <c r="P16905" s="8"/>
      <c r="Q16905" s="8"/>
      <c r="R16905" s="8"/>
    </row>
    <row r="16906" spans="1:18" s="24" customFormat="1" x14ac:dyDescent="0.2">
      <c r="A16906" s="8"/>
      <c r="G16906" s="8"/>
      <c r="H16906" s="8"/>
      <c r="I16906" s="8"/>
      <c r="J16906" s="8"/>
      <c r="K16906" s="8"/>
      <c r="L16906" s="8"/>
      <c r="M16906" s="8"/>
      <c r="N16906" s="8"/>
      <c r="O16906" s="8"/>
      <c r="P16906" s="8"/>
      <c r="Q16906" s="8"/>
      <c r="R16906" s="8"/>
    </row>
    <row r="16907" spans="1:18" s="24" customFormat="1" x14ac:dyDescent="0.2">
      <c r="A16907" s="8"/>
      <c r="G16907" s="8"/>
      <c r="H16907" s="8"/>
      <c r="I16907" s="8"/>
      <c r="J16907" s="8"/>
      <c r="K16907" s="8"/>
      <c r="L16907" s="8"/>
      <c r="M16907" s="8"/>
      <c r="N16907" s="8"/>
      <c r="O16907" s="8"/>
      <c r="P16907" s="8"/>
      <c r="Q16907" s="8"/>
      <c r="R16907" s="8"/>
    </row>
    <row r="16908" spans="1:18" s="24" customFormat="1" x14ac:dyDescent="0.2">
      <c r="A16908" s="8"/>
      <c r="G16908" s="8"/>
      <c r="H16908" s="8"/>
      <c r="I16908" s="8"/>
      <c r="J16908" s="8"/>
      <c r="K16908" s="8"/>
      <c r="L16908" s="8"/>
      <c r="M16908" s="8"/>
      <c r="N16908" s="8"/>
      <c r="O16908" s="8"/>
      <c r="P16908" s="8"/>
      <c r="Q16908" s="8"/>
      <c r="R16908" s="8"/>
    </row>
    <row r="16909" spans="1:18" s="24" customFormat="1" x14ac:dyDescent="0.2">
      <c r="A16909" s="8"/>
      <c r="G16909" s="8"/>
      <c r="H16909" s="8"/>
      <c r="I16909" s="8"/>
      <c r="J16909" s="8"/>
      <c r="K16909" s="8"/>
      <c r="L16909" s="8"/>
      <c r="M16909" s="8"/>
      <c r="N16909" s="8"/>
      <c r="O16909" s="8"/>
      <c r="P16909" s="8"/>
      <c r="Q16909" s="8"/>
      <c r="R16909" s="8"/>
    </row>
    <row r="16910" spans="1:18" s="24" customFormat="1" x14ac:dyDescent="0.2">
      <c r="A16910" s="8"/>
      <c r="G16910" s="8"/>
      <c r="H16910" s="8"/>
      <c r="I16910" s="8"/>
      <c r="J16910" s="8"/>
      <c r="K16910" s="8"/>
      <c r="L16910" s="8"/>
      <c r="M16910" s="8"/>
      <c r="N16910" s="8"/>
      <c r="O16910" s="8"/>
      <c r="P16910" s="8"/>
      <c r="Q16910" s="8"/>
      <c r="R16910" s="8"/>
    </row>
    <row r="16911" spans="1:18" s="24" customFormat="1" x14ac:dyDescent="0.2">
      <c r="A16911" s="8"/>
      <c r="G16911" s="8"/>
      <c r="H16911" s="8"/>
      <c r="I16911" s="8"/>
      <c r="J16911" s="8"/>
      <c r="K16911" s="8"/>
      <c r="L16911" s="8"/>
      <c r="M16911" s="8"/>
      <c r="N16911" s="8"/>
      <c r="O16911" s="8"/>
      <c r="P16911" s="8"/>
      <c r="Q16911" s="8"/>
      <c r="R16911" s="8"/>
    </row>
    <row r="16912" spans="1:18" s="24" customFormat="1" x14ac:dyDescent="0.2">
      <c r="A16912" s="8"/>
      <c r="G16912" s="8"/>
      <c r="H16912" s="8"/>
      <c r="I16912" s="8"/>
      <c r="J16912" s="8"/>
      <c r="K16912" s="8"/>
      <c r="L16912" s="8"/>
      <c r="M16912" s="8"/>
      <c r="N16912" s="8"/>
      <c r="O16912" s="8"/>
      <c r="P16912" s="8"/>
      <c r="Q16912" s="8"/>
      <c r="R16912" s="8"/>
    </row>
    <row r="16913" spans="1:18" s="24" customFormat="1" x14ac:dyDescent="0.2">
      <c r="A16913" s="8"/>
      <c r="G16913" s="8"/>
      <c r="H16913" s="8"/>
      <c r="I16913" s="8"/>
      <c r="J16913" s="8"/>
      <c r="K16913" s="8"/>
      <c r="L16913" s="8"/>
      <c r="M16913" s="8"/>
      <c r="N16913" s="8"/>
      <c r="O16913" s="8"/>
      <c r="P16913" s="8"/>
      <c r="Q16913" s="8"/>
      <c r="R16913" s="8"/>
    </row>
    <row r="16914" spans="1:18" s="24" customFormat="1" x14ac:dyDescent="0.2">
      <c r="A16914" s="8"/>
      <c r="G16914" s="8"/>
      <c r="H16914" s="8"/>
      <c r="I16914" s="8"/>
      <c r="J16914" s="8"/>
      <c r="K16914" s="8"/>
      <c r="L16914" s="8"/>
      <c r="M16914" s="8"/>
      <c r="N16914" s="8"/>
      <c r="O16914" s="8"/>
      <c r="P16914" s="8"/>
      <c r="Q16914" s="8"/>
      <c r="R16914" s="8"/>
    </row>
    <row r="16915" spans="1:18" s="24" customFormat="1" x14ac:dyDescent="0.2">
      <c r="A16915" s="8"/>
      <c r="G16915" s="8"/>
      <c r="H16915" s="8"/>
      <c r="I16915" s="8"/>
      <c r="J16915" s="8"/>
      <c r="K16915" s="8"/>
      <c r="L16915" s="8"/>
      <c r="M16915" s="8"/>
      <c r="N16915" s="8"/>
      <c r="O16915" s="8"/>
      <c r="P16915" s="8"/>
      <c r="Q16915" s="8"/>
      <c r="R16915" s="8"/>
    </row>
    <row r="16916" spans="1:18" s="24" customFormat="1" x14ac:dyDescent="0.2">
      <c r="A16916" s="8"/>
      <c r="G16916" s="8"/>
      <c r="H16916" s="8"/>
      <c r="I16916" s="8"/>
      <c r="J16916" s="8"/>
      <c r="K16916" s="8"/>
      <c r="L16916" s="8"/>
      <c r="M16916" s="8"/>
      <c r="N16916" s="8"/>
      <c r="O16916" s="8"/>
      <c r="P16916" s="8"/>
      <c r="Q16916" s="8"/>
      <c r="R16916" s="8"/>
    </row>
    <row r="16917" spans="1:18" s="24" customFormat="1" x14ac:dyDescent="0.2">
      <c r="A16917" s="8"/>
      <c r="G16917" s="8"/>
      <c r="H16917" s="8"/>
      <c r="I16917" s="8"/>
      <c r="J16917" s="8"/>
      <c r="K16917" s="8"/>
      <c r="L16917" s="8"/>
      <c r="M16917" s="8"/>
      <c r="N16917" s="8"/>
      <c r="O16917" s="8"/>
      <c r="P16917" s="8"/>
      <c r="Q16917" s="8"/>
      <c r="R16917" s="8"/>
    </row>
    <row r="16918" spans="1:18" s="24" customFormat="1" x14ac:dyDescent="0.2">
      <c r="A16918" s="8"/>
      <c r="G16918" s="8"/>
      <c r="H16918" s="8"/>
      <c r="I16918" s="8"/>
      <c r="J16918" s="8"/>
      <c r="K16918" s="8"/>
      <c r="L16918" s="8"/>
      <c r="M16918" s="8"/>
      <c r="N16918" s="8"/>
      <c r="O16918" s="8"/>
      <c r="P16918" s="8"/>
      <c r="Q16918" s="8"/>
      <c r="R16918" s="8"/>
    </row>
    <row r="16919" spans="1:18" s="24" customFormat="1" x14ac:dyDescent="0.2">
      <c r="A16919" s="8"/>
      <c r="G16919" s="8"/>
      <c r="H16919" s="8"/>
      <c r="I16919" s="8"/>
      <c r="J16919" s="8"/>
      <c r="K16919" s="8"/>
      <c r="L16919" s="8"/>
      <c r="M16919" s="8"/>
      <c r="N16919" s="8"/>
      <c r="O16919" s="8"/>
      <c r="P16919" s="8"/>
      <c r="Q16919" s="8"/>
      <c r="R16919" s="8"/>
    </row>
    <row r="16920" spans="1:18" s="24" customFormat="1" x14ac:dyDescent="0.2">
      <c r="A16920" s="8"/>
      <c r="G16920" s="8"/>
      <c r="H16920" s="8"/>
      <c r="I16920" s="8"/>
      <c r="J16920" s="8"/>
      <c r="K16920" s="8"/>
      <c r="L16920" s="8"/>
      <c r="M16920" s="8"/>
      <c r="N16920" s="8"/>
      <c r="O16920" s="8"/>
      <c r="P16920" s="8"/>
      <c r="Q16920" s="8"/>
      <c r="R16920" s="8"/>
    </row>
    <row r="16921" spans="1:18" s="24" customFormat="1" x14ac:dyDescent="0.2">
      <c r="A16921" s="8"/>
      <c r="G16921" s="8"/>
      <c r="H16921" s="8"/>
      <c r="I16921" s="8"/>
      <c r="J16921" s="8"/>
      <c r="K16921" s="8"/>
      <c r="L16921" s="8"/>
      <c r="M16921" s="8"/>
      <c r="N16921" s="8"/>
      <c r="O16921" s="8"/>
      <c r="P16921" s="8"/>
      <c r="Q16921" s="8"/>
      <c r="R16921" s="8"/>
    </row>
    <row r="16922" spans="1:18" s="24" customFormat="1" x14ac:dyDescent="0.2">
      <c r="A16922" s="8"/>
      <c r="G16922" s="8"/>
      <c r="H16922" s="8"/>
      <c r="I16922" s="8"/>
      <c r="J16922" s="8"/>
      <c r="K16922" s="8"/>
      <c r="L16922" s="8"/>
      <c r="M16922" s="8"/>
      <c r="N16922" s="8"/>
      <c r="O16922" s="8"/>
      <c r="P16922" s="8"/>
      <c r="Q16922" s="8"/>
      <c r="R16922" s="8"/>
    </row>
    <row r="16923" spans="1:18" s="24" customFormat="1" x14ac:dyDescent="0.2">
      <c r="A16923" s="8"/>
      <c r="G16923" s="8"/>
      <c r="H16923" s="8"/>
      <c r="I16923" s="8"/>
      <c r="J16923" s="8"/>
      <c r="K16923" s="8"/>
      <c r="L16923" s="8"/>
      <c r="M16923" s="8"/>
      <c r="N16923" s="8"/>
      <c r="O16923" s="8"/>
      <c r="P16923" s="8"/>
      <c r="Q16923" s="8"/>
      <c r="R16923" s="8"/>
    </row>
    <row r="16924" spans="1:18" s="24" customFormat="1" x14ac:dyDescent="0.2">
      <c r="A16924" s="8"/>
      <c r="G16924" s="8"/>
      <c r="H16924" s="8"/>
      <c r="I16924" s="8"/>
      <c r="J16924" s="8"/>
      <c r="K16924" s="8"/>
      <c r="L16924" s="8"/>
      <c r="M16924" s="8"/>
      <c r="N16924" s="8"/>
      <c r="O16924" s="8"/>
      <c r="P16924" s="8"/>
      <c r="Q16924" s="8"/>
      <c r="R16924" s="8"/>
    </row>
    <row r="16925" spans="1:18" s="24" customFormat="1" x14ac:dyDescent="0.2">
      <c r="A16925" s="8"/>
      <c r="G16925" s="8"/>
      <c r="H16925" s="8"/>
      <c r="I16925" s="8"/>
      <c r="J16925" s="8"/>
      <c r="K16925" s="8"/>
      <c r="L16925" s="8"/>
      <c r="M16925" s="8"/>
      <c r="N16925" s="8"/>
      <c r="O16925" s="8"/>
      <c r="P16925" s="8"/>
      <c r="Q16925" s="8"/>
      <c r="R16925" s="8"/>
    </row>
    <row r="16926" spans="1:18" s="24" customFormat="1" x14ac:dyDescent="0.2">
      <c r="A16926" s="8"/>
      <c r="G16926" s="8"/>
      <c r="H16926" s="8"/>
      <c r="I16926" s="8"/>
      <c r="J16926" s="8"/>
      <c r="K16926" s="8"/>
      <c r="L16926" s="8"/>
      <c r="M16926" s="8"/>
      <c r="N16926" s="8"/>
      <c r="O16926" s="8"/>
      <c r="P16926" s="8"/>
      <c r="Q16926" s="8"/>
      <c r="R16926" s="8"/>
    </row>
    <row r="16927" spans="1:18" s="24" customFormat="1" x14ac:dyDescent="0.2">
      <c r="A16927" s="8"/>
      <c r="G16927" s="8"/>
      <c r="H16927" s="8"/>
      <c r="I16927" s="8"/>
      <c r="J16927" s="8"/>
      <c r="K16927" s="8"/>
      <c r="L16927" s="8"/>
      <c r="M16927" s="8"/>
      <c r="N16927" s="8"/>
      <c r="O16927" s="8"/>
      <c r="P16927" s="8"/>
      <c r="Q16927" s="8"/>
      <c r="R16927" s="8"/>
    </row>
    <row r="16928" spans="1:18" s="24" customFormat="1" x14ac:dyDescent="0.2">
      <c r="A16928" s="8"/>
      <c r="G16928" s="8"/>
      <c r="H16928" s="8"/>
      <c r="I16928" s="8"/>
      <c r="J16928" s="8"/>
      <c r="K16928" s="8"/>
      <c r="L16928" s="8"/>
      <c r="M16928" s="8"/>
      <c r="N16928" s="8"/>
      <c r="O16928" s="8"/>
      <c r="P16928" s="8"/>
      <c r="Q16928" s="8"/>
      <c r="R16928" s="8"/>
    </row>
    <row r="16929" spans="1:18" s="24" customFormat="1" x14ac:dyDescent="0.2">
      <c r="A16929" s="8"/>
      <c r="G16929" s="8"/>
      <c r="H16929" s="8"/>
      <c r="I16929" s="8"/>
      <c r="J16929" s="8"/>
      <c r="K16929" s="8"/>
      <c r="L16929" s="8"/>
      <c r="M16929" s="8"/>
      <c r="N16929" s="8"/>
      <c r="O16929" s="8"/>
      <c r="P16929" s="8"/>
      <c r="Q16929" s="8"/>
      <c r="R16929" s="8"/>
    </row>
    <row r="16930" spans="1:18" s="24" customFormat="1" x14ac:dyDescent="0.2">
      <c r="A16930" s="8"/>
      <c r="G16930" s="8"/>
      <c r="H16930" s="8"/>
      <c r="I16930" s="8"/>
      <c r="J16930" s="8"/>
      <c r="K16930" s="8"/>
      <c r="L16930" s="8"/>
      <c r="M16930" s="8"/>
      <c r="N16930" s="8"/>
      <c r="O16930" s="8"/>
      <c r="P16930" s="8"/>
      <c r="Q16930" s="8"/>
      <c r="R16930" s="8"/>
    </row>
    <row r="16931" spans="1:18" s="24" customFormat="1" x14ac:dyDescent="0.2">
      <c r="A16931" s="8"/>
      <c r="G16931" s="8"/>
      <c r="H16931" s="8"/>
      <c r="I16931" s="8"/>
      <c r="J16931" s="8"/>
      <c r="K16931" s="8"/>
      <c r="L16931" s="8"/>
      <c r="M16931" s="8"/>
      <c r="N16931" s="8"/>
      <c r="O16931" s="8"/>
      <c r="P16931" s="8"/>
      <c r="Q16931" s="8"/>
      <c r="R16931" s="8"/>
    </row>
    <row r="16932" spans="1:18" s="24" customFormat="1" x14ac:dyDescent="0.2">
      <c r="A16932" s="8"/>
      <c r="G16932" s="8"/>
      <c r="H16932" s="8"/>
      <c r="I16932" s="8"/>
      <c r="J16932" s="8"/>
      <c r="K16932" s="8"/>
      <c r="L16932" s="8"/>
      <c r="M16932" s="8"/>
      <c r="N16932" s="8"/>
      <c r="O16932" s="8"/>
      <c r="P16932" s="8"/>
      <c r="Q16932" s="8"/>
      <c r="R16932" s="8"/>
    </row>
    <row r="16933" spans="1:18" s="24" customFormat="1" x14ac:dyDescent="0.2">
      <c r="A16933" s="8"/>
      <c r="G16933" s="8"/>
      <c r="H16933" s="8"/>
      <c r="I16933" s="8"/>
      <c r="J16933" s="8"/>
      <c r="K16933" s="8"/>
      <c r="L16933" s="8"/>
      <c r="M16933" s="8"/>
      <c r="N16933" s="8"/>
      <c r="O16933" s="8"/>
      <c r="P16933" s="8"/>
      <c r="Q16933" s="8"/>
      <c r="R16933" s="8"/>
    </row>
    <row r="16934" spans="1:18" s="24" customFormat="1" x14ac:dyDescent="0.2">
      <c r="A16934" s="8"/>
      <c r="G16934" s="8"/>
      <c r="H16934" s="8"/>
      <c r="I16934" s="8"/>
      <c r="J16934" s="8"/>
      <c r="K16934" s="8"/>
      <c r="L16934" s="8"/>
      <c r="M16934" s="8"/>
      <c r="N16934" s="8"/>
      <c r="O16934" s="8"/>
      <c r="P16934" s="8"/>
      <c r="Q16934" s="8"/>
      <c r="R16934" s="8"/>
    </row>
    <row r="16935" spans="1:18" s="24" customFormat="1" x14ac:dyDescent="0.2">
      <c r="A16935" s="8"/>
      <c r="G16935" s="8"/>
      <c r="H16935" s="8"/>
      <c r="I16935" s="8"/>
      <c r="J16935" s="8"/>
      <c r="K16935" s="8"/>
      <c r="L16935" s="8"/>
      <c r="M16935" s="8"/>
      <c r="N16935" s="8"/>
      <c r="O16935" s="8"/>
      <c r="P16935" s="8"/>
      <c r="Q16935" s="8"/>
      <c r="R16935" s="8"/>
    </row>
    <row r="16936" spans="1:18" s="24" customFormat="1" x14ac:dyDescent="0.2">
      <c r="A16936" s="8"/>
      <c r="G16936" s="8"/>
      <c r="H16936" s="8"/>
      <c r="I16936" s="8"/>
      <c r="J16936" s="8"/>
      <c r="K16936" s="8"/>
      <c r="L16936" s="8"/>
      <c r="M16936" s="8"/>
      <c r="N16936" s="8"/>
      <c r="O16936" s="8"/>
      <c r="P16936" s="8"/>
      <c r="Q16936" s="8"/>
      <c r="R16936" s="8"/>
    </row>
    <row r="16937" spans="1:18" s="24" customFormat="1" x14ac:dyDescent="0.2">
      <c r="A16937" s="8"/>
      <c r="G16937" s="8"/>
      <c r="H16937" s="8"/>
      <c r="I16937" s="8"/>
      <c r="J16937" s="8"/>
      <c r="K16937" s="8"/>
      <c r="L16937" s="8"/>
      <c r="M16937" s="8"/>
      <c r="N16937" s="8"/>
      <c r="O16937" s="8"/>
      <c r="P16937" s="8"/>
      <c r="Q16937" s="8"/>
      <c r="R16937" s="8"/>
    </row>
    <row r="16938" spans="1:18" s="24" customFormat="1" x14ac:dyDescent="0.2">
      <c r="A16938" s="8"/>
      <c r="G16938" s="8"/>
      <c r="H16938" s="8"/>
      <c r="I16938" s="8"/>
      <c r="J16938" s="8"/>
      <c r="K16938" s="8"/>
      <c r="L16938" s="8"/>
      <c r="M16938" s="8"/>
      <c r="N16938" s="8"/>
      <c r="O16938" s="8"/>
      <c r="P16938" s="8"/>
      <c r="Q16938" s="8"/>
      <c r="R16938" s="8"/>
    </row>
    <row r="16939" spans="1:18" s="24" customFormat="1" x14ac:dyDescent="0.2">
      <c r="A16939" s="8"/>
      <c r="G16939" s="8"/>
      <c r="H16939" s="8"/>
      <c r="I16939" s="8"/>
      <c r="J16939" s="8"/>
      <c r="K16939" s="8"/>
      <c r="L16939" s="8"/>
      <c r="M16939" s="8"/>
      <c r="N16939" s="8"/>
      <c r="O16939" s="8"/>
      <c r="P16939" s="8"/>
      <c r="Q16939" s="8"/>
      <c r="R16939" s="8"/>
    </row>
    <row r="16940" spans="1:18" s="24" customFormat="1" x14ac:dyDescent="0.2">
      <c r="A16940" s="8"/>
      <c r="G16940" s="8"/>
      <c r="H16940" s="8"/>
      <c r="I16940" s="8"/>
      <c r="J16940" s="8"/>
      <c r="K16940" s="8"/>
      <c r="L16940" s="8"/>
      <c r="M16940" s="8"/>
      <c r="N16940" s="8"/>
      <c r="O16940" s="8"/>
      <c r="P16940" s="8"/>
      <c r="Q16940" s="8"/>
      <c r="R16940" s="8"/>
    </row>
    <row r="16941" spans="1:18" s="24" customFormat="1" x14ac:dyDescent="0.2">
      <c r="A16941" s="8"/>
      <c r="G16941" s="8"/>
      <c r="H16941" s="8"/>
      <c r="I16941" s="8"/>
      <c r="J16941" s="8"/>
      <c r="K16941" s="8"/>
      <c r="L16941" s="8"/>
      <c r="M16941" s="8"/>
      <c r="N16941" s="8"/>
      <c r="O16941" s="8"/>
      <c r="P16941" s="8"/>
      <c r="Q16941" s="8"/>
      <c r="R16941" s="8"/>
    </row>
    <row r="16942" spans="1:18" s="24" customFormat="1" x14ac:dyDescent="0.2">
      <c r="A16942" s="8"/>
      <c r="G16942" s="8"/>
      <c r="H16942" s="8"/>
      <c r="I16942" s="8"/>
      <c r="J16942" s="8"/>
      <c r="K16942" s="8"/>
      <c r="L16942" s="8"/>
      <c r="M16942" s="8"/>
      <c r="N16942" s="8"/>
      <c r="O16942" s="8"/>
      <c r="P16942" s="8"/>
      <c r="Q16942" s="8"/>
      <c r="R16942" s="8"/>
    </row>
    <row r="16943" spans="1:18" s="24" customFormat="1" x14ac:dyDescent="0.2">
      <c r="A16943" s="8"/>
      <c r="G16943" s="8"/>
      <c r="H16943" s="8"/>
      <c r="I16943" s="8"/>
      <c r="J16943" s="8"/>
      <c r="K16943" s="8"/>
      <c r="L16943" s="8"/>
      <c r="M16943" s="8"/>
      <c r="N16943" s="8"/>
      <c r="O16943" s="8"/>
      <c r="P16943" s="8"/>
      <c r="Q16943" s="8"/>
      <c r="R16943" s="8"/>
    </row>
    <row r="16944" spans="1:18" s="24" customFormat="1" x14ac:dyDescent="0.2">
      <c r="A16944" s="8"/>
      <c r="G16944" s="8"/>
      <c r="H16944" s="8"/>
      <c r="I16944" s="8"/>
      <c r="J16944" s="8"/>
      <c r="K16944" s="8"/>
      <c r="L16944" s="8"/>
      <c r="M16944" s="8"/>
      <c r="N16944" s="8"/>
      <c r="O16944" s="8"/>
      <c r="P16944" s="8"/>
      <c r="Q16944" s="8"/>
      <c r="R16944" s="8"/>
    </row>
    <row r="16945" spans="1:18" s="24" customFormat="1" x14ac:dyDescent="0.2">
      <c r="A16945" s="8"/>
      <c r="G16945" s="8"/>
      <c r="H16945" s="8"/>
      <c r="I16945" s="8"/>
      <c r="J16945" s="8"/>
      <c r="K16945" s="8"/>
      <c r="L16945" s="8"/>
      <c r="M16945" s="8"/>
      <c r="N16945" s="8"/>
      <c r="O16945" s="8"/>
      <c r="P16945" s="8"/>
      <c r="Q16945" s="8"/>
      <c r="R16945" s="8"/>
    </row>
    <row r="16946" spans="1:18" s="24" customFormat="1" x14ac:dyDescent="0.2">
      <c r="A16946" s="8"/>
      <c r="G16946" s="8"/>
      <c r="H16946" s="8"/>
      <c r="I16946" s="8"/>
      <c r="J16946" s="8"/>
      <c r="K16946" s="8"/>
      <c r="L16946" s="8"/>
      <c r="M16946" s="8"/>
      <c r="N16946" s="8"/>
      <c r="O16946" s="8"/>
      <c r="P16946" s="8"/>
      <c r="Q16946" s="8"/>
      <c r="R16946" s="8"/>
    </row>
    <row r="16947" spans="1:18" s="24" customFormat="1" x14ac:dyDescent="0.2">
      <c r="A16947" s="8"/>
      <c r="G16947" s="8"/>
      <c r="H16947" s="8"/>
      <c r="I16947" s="8"/>
      <c r="J16947" s="8"/>
      <c r="K16947" s="8"/>
      <c r="L16947" s="8"/>
      <c r="M16947" s="8"/>
      <c r="N16947" s="8"/>
      <c r="O16947" s="8"/>
      <c r="P16947" s="8"/>
      <c r="Q16947" s="8"/>
      <c r="R16947" s="8"/>
    </row>
    <row r="16948" spans="1:18" s="24" customFormat="1" x14ac:dyDescent="0.2">
      <c r="A16948" s="8"/>
      <c r="G16948" s="8"/>
      <c r="H16948" s="8"/>
      <c r="I16948" s="8"/>
      <c r="J16948" s="8"/>
      <c r="K16948" s="8"/>
      <c r="L16948" s="8"/>
      <c r="M16948" s="8"/>
      <c r="N16948" s="8"/>
      <c r="O16948" s="8"/>
      <c r="P16948" s="8"/>
      <c r="Q16948" s="8"/>
      <c r="R16948" s="8"/>
    </row>
    <row r="16949" spans="1:18" s="24" customFormat="1" x14ac:dyDescent="0.2">
      <c r="A16949" s="8"/>
      <c r="G16949" s="8"/>
      <c r="H16949" s="8"/>
      <c r="I16949" s="8"/>
      <c r="J16949" s="8"/>
      <c r="K16949" s="8"/>
      <c r="L16949" s="8"/>
      <c r="M16949" s="8"/>
      <c r="N16949" s="8"/>
      <c r="O16949" s="8"/>
      <c r="P16949" s="8"/>
      <c r="Q16949" s="8"/>
      <c r="R16949" s="8"/>
    </row>
    <row r="16950" spans="1:18" s="24" customFormat="1" x14ac:dyDescent="0.2">
      <c r="A16950" s="8"/>
      <c r="G16950" s="8"/>
      <c r="H16950" s="8"/>
      <c r="I16950" s="8"/>
      <c r="J16950" s="8"/>
      <c r="K16950" s="8"/>
      <c r="L16950" s="8"/>
      <c r="M16950" s="8"/>
      <c r="N16950" s="8"/>
      <c r="O16950" s="8"/>
      <c r="P16950" s="8"/>
      <c r="Q16950" s="8"/>
      <c r="R16950" s="8"/>
    </row>
    <row r="16951" spans="1:18" s="24" customFormat="1" x14ac:dyDescent="0.2">
      <c r="A16951" s="8"/>
      <c r="G16951" s="8"/>
      <c r="H16951" s="8"/>
      <c r="I16951" s="8"/>
      <c r="J16951" s="8"/>
      <c r="K16951" s="8"/>
      <c r="L16951" s="8"/>
      <c r="M16951" s="8"/>
      <c r="N16951" s="8"/>
      <c r="O16951" s="8"/>
      <c r="P16951" s="8"/>
      <c r="Q16951" s="8"/>
      <c r="R16951" s="8"/>
    </row>
    <row r="16952" spans="1:18" s="24" customFormat="1" x14ac:dyDescent="0.2">
      <c r="A16952" s="8"/>
      <c r="G16952" s="8"/>
      <c r="H16952" s="8"/>
      <c r="I16952" s="8"/>
      <c r="J16952" s="8"/>
      <c r="K16952" s="8"/>
      <c r="L16952" s="8"/>
      <c r="M16952" s="8"/>
      <c r="N16952" s="8"/>
      <c r="O16952" s="8"/>
      <c r="P16952" s="8"/>
      <c r="Q16952" s="8"/>
      <c r="R16952" s="8"/>
    </row>
    <row r="16953" spans="1:18" s="24" customFormat="1" x14ac:dyDescent="0.2">
      <c r="A16953" s="8"/>
      <c r="G16953" s="8"/>
      <c r="H16953" s="8"/>
      <c r="I16953" s="8"/>
      <c r="J16953" s="8"/>
      <c r="K16953" s="8"/>
      <c r="L16953" s="8"/>
      <c r="M16953" s="8"/>
      <c r="N16953" s="8"/>
      <c r="O16953" s="8"/>
      <c r="P16953" s="8"/>
      <c r="Q16953" s="8"/>
      <c r="R16953" s="8"/>
    </row>
    <row r="16954" spans="1:18" s="24" customFormat="1" x14ac:dyDescent="0.2">
      <c r="A16954" s="8"/>
      <c r="G16954" s="8"/>
      <c r="H16954" s="8"/>
      <c r="I16954" s="8"/>
      <c r="J16954" s="8"/>
      <c r="K16954" s="8"/>
      <c r="L16954" s="8"/>
      <c r="M16954" s="8"/>
      <c r="N16954" s="8"/>
      <c r="O16954" s="8"/>
      <c r="P16954" s="8"/>
      <c r="Q16954" s="8"/>
      <c r="R16954" s="8"/>
    </row>
    <row r="16955" spans="1:18" s="24" customFormat="1" x14ac:dyDescent="0.2">
      <c r="A16955" s="8"/>
      <c r="G16955" s="8"/>
      <c r="H16955" s="8"/>
      <c r="I16955" s="8"/>
      <c r="J16955" s="8"/>
      <c r="K16955" s="8"/>
      <c r="L16955" s="8"/>
      <c r="M16955" s="8"/>
      <c r="N16955" s="8"/>
      <c r="O16955" s="8"/>
      <c r="P16955" s="8"/>
      <c r="Q16955" s="8"/>
      <c r="R16955" s="8"/>
    </row>
    <row r="16956" spans="1:18" s="24" customFormat="1" x14ac:dyDescent="0.2">
      <c r="A16956" s="8"/>
      <c r="G16956" s="8"/>
      <c r="H16956" s="8"/>
      <c r="I16956" s="8"/>
      <c r="J16956" s="8"/>
      <c r="K16956" s="8"/>
      <c r="L16956" s="8"/>
      <c r="M16956" s="8"/>
      <c r="N16956" s="8"/>
      <c r="O16956" s="8"/>
      <c r="P16956" s="8"/>
      <c r="Q16956" s="8"/>
      <c r="R16956" s="8"/>
    </row>
    <row r="16957" spans="1:18" s="24" customFormat="1" x14ac:dyDescent="0.2">
      <c r="A16957" s="8"/>
      <c r="G16957" s="8"/>
      <c r="H16957" s="8"/>
      <c r="I16957" s="8"/>
      <c r="J16957" s="8"/>
      <c r="K16957" s="8"/>
      <c r="L16957" s="8"/>
      <c r="M16957" s="8"/>
      <c r="N16957" s="8"/>
      <c r="O16957" s="8"/>
      <c r="P16957" s="8"/>
      <c r="Q16957" s="8"/>
      <c r="R16957" s="8"/>
    </row>
    <row r="16958" spans="1:18" s="24" customFormat="1" x14ac:dyDescent="0.2">
      <c r="A16958" s="8"/>
      <c r="G16958" s="8"/>
      <c r="H16958" s="8"/>
      <c r="I16958" s="8"/>
      <c r="J16958" s="8"/>
      <c r="K16958" s="8"/>
      <c r="L16958" s="8"/>
      <c r="M16958" s="8"/>
      <c r="N16958" s="8"/>
      <c r="O16958" s="8"/>
      <c r="P16958" s="8"/>
      <c r="Q16958" s="8"/>
      <c r="R16958" s="8"/>
    </row>
    <row r="16959" spans="1:18" s="24" customFormat="1" x14ac:dyDescent="0.2">
      <c r="A16959" s="8"/>
      <c r="G16959" s="8"/>
      <c r="H16959" s="8"/>
      <c r="I16959" s="8"/>
      <c r="J16959" s="8"/>
      <c r="K16959" s="8"/>
      <c r="L16959" s="8"/>
      <c r="M16959" s="8"/>
      <c r="N16959" s="8"/>
      <c r="O16959" s="8"/>
      <c r="P16959" s="8"/>
      <c r="Q16959" s="8"/>
      <c r="R16959" s="8"/>
    </row>
    <row r="16960" spans="1:18" s="24" customFormat="1" x14ac:dyDescent="0.2">
      <c r="A16960" s="8"/>
      <c r="G16960" s="8"/>
      <c r="H16960" s="8"/>
      <c r="I16960" s="8"/>
      <c r="J16960" s="8"/>
      <c r="K16960" s="8"/>
      <c r="L16960" s="8"/>
      <c r="M16960" s="8"/>
      <c r="N16960" s="8"/>
      <c r="O16960" s="8"/>
      <c r="P16960" s="8"/>
      <c r="Q16960" s="8"/>
      <c r="R16960" s="8"/>
    </row>
    <row r="16961" spans="1:18" s="24" customFormat="1" x14ac:dyDescent="0.2">
      <c r="A16961" s="8"/>
      <c r="G16961" s="8"/>
      <c r="H16961" s="8"/>
      <c r="I16961" s="8"/>
      <c r="J16961" s="8"/>
      <c r="K16961" s="8"/>
      <c r="L16961" s="8"/>
      <c r="M16961" s="8"/>
      <c r="N16961" s="8"/>
      <c r="O16961" s="8"/>
      <c r="P16961" s="8"/>
      <c r="Q16961" s="8"/>
      <c r="R16961" s="8"/>
    </row>
    <row r="16962" spans="1:18" s="24" customFormat="1" x14ac:dyDescent="0.2">
      <c r="A16962" s="8"/>
      <c r="G16962" s="8"/>
      <c r="H16962" s="8"/>
      <c r="I16962" s="8"/>
      <c r="J16962" s="8"/>
      <c r="K16962" s="8"/>
      <c r="L16962" s="8"/>
      <c r="M16962" s="8"/>
      <c r="N16962" s="8"/>
      <c r="O16962" s="8"/>
      <c r="P16962" s="8"/>
      <c r="Q16962" s="8"/>
      <c r="R16962" s="8"/>
    </row>
    <row r="16963" spans="1:18" s="24" customFormat="1" x14ac:dyDescent="0.2">
      <c r="A16963" s="8"/>
      <c r="G16963" s="8"/>
      <c r="H16963" s="8"/>
      <c r="I16963" s="8"/>
      <c r="J16963" s="8"/>
      <c r="K16963" s="8"/>
      <c r="L16963" s="8"/>
      <c r="M16963" s="8"/>
      <c r="N16963" s="8"/>
      <c r="O16963" s="8"/>
      <c r="P16963" s="8"/>
      <c r="Q16963" s="8"/>
      <c r="R16963" s="8"/>
    </row>
    <row r="16964" spans="1:18" s="24" customFormat="1" x14ac:dyDescent="0.2">
      <c r="A16964" s="8"/>
      <c r="G16964" s="8"/>
      <c r="H16964" s="8"/>
      <c r="I16964" s="8"/>
      <c r="J16964" s="8"/>
      <c r="K16964" s="8"/>
      <c r="L16964" s="8"/>
      <c r="M16964" s="8"/>
      <c r="N16964" s="8"/>
      <c r="O16964" s="8"/>
      <c r="P16964" s="8"/>
      <c r="Q16964" s="8"/>
      <c r="R16964" s="8"/>
    </row>
    <row r="16965" spans="1:18" s="24" customFormat="1" x14ac:dyDescent="0.2">
      <c r="A16965" s="8"/>
      <c r="G16965" s="8"/>
      <c r="H16965" s="8"/>
      <c r="I16965" s="8"/>
      <c r="J16965" s="8"/>
      <c r="K16965" s="8"/>
      <c r="L16965" s="8"/>
      <c r="M16965" s="8"/>
      <c r="N16965" s="8"/>
      <c r="O16965" s="8"/>
      <c r="P16965" s="8"/>
      <c r="Q16965" s="8"/>
      <c r="R16965" s="8"/>
    </row>
    <row r="16966" spans="1:18" s="24" customFormat="1" x14ac:dyDescent="0.2">
      <c r="A16966" s="8"/>
      <c r="G16966" s="8"/>
      <c r="H16966" s="8"/>
      <c r="I16966" s="8"/>
      <c r="J16966" s="8"/>
      <c r="K16966" s="8"/>
      <c r="L16966" s="8"/>
      <c r="M16966" s="8"/>
      <c r="N16966" s="8"/>
      <c r="O16966" s="8"/>
      <c r="P16966" s="8"/>
      <c r="Q16966" s="8"/>
      <c r="R16966" s="8"/>
    </row>
    <row r="16967" spans="1:18" s="24" customFormat="1" x14ac:dyDescent="0.2">
      <c r="A16967" s="8"/>
      <c r="G16967" s="8"/>
      <c r="H16967" s="8"/>
      <c r="I16967" s="8"/>
      <c r="J16967" s="8"/>
      <c r="K16967" s="8"/>
      <c r="L16967" s="8"/>
      <c r="M16967" s="8"/>
      <c r="N16967" s="8"/>
      <c r="O16967" s="8"/>
      <c r="P16967" s="8"/>
      <c r="Q16967" s="8"/>
      <c r="R16967" s="8"/>
    </row>
    <row r="16968" spans="1:18" s="24" customFormat="1" x14ac:dyDescent="0.2">
      <c r="A16968" s="8"/>
      <c r="G16968" s="8"/>
      <c r="H16968" s="8"/>
      <c r="I16968" s="8"/>
      <c r="J16968" s="8"/>
      <c r="K16968" s="8"/>
      <c r="L16968" s="8"/>
      <c r="M16968" s="8"/>
      <c r="N16968" s="8"/>
      <c r="O16968" s="8"/>
      <c r="P16968" s="8"/>
      <c r="Q16968" s="8"/>
      <c r="R16968" s="8"/>
    </row>
    <row r="16969" spans="1:18" s="24" customFormat="1" x14ac:dyDescent="0.2">
      <c r="A16969" s="8"/>
      <c r="G16969" s="8"/>
      <c r="H16969" s="8"/>
      <c r="I16969" s="8"/>
      <c r="J16969" s="8"/>
      <c r="K16969" s="8"/>
      <c r="L16969" s="8"/>
      <c r="M16969" s="8"/>
      <c r="N16969" s="8"/>
      <c r="O16969" s="8"/>
      <c r="P16969" s="8"/>
      <c r="Q16969" s="8"/>
      <c r="R16969" s="8"/>
    </row>
    <row r="16970" spans="1:18" s="24" customFormat="1" x14ac:dyDescent="0.2">
      <c r="A16970" s="8"/>
      <c r="G16970" s="8"/>
      <c r="H16970" s="8"/>
      <c r="I16970" s="8"/>
      <c r="J16970" s="8"/>
      <c r="K16970" s="8"/>
      <c r="L16970" s="8"/>
      <c r="M16970" s="8"/>
      <c r="N16970" s="8"/>
      <c r="O16970" s="8"/>
      <c r="P16970" s="8"/>
      <c r="Q16970" s="8"/>
      <c r="R16970" s="8"/>
    </row>
    <row r="16971" spans="1:18" s="24" customFormat="1" x14ac:dyDescent="0.2">
      <c r="A16971" s="8"/>
      <c r="G16971" s="8"/>
      <c r="H16971" s="8"/>
      <c r="I16971" s="8"/>
      <c r="J16971" s="8"/>
      <c r="K16971" s="8"/>
      <c r="L16971" s="8"/>
      <c r="M16971" s="8"/>
      <c r="N16971" s="8"/>
      <c r="O16971" s="8"/>
      <c r="P16971" s="8"/>
      <c r="Q16971" s="8"/>
      <c r="R16971" s="8"/>
    </row>
    <row r="16972" spans="1:18" s="24" customFormat="1" x14ac:dyDescent="0.2">
      <c r="A16972" s="8"/>
      <c r="G16972" s="8"/>
      <c r="H16972" s="8"/>
      <c r="I16972" s="8"/>
      <c r="J16972" s="8"/>
      <c r="K16972" s="8"/>
      <c r="L16972" s="8"/>
      <c r="M16972" s="8"/>
      <c r="N16972" s="8"/>
      <c r="O16972" s="8"/>
      <c r="P16972" s="8"/>
      <c r="Q16972" s="8"/>
      <c r="R16972" s="8"/>
    </row>
    <row r="16973" spans="1:18" s="24" customFormat="1" x14ac:dyDescent="0.2">
      <c r="A16973" s="8"/>
      <c r="G16973" s="8"/>
      <c r="H16973" s="8"/>
      <c r="I16973" s="8"/>
      <c r="J16973" s="8"/>
      <c r="K16973" s="8"/>
      <c r="L16973" s="8"/>
      <c r="M16973" s="8"/>
      <c r="N16973" s="8"/>
      <c r="O16973" s="8"/>
      <c r="P16973" s="8"/>
      <c r="Q16973" s="8"/>
      <c r="R16973" s="8"/>
    </row>
    <row r="16974" spans="1:18" s="24" customFormat="1" x14ac:dyDescent="0.2">
      <c r="A16974" s="8"/>
      <c r="G16974" s="8"/>
      <c r="H16974" s="8"/>
      <c r="I16974" s="8"/>
      <c r="J16974" s="8"/>
      <c r="K16974" s="8"/>
      <c r="L16974" s="8"/>
      <c r="M16974" s="8"/>
      <c r="N16974" s="8"/>
      <c r="O16974" s="8"/>
      <c r="P16974" s="8"/>
      <c r="Q16974" s="8"/>
      <c r="R16974" s="8"/>
    </row>
    <row r="16975" spans="1:18" s="24" customFormat="1" x14ac:dyDescent="0.2">
      <c r="A16975" s="8"/>
      <c r="G16975" s="8"/>
      <c r="H16975" s="8"/>
      <c r="I16975" s="8"/>
      <c r="J16975" s="8"/>
      <c r="K16975" s="8"/>
      <c r="L16975" s="8"/>
      <c r="M16975" s="8"/>
      <c r="N16975" s="8"/>
      <c r="O16975" s="8"/>
      <c r="P16975" s="8"/>
      <c r="Q16975" s="8"/>
      <c r="R16975" s="8"/>
    </row>
    <row r="16976" spans="1:18" s="24" customFormat="1" x14ac:dyDescent="0.2">
      <c r="A16976" s="8"/>
      <c r="G16976" s="8"/>
      <c r="H16976" s="8"/>
      <c r="I16976" s="8"/>
      <c r="J16976" s="8"/>
      <c r="K16976" s="8"/>
      <c r="L16976" s="8"/>
      <c r="M16976" s="8"/>
      <c r="N16976" s="8"/>
      <c r="O16976" s="8"/>
      <c r="P16976" s="8"/>
      <c r="Q16976" s="8"/>
      <c r="R16976" s="8"/>
    </row>
    <row r="16977" spans="1:18" s="24" customFormat="1" x14ac:dyDescent="0.2">
      <c r="A16977" s="8"/>
      <c r="G16977" s="8"/>
      <c r="H16977" s="8"/>
      <c r="I16977" s="8"/>
      <c r="J16977" s="8"/>
      <c r="K16977" s="8"/>
      <c r="L16977" s="8"/>
      <c r="M16977" s="8"/>
      <c r="N16977" s="8"/>
      <c r="O16977" s="8"/>
      <c r="P16977" s="8"/>
      <c r="Q16977" s="8"/>
      <c r="R16977" s="8"/>
    </row>
    <row r="16978" spans="1:18" s="24" customFormat="1" x14ac:dyDescent="0.2">
      <c r="A16978" s="8"/>
      <c r="G16978" s="8"/>
      <c r="H16978" s="8"/>
      <c r="I16978" s="8"/>
      <c r="J16978" s="8"/>
      <c r="K16978" s="8"/>
      <c r="L16978" s="8"/>
      <c r="M16978" s="8"/>
      <c r="N16978" s="8"/>
      <c r="O16978" s="8"/>
      <c r="P16978" s="8"/>
      <c r="Q16978" s="8"/>
      <c r="R16978" s="8"/>
    </row>
    <row r="16979" spans="1:18" s="24" customFormat="1" x14ac:dyDescent="0.2">
      <c r="A16979" s="8"/>
      <c r="G16979" s="8"/>
      <c r="H16979" s="8"/>
      <c r="I16979" s="8"/>
      <c r="J16979" s="8"/>
      <c r="K16979" s="8"/>
      <c r="L16979" s="8"/>
      <c r="M16979" s="8"/>
      <c r="N16979" s="8"/>
      <c r="O16979" s="8"/>
      <c r="P16979" s="8"/>
      <c r="Q16979" s="8"/>
      <c r="R16979" s="8"/>
    </row>
    <row r="16980" spans="1:18" s="24" customFormat="1" x14ac:dyDescent="0.2">
      <c r="A16980" s="8"/>
      <c r="G16980" s="8"/>
      <c r="H16980" s="8"/>
      <c r="I16980" s="8"/>
      <c r="J16980" s="8"/>
      <c r="K16980" s="8"/>
      <c r="L16980" s="8"/>
      <c r="M16980" s="8"/>
      <c r="N16980" s="8"/>
      <c r="O16980" s="8"/>
      <c r="P16980" s="8"/>
      <c r="Q16980" s="8"/>
      <c r="R16980" s="8"/>
    </row>
    <row r="16981" spans="1:18" s="24" customFormat="1" x14ac:dyDescent="0.2">
      <c r="A16981" s="8"/>
      <c r="G16981" s="8"/>
      <c r="H16981" s="8"/>
      <c r="I16981" s="8"/>
      <c r="J16981" s="8"/>
      <c r="K16981" s="8"/>
      <c r="L16981" s="8"/>
      <c r="M16981" s="8"/>
      <c r="N16981" s="8"/>
      <c r="O16981" s="8"/>
      <c r="P16981" s="8"/>
      <c r="Q16981" s="8"/>
      <c r="R16981" s="8"/>
    </row>
    <row r="16982" spans="1:18" s="24" customFormat="1" x14ac:dyDescent="0.2">
      <c r="A16982" s="8"/>
      <c r="G16982" s="8"/>
      <c r="H16982" s="8"/>
      <c r="I16982" s="8"/>
      <c r="J16982" s="8"/>
      <c r="K16982" s="8"/>
      <c r="L16982" s="8"/>
      <c r="M16982" s="8"/>
      <c r="N16982" s="8"/>
      <c r="O16982" s="8"/>
      <c r="P16982" s="8"/>
      <c r="Q16982" s="8"/>
      <c r="R16982" s="8"/>
    </row>
    <row r="16983" spans="1:18" s="24" customFormat="1" x14ac:dyDescent="0.2">
      <c r="A16983" s="8"/>
      <c r="G16983" s="8"/>
      <c r="H16983" s="8"/>
      <c r="I16983" s="8"/>
      <c r="J16983" s="8"/>
      <c r="K16983" s="8"/>
      <c r="L16983" s="8"/>
      <c r="M16983" s="8"/>
      <c r="N16983" s="8"/>
      <c r="O16983" s="8"/>
      <c r="P16983" s="8"/>
      <c r="Q16983" s="8"/>
      <c r="R16983" s="8"/>
    </row>
    <row r="16984" spans="1:18" s="24" customFormat="1" x14ac:dyDescent="0.2">
      <c r="A16984" s="8"/>
      <c r="G16984" s="8"/>
      <c r="H16984" s="8"/>
      <c r="I16984" s="8"/>
      <c r="J16984" s="8"/>
      <c r="K16984" s="8"/>
      <c r="L16984" s="8"/>
      <c r="M16984" s="8"/>
      <c r="N16984" s="8"/>
      <c r="O16984" s="8"/>
      <c r="P16984" s="8"/>
      <c r="Q16984" s="8"/>
      <c r="R16984" s="8"/>
    </row>
    <row r="16985" spans="1:18" s="24" customFormat="1" x14ac:dyDescent="0.2">
      <c r="A16985" s="8"/>
      <c r="G16985" s="8"/>
      <c r="H16985" s="8"/>
      <c r="I16985" s="8"/>
      <c r="J16985" s="8"/>
      <c r="K16985" s="8"/>
      <c r="L16985" s="8"/>
      <c r="M16985" s="8"/>
      <c r="N16985" s="8"/>
      <c r="O16985" s="8"/>
      <c r="P16985" s="8"/>
      <c r="Q16985" s="8"/>
      <c r="R16985" s="8"/>
    </row>
    <row r="16986" spans="1:18" s="24" customFormat="1" x14ac:dyDescent="0.2">
      <c r="A16986" s="8"/>
      <c r="G16986" s="8"/>
      <c r="H16986" s="8"/>
      <c r="I16986" s="8"/>
      <c r="J16986" s="8"/>
      <c r="K16986" s="8"/>
      <c r="L16986" s="8"/>
      <c r="M16986" s="8"/>
      <c r="N16986" s="8"/>
      <c r="O16986" s="8"/>
      <c r="P16986" s="8"/>
      <c r="Q16986" s="8"/>
      <c r="R16986" s="8"/>
    </row>
    <row r="16987" spans="1:18" s="24" customFormat="1" x14ac:dyDescent="0.2">
      <c r="A16987" s="8"/>
      <c r="G16987" s="8"/>
      <c r="H16987" s="8"/>
      <c r="I16987" s="8"/>
      <c r="J16987" s="8"/>
      <c r="K16987" s="8"/>
      <c r="L16987" s="8"/>
      <c r="M16987" s="8"/>
      <c r="N16987" s="8"/>
      <c r="O16987" s="8"/>
      <c r="P16987" s="8"/>
      <c r="Q16987" s="8"/>
      <c r="R16987" s="8"/>
    </row>
    <row r="16988" spans="1:18" s="24" customFormat="1" x14ac:dyDescent="0.2">
      <c r="A16988" s="8"/>
      <c r="G16988" s="8"/>
      <c r="H16988" s="8"/>
      <c r="I16988" s="8"/>
      <c r="J16988" s="8"/>
      <c r="K16988" s="8"/>
      <c r="L16988" s="8"/>
      <c r="M16988" s="8"/>
      <c r="N16988" s="8"/>
      <c r="O16988" s="8"/>
      <c r="P16988" s="8"/>
      <c r="Q16988" s="8"/>
      <c r="R16988" s="8"/>
    </row>
    <row r="16989" spans="1:18" s="24" customFormat="1" x14ac:dyDescent="0.2">
      <c r="A16989" s="8"/>
      <c r="G16989" s="8"/>
      <c r="H16989" s="8"/>
      <c r="I16989" s="8"/>
      <c r="J16989" s="8"/>
      <c r="K16989" s="8"/>
      <c r="L16989" s="8"/>
      <c r="M16989" s="8"/>
      <c r="N16989" s="8"/>
      <c r="O16989" s="8"/>
      <c r="P16989" s="8"/>
      <c r="Q16989" s="8"/>
      <c r="R16989" s="8"/>
    </row>
    <row r="16990" spans="1:18" s="24" customFormat="1" x14ac:dyDescent="0.2">
      <c r="A16990" s="8"/>
      <c r="G16990" s="8"/>
      <c r="H16990" s="8"/>
      <c r="I16990" s="8"/>
      <c r="J16990" s="8"/>
      <c r="K16990" s="8"/>
      <c r="L16990" s="8"/>
      <c r="M16990" s="8"/>
      <c r="N16990" s="8"/>
      <c r="O16990" s="8"/>
      <c r="P16990" s="8"/>
      <c r="Q16990" s="8"/>
      <c r="R16990" s="8"/>
    </row>
    <row r="16991" spans="1:18" s="24" customFormat="1" x14ac:dyDescent="0.2">
      <c r="A16991" s="8"/>
      <c r="G16991" s="8"/>
      <c r="H16991" s="8"/>
      <c r="I16991" s="8"/>
      <c r="J16991" s="8"/>
      <c r="K16991" s="8"/>
      <c r="L16991" s="8"/>
      <c r="M16991" s="8"/>
      <c r="N16991" s="8"/>
      <c r="O16991" s="8"/>
      <c r="P16991" s="8"/>
      <c r="Q16991" s="8"/>
      <c r="R16991" s="8"/>
    </row>
    <row r="16992" spans="1:18" s="24" customFormat="1" x14ac:dyDescent="0.2">
      <c r="A16992" s="8"/>
      <c r="G16992" s="8"/>
      <c r="H16992" s="8"/>
      <c r="I16992" s="8"/>
      <c r="J16992" s="8"/>
      <c r="K16992" s="8"/>
      <c r="L16992" s="8"/>
      <c r="M16992" s="8"/>
      <c r="N16992" s="8"/>
      <c r="O16992" s="8"/>
      <c r="P16992" s="8"/>
      <c r="Q16992" s="8"/>
      <c r="R16992" s="8"/>
    </row>
    <row r="16993" spans="1:18" s="24" customFormat="1" x14ac:dyDescent="0.2">
      <c r="A16993" s="8"/>
      <c r="G16993" s="8"/>
      <c r="H16993" s="8"/>
      <c r="I16993" s="8"/>
      <c r="J16993" s="8"/>
      <c r="K16993" s="8"/>
      <c r="L16993" s="8"/>
      <c r="M16993" s="8"/>
      <c r="N16993" s="8"/>
      <c r="O16993" s="8"/>
      <c r="P16993" s="8"/>
      <c r="Q16993" s="8"/>
      <c r="R16993" s="8"/>
    </row>
    <row r="16994" spans="1:18" s="24" customFormat="1" x14ac:dyDescent="0.2">
      <c r="A16994" s="8"/>
      <c r="G16994" s="8"/>
      <c r="H16994" s="8"/>
      <c r="I16994" s="8"/>
      <c r="J16994" s="8"/>
      <c r="K16994" s="8"/>
      <c r="L16994" s="8"/>
      <c r="M16994" s="8"/>
      <c r="N16994" s="8"/>
      <c r="O16994" s="8"/>
      <c r="P16994" s="8"/>
      <c r="Q16994" s="8"/>
      <c r="R16994" s="8"/>
    </row>
    <row r="16995" spans="1:18" s="24" customFormat="1" x14ac:dyDescent="0.2">
      <c r="A16995" s="8"/>
      <c r="G16995" s="8"/>
      <c r="H16995" s="8"/>
      <c r="I16995" s="8"/>
      <c r="J16995" s="8"/>
      <c r="K16995" s="8"/>
      <c r="L16995" s="8"/>
      <c r="M16995" s="8"/>
      <c r="N16995" s="8"/>
      <c r="O16995" s="8"/>
      <c r="P16995" s="8"/>
      <c r="Q16995" s="8"/>
      <c r="R16995" s="8"/>
    </row>
    <row r="16996" spans="1:18" s="24" customFormat="1" x14ac:dyDescent="0.2">
      <c r="A16996" s="8"/>
      <c r="G16996" s="8"/>
      <c r="H16996" s="8"/>
      <c r="I16996" s="8"/>
      <c r="J16996" s="8"/>
      <c r="K16996" s="8"/>
      <c r="L16996" s="8"/>
      <c r="M16996" s="8"/>
      <c r="N16996" s="8"/>
      <c r="O16996" s="8"/>
      <c r="P16996" s="8"/>
      <c r="Q16996" s="8"/>
      <c r="R16996" s="8"/>
    </row>
    <row r="16997" spans="1:18" s="24" customFormat="1" x14ac:dyDescent="0.2">
      <c r="A16997" s="8"/>
      <c r="G16997" s="8"/>
      <c r="H16997" s="8"/>
      <c r="I16997" s="8"/>
      <c r="J16997" s="8"/>
      <c r="K16997" s="8"/>
      <c r="L16997" s="8"/>
      <c r="M16997" s="8"/>
      <c r="N16997" s="8"/>
      <c r="O16997" s="8"/>
      <c r="P16997" s="8"/>
      <c r="Q16997" s="8"/>
      <c r="R16997" s="8"/>
    </row>
    <row r="16998" spans="1:18" s="24" customFormat="1" x14ac:dyDescent="0.2">
      <c r="A16998" s="8"/>
      <c r="G16998" s="8"/>
      <c r="H16998" s="8"/>
      <c r="I16998" s="8"/>
      <c r="J16998" s="8"/>
      <c r="K16998" s="8"/>
      <c r="L16998" s="8"/>
      <c r="M16998" s="8"/>
      <c r="N16998" s="8"/>
      <c r="O16998" s="8"/>
      <c r="P16998" s="8"/>
      <c r="Q16998" s="8"/>
      <c r="R16998" s="8"/>
    </row>
    <row r="16999" spans="1:18" s="24" customFormat="1" x14ac:dyDescent="0.2">
      <c r="A16999" s="8"/>
      <c r="G16999" s="8"/>
      <c r="H16999" s="8"/>
      <c r="I16999" s="8"/>
      <c r="J16999" s="8"/>
      <c r="K16999" s="8"/>
      <c r="L16999" s="8"/>
      <c r="M16999" s="8"/>
      <c r="N16999" s="8"/>
      <c r="O16999" s="8"/>
      <c r="P16999" s="8"/>
      <c r="Q16999" s="8"/>
      <c r="R16999" s="8"/>
    </row>
    <row r="17000" spans="1:18" s="24" customFormat="1" x14ac:dyDescent="0.2">
      <c r="A17000" s="8"/>
      <c r="G17000" s="8"/>
      <c r="H17000" s="8"/>
      <c r="I17000" s="8"/>
      <c r="J17000" s="8"/>
      <c r="K17000" s="8"/>
      <c r="L17000" s="8"/>
      <c r="M17000" s="8"/>
      <c r="N17000" s="8"/>
      <c r="O17000" s="8"/>
      <c r="P17000" s="8"/>
      <c r="Q17000" s="8"/>
      <c r="R17000" s="8"/>
    </row>
    <row r="17001" spans="1:18" s="24" customFormat="1" x14ac:dyDescent="0.2">
      <c r="A17001" s="8"/>
      <c r="G17001" s="8"/>
      <c r="H17001" s="8"/>
      <c r="I17001" s="8"/>
      <c r="J17001" s="8"/>
      <c r="K17001" s="8"/>
      <c r="L17001" s="8"/>
      <c r="M17001" s="8"/>
      <c r="N17001" s="8"/>
      <c r="O17001" s="8"/>
      <c r="P17001" s="8"/>
      <c r="Q17001" s="8"/>
      <c r="R17001" s="8"/>
    </row>
    <row r="17002" spans="1:18" s="24" customFormat="1" x14ac:dyDescent="0.2">
      <c r="A17002" s="8"/>
      <c r="G17002" s="8"/>
      <c r="H17002" s="8"/>
      <c r="I17002" s="8"/>
      <c r="J17002" s="8"/>
      <c r="K17002" s="8"/>
      <c r="L17002" s="8"/>
      <c r="M17002" s="8"/>
      <c r="N17002" s="8"/>
      <c r="O17002" s="8"/>
      <c r="P17002" s="8"/>
      <c r="Q17002" s="8"/>
      <c r="R17002" s="8"/>
    </row>
    <row r="17003" spans="1:18" s="24" customFormat="1" x14ac:dyDescent="0.2">
      <c r="A17003" s="8"/>
      <c r="G17003" s="8"/>
      <c r="H17003" s="8"/>
      <c r="I17003" s="8"/>
      <c r="J17003" s="8"/>
      <c r="K17003" s="8"/>
      <c r="L17003" s="8"/>
      <c r="M17003" s="8"/>
      <c r="N17003" s="8"/>
      <c r="O17003" s="8"/>
      <c r="P17003" s="8"/>
      <c r="Q17003" s="8"/>
      <c r="R17003" s="8"/>
    </row>
    <row r="17004" spans="1:18" s="24" customFormat="1" x14ac:dyDescent="0.2">
      <c r="A17004" s="8"/>
      <c r="G17004" s="8"/>
      <c r="H17004" s="8"/>
      <c r="I17004" s="8"/>
      <c r="J17004" s="8"/>
      <c r="K17004" s="8"/>
      <c r="L17004" s="8"/>
      <c r="M17004" s="8"/>
      <c r="N17004" s="8"/>
      <c r="O17004" s="8"/>
      <c r="P17004" s="8"/>
      <c r="Q17004" s="8"/>
      <c r="R17004" s="8"/>
    </row>
    <row r="17005" spans="1:18" s="24" customFormat="1" x14ac:dyDescent="0.2">
      <c r="A17005" s="8"/>
      <c r="G17005" s="8"/>
      <c r="H17005" s="8"/>
      <c r="I17005" s="8"/>
      <c r="J17005" s="8"/>
      <c r="K17005" s="8"/>
      <c r="L17005" s="8"/>
      <c r="M17005" s="8"/>
      <c r="N17005" s="8"/>
      <c r="O17005" s="8"/>
      <c r="P17005" s="8"/>
      <c r="Q17005" s="8"/>
      <c r="R17005" s="8"/>
    </row>
    <row r="17006" spans="1:18" s="24" customFormat="1" x14ac:dyDescent="0.2">
      <c r="A17006" s="8"/>
      <c r="G17006" s="8"/>
      <c r="H17006" s="8"/>
      <c r="I17006" s="8"/>
      <c r="J17006" s="8"/>
      <c r="K17006" s="8"/>
      <c r="L17006" s="8"/>
      <c r="M17006" s="8"/>
      <c r="N17006" s="8"/>
      <c r="O17006" s="8"/>
      <c r="P17006" s="8"/>
      <c r="Q17006" s="8"/>
      <c r="R17006" s="8"/>
    </row>
    <row r="17007" spans="1:18" s="24" customFormat="1" x14ac:dyDescent="0.2">
      <c r="A17007" s="8"/>
      <c r="G17007" s="8"/>
      <c r="H17007" s="8"/>
      <c r="I17007" s="8"/>
      <c r="J17007" s="8"/>
      <c r="K17007" s="8"/>
      <c r="L17007" s="8"/>
      <c r="M17007" s="8"/>
      <c r="N17007" s="8"/>
      <c r="O17007" s="8"/>
      <c r="P17007" s="8"/>
      <c r="Q17007" s="8"/>
      <c r="R17007" s="8"/>
    </row>
    <row r="17008" spans="1:18" s="24" customFormat="1" x14ac:dyDescent="0.2">
      <c r="A17008" s="8"/>
      <c r="G17008" s="8"/>
      <c r="H17008" s="8"/>
      <c r="I17008" s="8"/>
      <c r="J17008" s="8"/>
      <c r="K17008" s="8"/>
      <c r="L17008" s="8"/>
      <c r="M17008" s="8"/>
      <c r="N17008" s="8"/>
      <c r="O17008" s="8"/>
      <c r="P17008" s="8"/>
      <c r="Q17008" s="8"/>
      <c r="R17008" s="8"/>
    </row>
    <row r="17009" spans="1:18" s="24" customFormat="1" x14ac:dyDescent="0.2">
      <c r="A17009" s="8"/>
      <c r="G17009" s="8"/>
      <c r="H17009" s="8"/>
      <c r="I17009" s="8"/>
      <c r="J17009" s="8"/>
      <c r="K17009" s="8"/>
      <c r="L17009" s="8"/>
      <c r="M17009" s="8"/>
      <c r="N17009" s="8"/>
      <c r="O17009" s="8"/>
      <c r="P17009" s="8"/>
      <c r="Q17009" s="8"/>
      <c r="R17009" s="8"/>
    </row>
    <row r="17010" spans="1:18" s="24" customFormat="1" x14ac:dyDescent="0.2">
      <c r="A17010" s="8"/>
      <c r="G17010" s="8"/>
      <c r="H17010" s="8"/>
      <c r="I17010" s="8"/>
      <c r="J17010" s="8"/>
      <c r="K17010" s="8"/>
      <c r="L17010" s="8"/>
      <c r="M17010" s="8"/>
      <c r="N17010" s="8"/>
      <c r="O17010" s="8"/>
      <c r="P17010" s="8"/>
      <c r="Q17010" s="8"/>
      <c r="R17010" s="8"/>
    </row>
    <row r="17011" spans="1:18" s="24" customFormat="1" x14ac:dyDescent="0.2">
      <c r="A17011" s="8"/>
      <c r="G17011" s="8"/>
      <c r="H17011" s="8"/>
      <c r="I17011" s="8"/>
      <c r="J17011" s="8"/>
      <c r="K17011" s="8"/>
      <c r="L17011" s="8"/>
      <c r="M17011" s="8"/>
      <c r="N17011" s="8"/>
      <c r="O17011" s="8"/>
      <c r="P17011" s="8"/>
      <c r="Q17011" s="8"/>
      <c r="R17011" s="8"/>
    </row>
    <row r="17012" spans="1:18" s="24" customFormat="1" x14ac:dyDescent="0.2">
      <c r="A17012" s="8"/>
      <c r="G17012" s="8"/>
      <c r="H17012" s="8"/>
      <c r="I17012" s="8"/>
      <c r="J17012" s="8"/>
      <c r="K17012" s="8"/>
      <c r="L17012" s="8"/>
      <c r="M17012" s="8"/>
      <c r="N17012" s="8"/>
      <c r="O17012" s="8"/>
      <c r="P17012" s="8"/>
      <c r="Q17012" s="8"/>
      <c r="R17012" s="8"/>
    </row>
    <row r="17013" spans="1:18" s="24" customFormat="1" x14ac:dyDescent="0.2">
      <c r="A17013" s="8"/>
      <c r="G17013" s="8"/>
      <c r="H17013" s="8"/>
      <c r="I17013" s="8"/>
      <c r="J17013" s="8"/>
      <c r="K17013" s="8"/>
      <c r="L17013" s="8"/>
      <c r="M17013" s="8"/>
      <c r="N17013" s="8"/>
      <c r="O17013" s="8"/>
      <c r="P17013" s="8"/>
      <c r="Q17013" s="8"/>
      <c r="R17013" s="8"/>
    </row>
    <row r="17014" spans="1:18" s="24" customFormat="1" x14ac:dyDescent="0.2">
      <c r="A17014" s="8"/>
      <c r="G17014" s="8"/>
      <c r="H17014" s="8"/>
      <c r="I17014" s="8"/>
      <c r="J17014" s="8"/>
      <c r="K17014" s="8"/>
      <c r="L17014" s="8"/>
      <c r="M17014" s="8"/>
      <c r="N17014" s="8"/>
      <c r="O17014" s="8"/>
      <c r="P17014" s="8"/>
      <c r="Q17014" s="8"/>
      <c r="R17014" s="8"/>
    </row>
    <row r="17015" spans="1:18" s="24" customFormat="1" x14ac:dyDescent="0.2">
      <c r="A17015" s="8"/>
      <c r="G17015" s="8"/>
      <c r="H17015" s="8"/>
      <c r="I17015" s="8"/>
      <c r="J17015" s="8"/>
      <c r="K17015" s="8"/>
      <c r="L17015" s="8"/>
      <c r="M17015" s="8"/>
      <c r="N17015" s="8"/>
      <c r="O17015" s="8"/>
      <c r="P17015" s="8"/>
      <c r="Q17015" s="8"/>
      <c r="R17015" s="8"/>
    </row>
    <row r="17016" spans="1:18" s="24" customFormat="1" x14ac:dyDescent="0.2">
      <c r="A17016" s="8"/>
      <c r="G17016" s="8"/>
      <c r="H17016" s="8"/>
      <c r="I17016" s="8"/>
      <c r="J17016" s="8"/>
      <c r="K17016" s="8"/>
      <c r="L17016" s="8"/>
      <c r="M17016" s="8"/>
      <c r="N17016" s="8"/>
      <c r="O17016" s="8"/>
      <c r="P17016" s="8"/>
      <c r="Q17016" s="8"/>
      <c r="R17016" s="8"/>
    </row>
    <row r="17017" spans="1:18" s="24" customFormat="1" x14ac:dyDescent="0.2">
      <c r="A17017" s="8"/>
      <c r="G17017" s="8"/>
      <c r="H17017" s="8"/>
      <c r="I17017" s="8"/>
      <c r="J17017" s="8"/>
      <c r="K17017" s="8"/>
      <c r="L17017" s="8"/>
      <c r="M17017" s="8"/>
      <c r="N17017" s="8"/>
      <c r="O17017" s="8"/>
      <c r="P17017" s="8"/>
      <c r="Q17017" s="8"/>
      <c r="R17017" s="8"/>
    </row>
    <row r="17018" spans="1:18" s="24" customFormat="1" x14ac:dyDescent="0.2">
      <c r="A17018" s="8"/>
      <c r="G17018" s="8"/>
      <c r="H17018" s="8"/>
      <c r="I17018" s="8"/>
      <c r="J17018" s="8"/>
      <c r="K17018" s="8"/>
      <c r="L17018" s="8"/>
      <c r="M17018" s="8"/>
      <c r="N17018" s="8"/>
      <c r="O17018" s="8"/>
      <c r="P17018" s="8"/>
      <c r="Q17018" s="8"/>
      <c r="R17018" s="8"/>
    </row>
    <row r="17019" spans="1:18" s="24" customFormat="1" x14ac:dyDescent="0.2">
      <c r="A17019" s="8"/>
      <c r="G17019" s="8"/>
      <c r="H17019" s="8"/>
      <c r="I17019" s="8"/>
      <c r="J17019" s="8"/>
      <c r="K17019" s="8"/>
      <c r="L17019" s="8"/>
      <c r="M17019" s="8"/>
      <c r="N17019" s="8"/>
      <c r="O17019" s="8"/>
      <c r="P17019" s="8"/>
      <c r="Q17019" s="8"/>
      <c r="R17019" s="8"/>
    </row>
    <row r="17020" spans="1:18" s="24" customFormat="1" x14ac:dyDescent="0.2">
      <c r="A17020" s="8"/>
      <c r="G17020" s="8"/>
      <c r="H17020" s="8"/>
      <c r="I17020" s="8"/>
      <c r="J17020" s="8"/>
      <c r="K17020" s="8"/>
      <c r="L17020" s="8"/>
      <c r="M17020" s="8"/>
      <c r="N17020" s="8"/>
      <c r="O17020" s="8"/>
      <c r="P17020" s="8"/>
      <c r="Q17020" s="8"/>
      <c r="R17020" s="8"/>
    </row>
    <row r="17021" spans="1:18" s="24" customFormat="1" x14ac:dyDescent="0.2">
      <c r="A17021" s="8"/>
      <c r="G17021" s="8"/>
      <c r="H17021" s="8"/>
      <c r="I17021" s="8"/>
      <c r="J17021" s="8"/>
      <c r="K17021" s="8"/>
      <c r="L17021" s="8"/>
      <c r="M17021" s="8"/>
      <c r="N17021" s="8"/>
      <c r="O17021" s="8"/>
      <c r="P17021" s="8"/>
      <c r="Q17021" s="8"/>
      <c r="R17021" s="8"/>
    </row>
    <row r="17022" spans="1:18" s="24" customFormat="1" x14ac:dyDescent="0.2">
      <c r="A17022" s="8"/>
      <c r="G17022" s="8"/>
      <c r="H17022" s="8"/>
      <c r="I17022" s="8"/>
      <c r="J17022" s="8"/>
      <c r="K17022" s="8"/>
      <c r="L17022" s="8"/>
      <c r="M17022" s="8"/>
      <c r="N17022" s="8"/>
      <c r="O17022" s="8"/>
      <c r="P17022" s="8"/>
      <c r="Q17022" s="8"/>
      <c r="R17022" s="8"/>
    </row>
    <row r="17023" spans="1:18" s="24" customFormat="1" x14ac:dyDescent="0.2">
      <c r="A17023" s="8"/>
      <c r="G17023" s="8"/>
      <c r="H17023" s="8"/>
      <c r="I17023" s="8"/>
      <c r="J17023" s="8"/>
      <c r="K17023" s="8"/>
      <c r="L17023" s="8"/>
      <c r="M17023" s="8"/>
      <c r="N17023" s="8"/>
      <c r="O17023" s="8"/>
      <c r="P17023" s="8"/>
      <c r="Q17023" s="8"/>
      <c r="R17023" s="8"/>
    </row>
    <row r="17024" spans="1:18" s="24" customFormat="1" x14ac:dyDescent="0.2">
      <c r="A17024" s="8"/>
      <c r="G17024" s="8"/>
      <c r="H17024" s="8"/>
      <c r="I17024" s="8"/>
      <c r="J17024" s="8"/>
      <c r="K17024" s="8"/>
      <c r="L17024" s="8"/>
      <c r="M17024" s="8"/>
      <c r="N17024" s="8"/>
      <c r="O17024" s="8"/>
      <c r="P17024" s="8"/>
      <c r="Q17024" s="8"/>
      <c r="R17024" s="8"/>
    </row>
    <row r="17025" spans="1:18" s="24" customFormat="1" x14ac:dyDescent="0.2">
      <c r="A17025" s="8"/>
      <c r="G17025" s="8"/>
      <c r="H17025" s="8"/>
      <c r="I17025" s="8"/>
      <c r="J17025" s="8"/>
      <c r="K17025" s="8"/>
      <c r="L17025" s="8"/>
      <c r="M17025" s="8"/>
      <c r="N17025" s="8"/>
      <c r="O17025" s="8"/>
      <c r="P17025" s="8"/>
      <c r="Q17025" s="8"/>
      <c r="R17025" s="8"/>
    </row>
    <row r="17026" spans="1:18" s="24" customFormat="1" x14ac:dyDescent="0.2">
      <c r="A17026" s="8"/>
      <c r="G17026" s="8"/>
      <c r="H17026" s="8"/>
      <c r="I17026" s="8"/>
      <c r="J17026" s="8"/>
      <c r="K17026" s="8"/>
      <c r="L17026" s="8"/>
      <c r="M17026" s="8"/>
      <c r="N17026" s="8"/>
      <c r="O17026" s="8"/>
      <c r="P17026" s="8"/>
      <c r="Q17026" s="8"/>
      <c r="R17026" s="8"/>
    </row>
    <row r="17027" spans="1:18" s="24" customFormat="1" x14ac:dyDescent="0.2">
      <c r="A17027" s="8"/>
      <c r="G17027" s="8"/>
      <c r="H17027" s="8"/>
      <c r="I17027" s="8"/>
      <c r="J17027" s="8"/>
      <c r="K17027" s="8"/>
      <c r="L17027" s="8"/>
      <c r="M17027" s="8"/>
      <c r="N17027" s="8"/>
      <c r="O17027" s="8"/>
      <c r="P17027" s="8"/>
      <c r="Q17027" s="8"/>
      <c r="R17027" s="8"/>
    </row>
    <row r="17028" spans="1:18" s="24" customFormat="1" x14ac:dyDescent="0.2">
      <c r="A17028" s="8"/>
      <c r="G17028" s="8"/>
      <c r="H17028" s="8"/>
      <c r="I17028" s="8"/>
      <c r="J17028" s="8"/>
      <c r="K17028" s="8"/>
      <c r="L17028" s="8"/>
      <c r="M17028" s="8"/>
      <c r="N17028" s="8"/>
      <c r="O17028" s="8"/>
      <c r="P17028" s="8"/>
      <c r="Q17028" s="8"/>
      <c r="R17028" s="8"/>
    </row>
    <row r="17029" spans="1:18" s="24" customFormat="1" x14ac:dyDescent="0.2">
      <c r="A17029" s="8"/>
      <c r="G17029" s="8"/>
      <c r="H17029" s="8"/>
      <c r="I17029" s="8"/>
      <c r="J17029" s="8"/>
      <c r="K17029" s="8"/>
      <c r="L17029" s="8"/>
      <c r="M17029" s="8"/>
      <c r="N17029" s="8"/>
      <c r="O17029" s="8"/>
      <c r="P17029" s="8"/>
      <c r="Q17029" s="8"/>
      <c r="R17029" s="8"/>
    </row>
    <row r="17030" spans="1:18" s="24" customFormat="1" x14ac:dyDescent="0.2">
      <c r="A17030" s="8"/>
      <c r="G17030" s="8"/>
      <c r="H17030" s="8"/>
      <c r="I17030" s="8"/>
      <c r="J17030" s="8"/>
      <c r="K17030" s="8"/>
      <c r="L17030" s="8"/>
      <c r="M17030" s="8"/>
      <c r="N17030" s="8"/>
      <c r="O17030" s="8"/>
      <c r="P17030" s="8"/>
      <c r="Q17030" s="8"/>
      <c r="R17030" s="8"/>
    </row>
    <row r="17031" spans="1:18" s="24" customFormat="1" x14ac:dyDescent="0.2">
      <c r="A17031" s="8"/>
      <c r="G17031" s="8"/>
      <c r="H17031" s="8"/>
      <c r="I17031" s="8"/>
      <c r="J17031" s="8"/>
      <c r="K17031" s="8"/>
      <c r="L17031" s="8"/>
      <c r="M17031" s="8"/>
      <c r="N17031" s="8"/>
      <c r="O17031" s="8"/>
      <c r="P17031" s="8"/>
      <c r="Q17031" s="8"/>
      <c r="R17031" s="8"/>
    </row>
    <row r="17032" spans="1:18" s="24" customFormat="1" x14ac:dyDescent="0.2">
      <c r="A17032" s="8"/>
      <c r="G17032" s="8"/>
      <c r="H17032" s="8"/>
      <c r="I17032" s="8"/>
      <c r="J17032" s="8"/>
      <c r="K17032" s="8"/>
      <c r="L17032" s="8"/>
      <c r="M17032" s="8"/>
      <c r="N17032" s="8"/>
      <c r="O17032" s="8"/>
      <c r="P17032" s="8"/>
      <c r="Q17032" s="8"/>
      <c r="R17032" s="8"/>
    </row>
    <row r="17033" spans="1:18" s="24" customFormat="1" x14ac:dyDescent="0.2">
      <c r="A17033" s="8"/>
      <c r="G17033" s="8"/>
      <c r="H17033" s="8"/>
      <c r="I17033" s="8"/>
      <c r="J17033" s="8"/>
      <c r="K17033" s="8"/>
      <c r="L17033" s="8"/>
      <c r="M17033" s="8"/>
      <c r="N17033" s="8"/>
      <c r="O17033" s="8"/>
      <c r="P17033" s="8"/>
      <c r="Q17033" s="8"/>
      <c r="R17033" s="8"/>
    </row>
    <row r="17034" spans="1:18" s="24" customFormat="1" x14ac:dyDescent="0.2">
      <c r="A17034" s="8"/>
      <c r="G17034" s="8"/>
      <c r="H17034" s="8"/>
      <c r="I17034" s="8"/>
      <c r="J17034" s="8"/>
      <c r="K17034" s="8"/>
      <c r="L17034" s="8"/>
      <c r="M17034" s="8"/>
      <c r="N17034" s="8"/>
      <c r="O17034" s="8"/>
      <c r="P17034" s="8"/>
      <c r="Q17034" s="8"/>
      <c r="R17034" s="8"/>
    </row>
    <row r="17035" spans="1:18" s="24" customFormat="1" x14ac:dyDescent="0.2">
      <c r="A17035" s="8"/>
      <c r="G17035" s="8"/>
      <c r="H17035" s="8"/>
      <c r="I17035" s="8"/>
      <c r="J17035" s="8"/>
      <c r="K17035" s="8"/>
      <c r="L17035" s="8"/>
      <c r="M17035" s="8"/>
      <c r="N17035" s="8"/>
      <c r="O17035" s="8"/>
      <c r="P17035" s="8"/>
      <c r="Q17035" s="8"/>
      <c r="R17035" s="8"/>
    </row>
    <row r="17036" spans="1:18" s="24" customFormat="1" x14ac:dyDescent="0.2">
      <c r="A17036" s="8"/>
      <c r="G17036" s="8"/>
      <c r="H17036" s="8"/>
      <c r="I17036" s="8"/>
      <c r="J17036" s="8"/>
      <c r="K17036" s="8"/>
      <c r="L17036" s="8"/>
      <c r="M17036" s="8"/>
      <c r="N17036" s="8"/>
      <c r="O17036" s="8"/>
      <c r="P17036" s="8"/>
      <c r="Q17036" s="8"/>
      <c r="R17036" s="8"/>
    </row>
    <row r="17037" spans="1:18" s="24" customFormat="1" x14ac:dyDescent="0.2">
      <c r="A17037" s="8"/>
      <c r="G17037" s="8"/>
      <c r="H17037" s="8"/>
      <c r="I17037" s="8"/>
      <c r="J17037" s="8"/>
      <c r="K17037" s="8"/>
      <c r="L17037" s="8"/>
      <c r="M17037" s="8"/>
      <c r="N17037" s="8"/>
      <c r="O17037" s="8"/>
      <c r="P17037" s="8"/>
      <c r="Q17037" s="8"/>
      <c r="R17037" s="8"/>
    </row>
    <row r="17038" spans="1:18" s="24" customFormat="1" x14ac:dyDescent="0.2">
      <c r="A17038" s="8"/>
      <c r="G17038" s="8"/>
      <c r="H17038" s="8"/>
      <c r="I17038" s="8"/>
      <c r="J17038" s="8"/>
      <c r="K17038" s="8"/>
      <c r="L17038" s="8"/>
      <c r="M17038" s="8"/>
      <c r="N17038" s="8"/>
      <c r="O17038" s="8"/>
      <c r="P17038" s="8"/>
      <c r="Q17038" s="8"/>
      <c r="R17038" s="8"/>
    </row>
    <row r="17039" spans="1:18" s="24" customFormat="1" x14ac:dyDescent="0.2">
      <c r="A17039" s="8"/>
      <c r="G17039" s="8"/>
      <c r="H17039" s="8"/>
      <c r="I17039" s="8"/>
      <c r="J17039" s="8"/>
      <c r="K17039" s="8"/>
      <c r="L17039" s="8"/>
      <c r="M17039" s="8"/>
      <c r="N17039" s="8"/>
      <c r="O17039" s="8"/>
      <c r="P17039" s="8"/>
      <c r="Q17039" s="8"/>
      <c r="R17039" s="8"/>
    </row>
    <row r="17040" spans="1:18" s="24" customFormat="1" x14ac:dyDescent="0.2">
      <c r="A17040" s="8"/>
      <c r="G17040" s="8"/>
      <c r="H17040" s="8"/>
      <c r="I17040" s="8"/>
      <c r="J17040" s="8"/>
      <c r="K17040" s="8"/>
      <c r="L17040" s="8"/>
      <c r="M17040" s="8"/>
      <c r="N17040" s="8"/>
      <c r="O17040" s="8"/>
      <c r="P17040" s="8"/>
      <c r="Q17040" s="8"/>
      <c r="R17040" s="8"/>
    </row>
    <row r="17041" spans="1:18" s="24" customFormat="1" x14ac:dyDescent="0.2">
      <c r="A17041" s="8"/>
      <c r="G17041" s="8"/>
      <c r="H17041" s="8"/>
      <c r="I17041" s="8"/>
      <c r="J17041" s="8"/>
      <c r="K17041" s="8"/>
      <c r="L17041" s="8"/>
      <c r="M17041" s="8"/>
      <c r="N17041" s="8"/>
      <c r="O17041" s="8"/>
      <c r="P17041" s="8"/>
      <c r="Q17041" s="8"/>
      <c r="R17041" s="8"/>
    </row>
    <row r="17042" spans="1:18" s="24" customFormat="1" x14ac:dyDescent="0.2">
      <c r="A17042" s="8"/>
      <c r="G17042" s="8"/>
      <c r="H17042" s="8"/>
      <c r="I17042" s="8"/>
      <c r="J17042" s="8"/>
      <c r="K17042" s="8"/>
      <c r="L17042" s="8"/>
      <c r="M17042" s="8"/>
      <c r="N17042" s="8"/>
      <c r="O17042" s="8"/>
      <c r="P17042" s="8"/>
      <c r="Q17042" s="8"/>
      <c r="R17042" s="8"/>
    </row>
    <row r="17043" spans="1:18" s="24" customFormat="1" x14ac:dyDescent="0.2">
      <c r="A17043" s="8"/>
      <c r="G17043" s="8"/>
      <c r="H17043" s="8"/>
      <c r="I17043" s="8"/>
      <c r="J17043" s="8"/>
      <c r="K17043" s="8"/>
      <c r="L17043" s="8"/>
      <c r="M17043" s="8"/>
      <c r="N17043" s="8"/>
      <c r="O17043" s="8"/>
      <c r="P17043" s="8"/>
      <c r="Q17043" s="8"/>
      <c r="R17043" s="8"/>
    </row>
    <row r="17044" spans="1:18" s="24" customFormat="1" x14ac:dyDescent="0.2">
      <c r="A17044" s="8"/>
      <c r="G17044" s="8"/>
      <c r="H17044" s="8"/>
      <c r="I17044" s="8"/>
      <c r="J17044" s="8"/>
      <c r="K17044" s="8"/>
      <c r="L17044" s="8"/>
      <c r="M17044" s="8"/>
      <c r="N17044" s="8"/>
      <c r="O17044" s="8"/>
      <c r="P17044" s="8"/>
      <c r="Q17044" s="8"/>
      <c r="R17044" s="8"/>
    </row>
    <row r="17045" spans="1:18" s="24" customFormat="1" x14ac:dyDescent="0.2">
      <c r="A17045" s="8"/>
      <c r="G17045" s="8"/>
      <c r="H17045" s="8"/>
      <c r="I17045" s="8"/>
      <c r="J17045" s="8"/>
      <c r="K17045" s="8"/>
      <c r="L17045" s="8"/>
      <c r="M17045" s="8"/>
      <c r="N17045" s="8"/>
      <c r="O17045" s="8"/>
      <c r="P17045" s="8"/>
      <c r="Q17045" s="8"/>
      <c r="R17045" s="8"/>
    </row>
    <row r="17046" spans="1:18" s="24" customFormat="1" x14ac:dyDescent="0.2">
      <c r="A17046" s="8"/>
      <c r="G17046" s="8"/>
      <c r="H17046" s="8"/>
      <c r="I17046" s="8"/>
      <c r="J17046" s="8"/>
      <c r="K17046" s="8"/>
      <c r="L17046" s="8"/>
      <c r="M17046" s="8"/>
      <c r="N17046" s="8"/>
      <c r="O17046" s="8"/>
      <c r="P17046" s="8"/>
      <c r="Q17046" s="8"/>
      <c r="R17046" s="8"/>
    </row>
    <row r="17047" spans="1:18" s="24" customFormat="1" x14ac:dyDescent="0.2">
      <c r="A17047" s="8"/>
      <c r="G17047" s="8"/>
      <c r="H17047" s="8"/>
      <c r="I17047" s="8"/>
      <c r="J17047" s="8"/>
      <c r="K17047" s="8"/>
      <c r="L17047" s="8"/>
      <c r="M17047" s="8"/>
      <c r="N17047" s="8"/>
      <c r="O17047" s="8"/>
      <c r="P17047" s="8"/>
      <c r="Q17047" s="8"/>
      <c r="R17047" s="8"/>
    </row>
    <row r="17048" spans="1:18" s="24" customFormat="1" x14ac:dyDescent="0.2">
      <c r="A17048" s="8"/>
      <c r="G17048" s="8"/>
      <c r="H17048" s="8"/>
      <c r="I17048" s="8"/>
      <c r="J17048" s="8"/>
      <c r="K17048" s="8"/>
      <c r="L17048" s="8"/>
      <c r="M17048" s="8"/>
      <c r="N17048" s="8"/>
      <c r="O17048" s="8"/>
      <c r="P17048" s="8"/>
      <c r="Q17048" s="8"/>
      <c r="R17048" s="8"/>
    </row>
    <row r="17049" spans="1:18" s="24" customFormat="1" x14ac:dyDescent="0.2">
      <c r="A17049" s="8"/>
      <c r="G17049" s="8"/>
      <c r="H17049" s="8"/>
      <c r="I17049" s="8"/>
      <c r="J17049" s="8"/>
      <c r="K17049" s="8"/>
      <c r="L17049" s="8"/>
      <c r="M17049" s="8"/>
      <c r="N17049" s="8"/>
      <c r="O17049" s="8"/>
      <c r="P17049" s="8"/>
      <c r="Q17049" s="8"/>
      <c r="R17049" s="8"/>
    </row>
    <row r="17050" spans="1:18" s="24" customFormat="1" x14ac:dyDescent="0.2">
      <c r="A17050" s="8"/>
      <c r="G17050" s="8"/>
      <c r="H17050" s="8"/>
      <c r="I17050" s="8"/>
      <c r="J17050" s="8"/>
      <c r="K17050" s="8"/>
      <c r="L17050" s="8"/>
      <c r="M17050" s="8"/>
      <c r="N17050" s="8"/>
      <c r="O17050" s="8"/>
      <c r="P17050" s="8"/>
      <c r="Q17050" s="8"/>
      <c r="R17050" s="8"/>
    </row>
    <row r="17051" spans="1:18" s="24" customFormat="1" x14ac:dyDescent="0.2">
      <c r="A17051" s="8"/>
      <c r="G17051" s="8"/>
      <c r="H17051" s="8"/>
      <c r="I17051" s="8"/>
      <c r="J17051" s="8"/>
      <c r="K17051" s="8"/>
      <c r="L17051" s="8"/>
      <c r="M17051" s="8"/>
      <c r="N17051" s="8"/>
      <c r="O17051" s="8"/>
      <c r="P17051" s="8"/>
      <c r="Q17051" s="8"/>
      <c r="R17051" s="8"/>
    </row>
    <row r="17052" spans="1:18" s="24" customFormat="1" x14ac:dyDescent="0.2">
      <c r="A17052" s="8"/>
      <c r="G17052" s="8"/>
      <c r="H17052" s="8"/>
      <c r="I17052" s="8"/>
      <c r="J17052" s="8"/>
      <c r="K17052" s="8"/>
      <c r="L17052" s="8"/>
      <c r="M17052" s="8"/>
      <c r="N17052" s="8"/>
      <c r="O17052" s="8"/>
      <c r="P17052" s="8"/>
      <c r="Q17052" s="8"/>
      <c r="R17052" s="8"/>
    </row>
    <row r="17053" spans="1:18" s="24" customFormat="1" x14ac:dyDescent="0.2">
      <c r="A17053" s="8"/>
      <c r="G17053" s="8"/>
      <c r="H17053" s="8"/>
      <c r="I17053" s="8"/>
      <c r="J17053" s="8"/>
      <c r="K17053" s="8"/>
      <c r="L17053" s="8"/>
      <c r="M17053" s="8"/>
      <c r="N17053" s="8"/>
      <c r="O17053" s="8"/>
      <c r="P17053" s="8"/>
      <c r="Q17053" s="8"/>
      <c r="R17053" s="8"/>
    </row>
    <row r="17054" spans="1:18" s="24" customFormat="1" x14ac:dyDescent="0.2">
      <c r="A17054" s="8"/>
      <c r="G17054" s="8"/>
      <c r="H17054" s="8"/>
      <c r="I17054" s="8"/>
      <c r="J17054" s="8"/>
      <c r="K17054" s="8"/>
      <c r="L17054" s="8"/>
      <c r="M17054" s="8"/>
      <c r="N17054" s="8"/>
      <c r="O17054" s="8"/>
      <c r="P17054" s="8"/>
      <c r="Q17054" s="8"/>
      <c r="R17054" s="8"/>
    </row>
    <row r="17055" spans="1:18" s="24" customFormat="1" x14ac:dyDescent="0.2">
      <c r="A17055" s="8"/>
      <c r="G17055" s="8"/>
      <c r="H17055" s="8"/>
      <c r="I17055" s="8"/>
      <c r="J17055" s="8"/>
      <c r="K17055" s="8"/>
      <c r="L17055" s="8"/>
      <c r="M17055" s="8"/>
      <c r="N17055" s="8"/>
      <c r="O17055" s="8"/>
      <c r="P17055" s="8"/>
      <c r="Q17055" s="8"/>
      <c r="R17055" s="8"/>
    </row>
    <row r="17056" spans="1:18" s="24" customFormat="1" x14ac:dyDescent="0.2">
      <c r="A17056" s="8"/>
      <c r="G17056" s="8"/>
      <c r="H17056" s="8"/>
      <c r="I17056" s="8"/>
      <c r="J17056" s="8"/>
      <c r="K17056" s="8"/>
      <c r="L17056" s="8"/>
      <c r="M17056" s="8"/>
      <c r="N17056" s="8"/>
      <c r="O17056" s="8"/>
      <c r="P17056" s="8"/>
      <c r="Q17056" s="8"/>
      <c r="R17056" s="8"/>
    </row>
    <row r="17057" spans="1:18" s="24" customFormat="1" x14ac:dyDescent="0.2">
      <c r="A17057" s="8"/>
      <c r="G17057" s="8"/>
      <c r="H17057" s="8"/>
      <c r="I17057" s="8"/>
      <c r="J17057" s="8"/>
      <c r="K17057" s="8"/>
      <c r="L17057" s="8"/>
      <c r="M17057" s="8"/>
      <c r="N17057" s="8"/>
      <c r="O17057" s="8"/>
      <c r="P17057" s="8"/>
      <c r="Q17057" s="8"/>
      <c r="R17057" s="8"/>
    </row>
    <row r="17058" spans="1:18" s="24" customFormat="1" x14ac:dyDescent="0.2">
      <c r="A17058" s="8"/>
      <c r="G17058" s="8"/>
      <c r="H17058" s="8"/>
      <c r="I17058" s="8"/>
      <c r="J17058" s="8"/>
      <c r="K17058" s="8"/>
      <c r="L17058" s="8"/>
      <c r="M17058" s="8"/>
      <c r="N17058" s="8"/>
      <c r="O17058" s="8"/>
      <c r="P17058" s="8"/>
      <c r="Q17058" s="8"/>
      <c r="R17058" s="8"/>
    </row>
    <row r="17059" spans="1:18" s="24" customFormat="1" x14ac:dyDescent="0.2">
      <c r="A17059" s="8"/>
      <c r="G17059" s="8"/>
      <c r="H17059" s="8"/>
      <c r="I17059" s="8"/>
      <c r="J17059" s="8"/>
      <c r="K17059" s="8"/>
      <c r="L17059" s="8"/>
      <c r="M17059" s="8"/>
      <c r="N17059" s="8"/>
      <c r="O17059" s="8"/>
      <c r="P17059" s="8"/>
      <c r="Q17059" s="8"/>
      <c r="R17059" s="8"/>
    </row>
    <row r="17060" spans="1:18" s="24" customFormat="1" x14ac:dyDescent="0.2">
      <c r="A17060" s="8"/>
      <c r="G17060" s="8"/>
      <c r="H17060" s="8"/>
      <c r="I17060" s="8"/>
      <c r="J17060" s="8"/>
      <c r="K17060" s="8"/>
      <c r="L17060" s="8"/>
      <c r="M17060" s="8"/>
      <c r="N17060" s="8"/>
      <c r="O17060" s="8"/>
      <c r="P17060" s="8"/>
      <c r="Q17060" s="8"/>
      <c r="R17060" s="8"/>
    </row>
    <row r="17061" spans="1:18" s="24" customFormat="1" x14ac:dyDescent="0.2">
      <c r="A17061" s="8"/>
      <c r="G17061" s="8"/>
      <c r="H17061" s="8"/>
      <c r="I17061" s="8"/>
      <c r="J17061" s="8"/>
      <c r="K17061" s="8"/>
      <c r="L17061" s="8"/>
      <c r="M17061" s="8"/>
      <c r="N17061" s="8"/>
      <c r="O17061" s="8"/>
      <c r="P17061" s="8"/>
      <c r="Q17061" s="8"/>
      <c r="R17061" s="8"/>
    </row>
    <row r="17062" spans="1:18" s="24" customFormat="1" x14ac:dyDescent="0.2">
      <c r="A17062" s="8"/>
      <c r="G17062" s="8"/>
      <c r="H17062" s="8"/>
      <c r="I17062" s="8"/>
      <c r="J17062" s="8"/>
      <c r="K17062" s="8"/>
      <c r="L17062" s="8"/>
      <c r="M17062" s="8"/>
      <c r="N17062" s="8"/>
      <c r="O17062" s="8"/>
      <c r="P17062" s="8"/>
      <c r="Q17062" s="8"/>
      <c r="R17062" s="8"/>
    </row>
    <row r="17063" spans="1:18" s="24" customFormat="1" x14ac:dyDescent="0.2">
      <c r="A17063" s="8"/>
      <c r="G17063" s="8"/>
      <c r="H17063" s="8"/>
      <c r="I17063" s="8"/>
      <c r="J17063" s="8"/>
      <c r="K17063" s="8"/>
      <c r="L17063" s="8"/>
      <c r="M17063" s="8"/>
      <c r="N17063" s="8"/>
      <c r="O17063" s="8"/>
      <c r="P17063" s="8"/>
      <c r="Q17063" s="8"/>
      <c r="R17063" s="8"/>
    </row>
    <row r="17064" spans="1:18" s="24" customFormat="1" x14ac:dyDescent="0.2">
      <c r="A17064" s="8"/>
      <c r="G17064" s="8"/>
      <c r="H17064" s="8"/>
      <c r="I17064" s="8"/>
      <c r="J17064" s="8"/>
      <c r="K17064" s="8"/>
      <c r="L17064" s="8"/>
      <c r="M17064" s="8"/>
      <c r="N17064" s="8"/>
      <c r="O17064" s="8"/>
      <c r="P17064" s="8"/>
      <c r="Q17064" s="8"/>
      <c r="R17064" s="8"/>
    </row>
    <row r="17065" spans="1:18" s="24" customFormat="1" x14ac:dyDescent="0.2">
      <c r="A17065" s="8"/>
      <c r="G17065" s="8"/>
      <c r="H17065" s="8"/>
      <c r="I17065" s="8"/>
      <c r="J17065" s="8"/>
      <c r="K17065" s="8"/>
      <c r="L17065" s="8"/>
      <c r="M17065" s="8"/>
      <c r="N17065" s="8"/>
      <c r="O17065" s="8"/>
      <c r="P17065" s="8"/>
      <c r="Q17065" s="8"/>
      <c r="R17065" s="8"/>
    </row>
    <row r="17066" spans="1:18" s="24" customFormat="1" x14ac:dyDescent="0.2">
      <c r="A17066" s="8"/>
      <c r="G17066" s="8"/>
      <c r="H17066" s="8"/>
      <c r="I17066" s="8"/>
      <c r="J17066" s="8"/>
      <c r="K17066" s="8"/>
      <c r="L17066" s="8"/>
      <c r="M17066" s="8"/>
      <c r="N17066" s="8"/>
      <c r="O17066" s="8"/>
      <c r="P17066" s="8"/>
      <c r="Q17066" s="8"/>
      <c r="R17066" s="8"/>
    </row>
    <row r="17067" spans="1:18" s="24" customFormat="1" x14ac:dyDescent="0.2">
      <c r="A17067" s="8"/>
      <c r="G17067" s="8"/>
      <c r="H17067" s="8"/>
      <c r="I17067" s="8"/>
      <c r="J17067" s="8"/>
      <c r="K17067" s="8"/>
      <c r="L17067" s="8"/>
      <c r="M17067" s="8"/>
      <c r="N17067" s="8"/>
      <c r="O17067" s="8"/>
      <c r="P17067" s="8"/>
      <c r="Q17067" s="8"/>
      <c r="R17067" s="8"/>
    </row>
    <row r="17068" spans="1:18" s="24" customFormat="1" x14ac:dyDescent="0.2">
      <c r="A17068" s="8"/>
      <c r="G17068" s="8"/>
      <c r="H17068" s="8"/>
      <c r="I17068" s="8"/>
      <c r="J17068" s="8"/>
      <c r="K17068" s="8"/>
      <c r="L17068" s="8"/>
      <c r="M17068" s="8"/>
      <c r="N17068" s="8"/>
      <c r="O17068" s="8"/>
      <c r="P17068" s="8"/>
      <c r="Q17068" s="8"/>
      <c r="R17068" s="8"/>
    </row>
    <row r="17069" spans="1:18" s="24" customFormat="1" x14ac:dyDescent="0.2">
      <c r="A17069" s="8"/>
      <c r="G17069" s="8"/>
      <c r="H17069" s="8"/>
      <c r="I17069" s="8"/>
      <c r="J17069" s="8"/>
      <c r="K17069" s="8"/>
      <c r="L17069" s="8"/>
      <c r="M17069" s="8"/>
      <c r="N17069" s="8"/>
      <c r="O17069" s="8"/>
      <c r="P17069" s="8"/>
      <c r="Q17069" s="8"/>
      <c r="R17069" s="8"/>
    </row>
    <row r="17070" spans="1:18" s="24" customFormat="1" x14ac:dyDescent="0.2">
      <c r="A17070" s="8"/>
      <c r="G17070" s="8"/>
      <c r="H17070" s="8"/>
      <c r="I17070" s="8"/>
      <c r="J17070" s="8"/>
      <c r="K17070" s="8"/>
      <c r="L17070" s="8"/>
      <c r="M17070" s="8"/>
      <c r="N17070" s="8"/>
      <c r="O17070" s="8"/>
      <c r="P17070" s="8"/>
      <c r="Q17070" s="8"/>
      <c r="R17070" s="8"/>
    </row>
    <row r="17071" spans="1:18" s="24" customFormat="1" x14ac:dyDescent="0.2">
      <c r="A17071" s="8"/>
      <c r="G17071" s="8"/>
      <c r="H17071" s="8"/>
      <c r="I17071" s="8"/>
      <c r="J17071" s="8"/>
      <c r="K17071" s="8"/>
      <c r="L17071" s="8"/>
      <c r="M17071" s="8"/>
      <c r="N17071" s="8"/>
      <c r="O17071" s="8"/>
      <c r="P17071" s="8"/>
      <c r="Q17071" s="8"/>
      <c r="R17071" s="8"/>
    </row>
    <row r="17072" spans="1:18" s="24" customFormat="1" x14ac:dyDescent="0.2">
      <c r="A17072" s="8"/>
      <c r="G17072" s="8"/>
      <c r="H17072" s="8"/>
      <c r="I17072" s="8"/>
      <c r="J17072" s="8"/>
      <c r="K17072" s="8"/>
      <c r="L17072" s="8"/>
      <c r="M17072" s="8"/>
      <c r="N17072" s="8"/>
      <c r="O17072" s="8"/>
      <c r="P17072" s="8"/>
      <c r="Q17072" s="8"/>
      <c r="R17072" s="8"/>
    </row>
    <row r="17073" spans="1:18" s="24" customFormat="1" x14ac:dyDescent="0.2">
      <c r="A17073" s="8"/>
      <c r="G17073" s="8"/>
      <c r="H17073" s="8"/>
      <c r="I17073" s="8"/>
      <c r="J17073" s="8"/>
      <c r="K17073" s="8"/>
      <c r="L17073" s="8"/>
      <c r="M17073" s="8"/>
      <c r="N17073" s="8"/>
      <c r="O17073" s="8"/>
      <c r="P17073" s="8"/>
      <c r="Q17073" s="8"/>
      <c r="R17073" s="8"/>
    </row>
    <row r="17074" spans="1:18" s="24" customFormat="1" x14ac:dyDescent="0.2">
      <c r="A17074" s="8"/>
      <c r="G17074" s="8"/>
      <c r="H17074" s="8"/>
      <c r="I17074" s="8"/>
      <c r="J17074" s="8"/>
      <c r="K17074" s="8"/>
      <c r="L17074" s="8"/>
      <c r="M17074" s="8"/>
      <c r="N17074" s="8"/>
      <c r="O17074" s="8"/>
      <c r="P17074" s="8"/>
      <c r="Q17074" s="8"/>
      <c r="R17074" s="8"/>
    </row>
    <row r="17075" spans="1:18" s="24" customFormat="1" x14ac:dyDescent="0.2">
      <c r="A17075" s="8"/>
      <c r="G17075" s="8"/>
      <c r="H17075" s="8"/>
      <c r="I17075" s="8"/>
      <c r="J17075" s="8"/>
      <c r="K17075" s="8"/>
      <c r="L17075" s="8"/>
      <c r="M17075" s="8"/>
      <c r="N17075" s="8"/>
      <c r="O17075" s="8"/>
      <c r="P17075" s="8"/>
      <c r="Q17075" s="8"/>
      <c r="R17075" s="8"/>
    </row>
    <row r="17076" spans="1:18" s="24" customFormat="1" x14ac:dyDescent="0.2">
      <c r="A17076" s="8"/>
      <c r="G17076" s="8"/>
      <c r="H17076" s="8"/>
      <c r="I17076" s="8"/>
      <c r="J17076" s="8"/>
      <c r="K17076" s="8"/>
      <c r="L17076" s="8"/>
      <c r="M17076" s="8"/>
      <c r="N17076" s="8"/>
      <c r="O17076" s="8"/>
      <c r="P17076" s="8"/>
      <c r="Q17076" s="8"/>
      <c r="R17076" s="8"/>
    </row>
    <row r="17077" spans="1:18" s="24" customFormat="1" x14ac:dyDescent="0.2">
      <c r="A17077" s="8"/>
      <c r="G17077" s="8"/>
      <c r="H17077" s="8"/>
      <c r="I17077" s="8"/>
      <c r="J17077" s="8"/>
      <c r="K17077" s="8"/>
      <c r="L17077" s="8"/>
      <c r="M17077" s="8"/>
      <c r="N17077" s="8"/>
      <c r="O17077" s="8"/>
      <c r="P17077" s="8"/>
      <c r="Q17077" s="8"/>
      <c r="R17077" s="8"/>
    </row>
    <row r="17078" spans="1:18" s="24" customFormat="1" x14ac:dyDescent="0.2">
      <c r="A17078" s="8"/>
      <c r="G17078" s="8"/>
      <c r="H17078" s="8"/>
      <c r="I17078" s="8"/>
      <c r="J17078" s="8"/>
      <c r="K17078" s="8"/>
      <c r="L17078" s="8"/>
      <c r="M17078" s="8"/>
      <c r="N17078" s="8"/>
      <c r="O17078" s="8"/>
      <c r="P17078" s="8"/>
      <c r="Q17078" s="8"/>
      <c r="R17078" s="8"/>
    </row>
    <row r="17079" spans="1:18" s="24" customFormat="1" x14ac:dyDescent="0.2">
      <c r="A17079" s="8"/>
      <c r="G17079" s="8"/>
      <c r="H17079" s="8"/>
      <c r="I17079" s="8"/>
      <c r="J17079" s="8"/>
      <c r="K17079" s="8"/>
      <c r="L17079" s="8"/>
      <c r="M17079" s="8"/>
      <c r="N17079" s="8"/>
      <c r="O17079" s="8"/>
      <c r="P17079" s="8"/>
      <c r="Q17079" s="8"/>
      <c r="R17079" s="8"/>
    </row>
    <row r="17080" spans="1:18" s="24" customFormat="1" x14ac:dyDescent="0.2">
      <c r="A17080" s="8"/>
      <c r="G17080" s="8"/>
      <c r="H17080" s="8"/>
      <c r="I17080" s="8"/>
      <c r="J17080" s="8"/>
      <c r="K17080" s="8"/>
      <c r="L17080" s="8"/>
      <c r="M17080" s="8"/>
      <c r="N17080" s="8"/>
      <c r="O17080" s="8"/>
      <c r="P17080" s="8"/>
      <c r="Q17080" s="8"/>
      <c r="R17080" s="8"/>
    </row>
    <row r="17081" spans="1:18" s="24" customFormat="1" x14ac:dyDescent="0.2">
      <c r="A17081" s="8"/>
      <c r="G17081" s="8"/>
      <c r="H17081" s="8"/>
      <c r="I17081" s="8"/>
      <c r="J17081" s="8"/>
      <c r="K17081" s="8"/>
      <c r="L17081" s="8"/>
      <c r="M17081" s="8"/>
      <c r="N17081" s="8"/>
      <c r="O17081" s="8"/>
      <c r="P17081" s="8"/>
      <c r="Q17081" s="8"/>
      <c r="R17081" s="8"/>
    </row>
    <row r="17082" spans="1:18" s="24" customFormat="1" x14ac:dyDescent="0.2">
      <c r="A17082" s="8"/>
      <c r="G17082" s="8"/>
      <c r="H17082" s="8"/>
      <c r="I17082" s="8"/>
      <c r="J17082" s="8"/>
      <c r="K17082" s="8"/>
      <c r="L17082" s="8"/>
      <c r="M17082" s="8"/>
      <c r="N17082" s="8"/>
      <c r="O17082" s="8"/>
      <c r="P17082" s="8"/>
      <c r="Q17082" s="8"/>
      <c r="R17082" s="8"/>
    </row>
    <row r="17083" spans="1:18" s="24" customFormat="1" x14ac:dyDescent="0.2">
      <c r="A17083" s="8"/>
      <c r="G17083" s="8"/>
      <c r="H17083" s="8"/>
      <c r="I17083" s="8"/>
      <c r="J17083" s="8"/>
      <c r="K17083" s="8"/>
      <c r="L17083" s="8"/>
      <c r="M17083" s="8"/>
      <c r="N17083" s="8"/>
      <c r="O17083" s="8"/>
      <c r="P17083" s="8"/>
      <c r="Q17083" s="8"/>
      <c r="R17083" s="8"/>
    </row>
    <row r="17084" spans="1:18" s="24" customFormat="1" x14ac:dyDescent="0.2">
      <c r="A17084" s="8"/>
      <c r="G17084" s="8"/>
      <c r="H17084" s="8"/>
      <c r="I17084" s="8"/>
      <c r="J17084" s="8"/>
      <c r="K17084" s="8"/>
      <c r="L17084" s="8"/>
      <c r="M17084" s="8"/>
      <c r="N17084" s="8"/>
      <c r="O17084" s="8"/>
      <c r="P17084" s="8"/>
      <c r="Q17084" s="8"/>
      <c r="R17084" s="8"/>
    </row>
    <row r="17085" spans="1:18" s="24" customFormat="1" x14ac:dyDescent="0.2">
      <c r="A17085" s="8"/>
      <c r="G17085" s="8"/>
      <c r="H17085" s="8"/>
      <c r="I17085" s="8"/>
      <c r="J17085" s="8"/>
      <c r="K17085" s="8"/>
      <c r="L17085" s="8"/>
      <c r="M17085" s="8"/>
      <c r="N17085" s="8"/>
      <c r="O17085" s="8"/>
      <c r="P17085" s="8"/>
      <c r="Q17085" s="8"/>
      <c r="R17085" s="8"/>
    </row>
    <row r="17086" spans="1:18" s="24" customFormat="1" x14ac:dyDescent="0.2">
      <c r="A17086" s="8"/>
      <c r="G17086" s="8"/>
      <c r="H17086" s="8"/>
      <c r="I17086" s="8"/>
      <c r="J17086" s="8"/>
      <c r="K17086" s="8"/>
      <c r="L17086" s="8"/>
      <c r="M17086" s="8"/>
      <c r="N17086" s="8"/>
      <c r="O17086" s="8"/>
      <c r="P17086" s="8"/>
      <c r="Q17086" s="8"/>
      <c r="R17086" s="8"/>
    </row>
    <row r="17087" spans="1:18" s="24" customFormat="1" x14ac:dyDescent="0.2">
      <c r="A17087" s="8"/>
      <c r="G17087" s="8"/>
      <c r="H17087" s="8"/>
      <c r="I17087" s="8"/>
      <c r="J17087" s="8"/>
      <c r="K17087" s="8"/>
      <c r="L17087" s="8"/>
      <c r="M17087" s="8"/>
      <c r="N17087" s="8"/>
      <c r="O17087" s="8"/>
      <c r="P17087" s="8"/>
      <c r="Q17087" s="8"/>
      <c r="R17087" s="8"/>
    </row>
    <row r="17088" spans="1:18" s="24" customFormat="1" x14ac:dyDescent="0.2">
      <c r="A17088" s="8"/>
      <c r="G17088" s="8"/>
      <c r="H17088" s="8"/>
      <c r="I17088" s="8"/>
      <c r="J17088" s="8"/>
      <c r="K17088" s="8"/>
      <c r="L17088" s="8"/>
      <c r="M17088" s="8"/>
      <c r="N17088" s="8"/>
      <c r="O17088" s="8"/>
      <c r="P17088" s="8"/>
      <c r="Q17088" s="8"/>
      <c r="R17088" s="8"/>
    </row>
    <row r="17089" spans="1:18" s="24" customFormat="1" x14ac:dyDescent="0.2">
      <c r="A17089" s="8"/>
      <c r="G17089" s="8"/>
      <c r="H17089" s="8"/>
      <c r="I17089" s="8"/>
      <c r="J17089" s="8"/>
      <c r="K17089" s="8"/>
      <c r="L17089" s="8"/>
      <c r="M17089" s="8"/>
      <c r="N17089" s="8"/>
      <c r="O17089" s="8"/>
      <c r="P17089" s="8"/>
      <c r="Q17089" s="8"/>
      <c r="R17089" s="8"/>
    </row>
    <row r="17090" spans="1:18" s="24" customFormat="1" x14ac:dyDescent="0.2">
      <c r="A17090" s="8"/>
      <c r="G17090" s="8"/>
      <c r="H17090" s="8"/>
      <c r="I17090" s="8"/>
      <c r="J17090" s="8"/>
      <c r="K17090" s="8"/>
      <c r="L17090" s="8"/>
      <c r="M17090" s="8"/>
      <c r="N17090" s="8"/>
      <c r="O17090" s="8"/>
      <c r="P17090" s="8"/>
      <c r="Q17090" s="8"/>
      <c r="R17090" s="8"/>
    </row>
    <row r="17091" spans="1:18" s="24" customFormat="1" x14ac:dyDescent="0.2">
      <c r="A17091" s="8"/>
      <c r="G17091" s="8"/>
      <c r="H17091" s="8"/>
      <c r="I17091" s="8"/>
      <c r="J17091" s="8"/>
      <c r="K17091" s="8"/>
      <c r="L17091" s="8"/>
      <c r="M17091" s="8"/>
      <c r="N17091" s="8"/>
      <c r="O17091" s="8"/>
      <c r="P17091" s="8"/>
      <c r="Q17091" s="8"/>
      <c r="R17091" s="8"/>
    </row>
    <row r="17092" spans="1:18" s="24" customFormat="1" x14ac:dyDescent="0.2">
      <c r="A17092" s="8"/>
      <c r="G17092" s="8"/>
      <c r="H17092" s="8"/>
      <c r="I17092" s="8"/>
      <c r="J17092" s="8"/>
      <c r="K17092" s="8"/>
      <c r="L17092" s="8"/>
      <c r="M17092" s="8"/>
      <c r="N17092" s="8"/>
      <c r="O17092" s="8"/>
      <c r="P17092" s="8"/>
      <c r="Q17092" s="8"/>
      <c r="R17092" s="8"/>
    </row>
    <row r="17093" spans="1:18" s="24" customFormat="1" x14ac:dyDescent="0.2">
      <c r="A17093" s="8"/>
      <c r="G17093" s="8"/>
      <c r="H17093" s="8"/>
      <c r="I17093" s="8"/>
      <c r="J17093" s="8"/>
      <c r="K17093" s="8"/>
      <c r="L17093" s="8"/>
      <c r="M17093" s="8"/>
      <c r="N17093" s="8"/>
      <c r="O17093" s="8"/>
      <c r="P17093" s="8"/>
      <c r="Q17093" s="8"/>
      <c r="R17093" s="8"/>
    </row>
    <row r="17094" spans="1:18" s="24" customFormat="1" x14ac:dyDescent="0.2">
      <c r="A17094" s="8"/>
      <c r="G17094" s="8"/>
      <c r="H17094" s="8"/>
      <c r="I17094" s="8"/>
      <c r="J17094" s="8"/>
      <c r="K17094" s="8"/>
      <c r="L17094" s="8"/>
      <c r="M17094" s="8"/>
      <c r="N17094" s="8"/>
      <c r="O17094" s="8"/>
      <c r="P17094" s="8"/>
      <c r="Q17094" s="8"/>
      <c r="R17094" s="8"/>
    </row>
    <row r="17095" spans="1:18" s="24" customFormat="1" x14ac:dyDescent="0.2">
      <c r="A17095" s="8"/>
      <c r="G17095" s="8"/>
      <c r="H17095" s="8"/>
      <c r="I17095" s="8"/>
      <c r="J17095" s="8"/>
      <c r="K17095" s="8"/>
      <c r="L17095" s="8"/>
      <c r="M17095" s="8"/>
      <c r="N17095" s="8"/>
      <c r="O17095" s="8"/>
      <c r="P17095" s="8"/>
      <c r="Q17095" s="8"/>
      <c r="R17095" s="8"/>
    </row>
    <row r="17096" spans="1:18" s="24" customFormat="1" x14ac:dyDescent="0.2">
      <c r="A17096" s="8"/>
      <c r="G17096" s="8"/>
      <c r="H17096" s="8"/>
      <c r="I17096" s="8"/>
      <c r="J17096" s="8"/>
      <c r="K17096" s="8"/>
      <c r="L17096" s="8"/>
      <c r="M17096" s="8"/>
      <c r="N17096" s="8"/>
      <c r="O17096" s="8"/>
      <c r="P17096" s="8"/>
      <c r="Q17096" s="8"/>
      <c r="R17096" s="8"/>
    </row>
    <row r="17097" spans="1:18" s="24" customFormat="1" x14ac:dyDescent="0.2">
      <c r="A17097" s="8"/>
      <c r="G17097" s="8"/>
      <c r="H17097" s="8"/>
      <c r="I17097" s="8"/>
      <c r="J17097" s="8"/>
      <c r="K17097" s="8"/>
      <c r="L17097" s="8"/>
      <c r="M17097" s="8"/>
      <c r="N17097" s="8"/>
      <c r="O17097" s="8"/>
      <c r="P17097" s="8"/>
      <c r="Q17097" s="8"/>
      <c r="R17097" s="8"/>
    </row>
    <row r="17098" spans="1:18" s="24" customFormat="1" x14ac:dyDescent="0.2">
      <c r="A17098" s="8"/>
      <c r="G17098" s="8"/>
      <c r="H17098" s="8"/>
      <c r="I17098" s="8"/>
      <c r="J17098" s="8"/>
      <c r="K17098" s="8"/>
      <c r="L17098" s="8"/>
      <c r="M17098" s="8"/>
      <c r="N17098" s="8"/>
      <c r="O17098" s="8"/>
      <c r="P17098" s="8"/>
      <c r="Q17098" s="8"/>
      <c r="R17098" s="8"/>
    </row>
    <row r="17099" spans="1:18" s="24" customFormat="1" x14ac:dyDescent="0.2">
      <c r="A17099" s="8"/>
      <c r="G17099" s="8"/>
      <c r="H17099" s="8"/>
      <c r="I17099" s="8"/>
      <c r="J17099" s="8"/>
      <c r="K17099" s="8"/>
      <c r="L17099" s="8"/>
      <c r="M17099" s="8"/>
      <c r="N17099" s="8"/>
      <c r="O17099" s="8"/>
      <c r="P17099" s="8"/>
      <c r="Q17099" s="8"/>
      <c r="R17099" s="8"/>
    </row>
    <row r="17100" spans="1:18" s="24" customFormat="1" x14ac:dyDescent="0.2">
      <c r="A17100" s="8"/>
      <c r="G17100" s="8"/>
      <c r="H17100" s="8"/>
      <c r="I17100" s="8"/>
      <c r="J17100" s="8"/>
      <c r="K17100" s="8"/>
      <c r="L17100" s="8"/>
      <c r="M17100" s="8"/>
      <c r="N17100" s="8"/>
      <c r="O17100" s="8"/>
      <c r="P17100" s="8"/>
      <c r="Q17100" s="8"/>
      <c r="R17100" s="8"/>
    </row>
    <row r="17101" spans="1:18" s="24" customFormat="1" x14ac:dyDescent="0.2">
      <c r="A17101" s="8"/>
      <c r="G17101" s="8"/>
      <c r="H17101" s="8"/>
      <c r="I17101" s="8"/>
      <c r="J17101" s="8"/>
      <c r="K17101" s="8"/>
      <c r="L17101" s="8"/>
      <c r="M17101" s="8"/>
      <c r="N17101" s="8"/>
      <c r="O17101" s="8"/>
      <c r="P17101" s="8"/>
      <c r="Q17101" s="8"/>
      <c r="R17101" s="8"/>
    </row>
    <row r="17102" spans="1:18" s="24" customFormat="1" x14ac:dyDescent="0.2">
      <c r="A17102" s="8"/>
      <c r="G17102" s="8"/>
      <c r="H17102" s="8"/>
      <c r="I17102" s="8"/>
      <c r="J17102" s="8"/>
      <c r="K17102" s="8"/>
      <c r="L17102" s="8"/>
      <c r="M17102" s="8"/>
      <c r="N17102" s="8"/>
      <c r="O17102" s="8"/>
      <c r="P17102" s="8"/>
      <c r="Q17102" s="8"/>
      <c r="R17102" s="8"/>
    </row>
    <row r="17103" spans="1:18" s="24" customFormat="1" x14ac:dyDescent="0.2">
      <c r="A17103" s="8"/>
      <c r="G17103" s="8"/>
      <c r="H17103" s="8"/>
      <c r="I17103" s="8"/>
      <c r="J17103" s="8"/>
      <c r="K17103" s="8"/>
      <c r="L17103" s="8"/>
      <c r="M17103" s="8"/>
      <c r="N17103" s="8"/>
      <c r="O17103" s="8"/>
      <c r="P17103" s="8"/>
      <c r="Q17103" s="8"/>
      <c r="R17103" s="8"/>
    </row>
    <row r="17104" spans="1:18" s="24" customFormat="1" x14ac:dyDescent="0.2">
      <c r="A17104" s="8"/>
      <c r="G17104" s="8"/>
      <c r="H17104" s="8"/>
      <c r="I17104" s="8"/>
      <c r="J17104" s="8"/>
      <c r="K17104" s="8"/>
      <c r="L17104" s="8"/>
      <c r="M17104" s="8"/>
      <c r="N17104" s="8"/>
      <c r="O17104" s="8"/>
      <c r="P17104" s="8"/>
      <c r="Q17104" s="8"/>
      <c r="R17104" s="8"/>
    </row>
    <row r="17105" spans="1:18" s="24" customFormat="1" x14ac:dyDescent="0.2">
      <c r="A17105" s="8"/>
      <c r="G17105" s="8"/>
      <c r="H17105" s="8"/>
      <c r="I17105" s="8"/>
      <c r="J17105" s="8"/>
      <c r="K17105" s="8"/>
      <c r="L17105" s="8"/>
      <c r="M17105" s="8"/>
      <c r="N17105" s="8"/>
      <c r="O17105" s="8"/>
      <c r="P17105" s="8"/>
      <c r="Q17105" s="8"/>
      <c r="R17105" s="8"/>
    </row>
    <row r="17106" spans="1:18" s="24" customFormat="1" x14ac:dyDescent="0.2">
      <c r="A17106" s="8"/>
      <c r="G17106" s="8"/>
      <c r="H17106" s="8"/>
      <c r="I17106" s="8"/>
      <c r="J17106" s="8"/>
      <c r="K17106" s="8"/>
      <c r="L17106" s="8"/>
      <c r="M17106" s="8"/>
      <c r="N17106" s="8"/>
      <c r="O17106" s="8"/>
      <c r="P17106" s="8"/>
      <c r="Q17106" s="8"/>
      <c r="R17106" s="8"/>
    </row>
    <row r="17107" spans="1:18" s="24" customFormat="1" x14ac:dyDescent="0.2">
      <c r="A17107" s="8"/>
      <c r="G17107" s="8"/>
      <c r="H17107" s="8"/>
      <c r="I17107" s="8"/>
      <c r="J17107" s="8"/>
      <c r="K17107" s="8"/>
      <c r="L17107" s="8"/>
      <c r="M17107" s="8"/>
      <c r="N17107" s="8"/>
      <c r="O17107" s="8"/>
      <c r="P17107" s="8"/>
      <c r="Q17107" s="8"/>
      <c r="R17107" s="8"/>
    </row>
    <row r="17108" spans="1:18" s="24" customFormat="1" x14ac:dyDescent="0.2">
      <c r="A17108" s="8"/>
      <c r="G17108" s="8"/>
      <c r="H17108" s="8"/>
      <c r="I17108" s="8"/>
      <c r="J17108" s="8"/>
      <c r="K17108" s="8"/>
      <c r="L17108" s="8"/>
      <c r="M17108" s="8"/>
      <c r="N17108" s="8"/>
      <c r="O17108" s="8"/>
      <c r="P17108" s="8"/>
      <c r="Q17108" s="8"/>
      <c r="R17108" s="8"/>
    </row>
    <row r="17109" spans="1:18" s="24" customFormat="1" x14ac:dyDescent="0.2">
      <c r="A17109" s="8"/>
      <c r="G17109" s="8"/>
      <c r="H17109" s="8"/>
      <c r="I17109" s="8"/>
      <c r="J17109" s="8"/>
      <c r="K17109" s="8"/>
      <c r="L17109" s="8"/>
      <c r="M17109" s="8"/>
      <c r="N17109" s="8"/>
      <c r="O17109" s="8"/>
      <c r="P17109" s="8"/>
      <c r="Q17109" s="8"/>
      <c r="R17109" s="8"/>
    </row>
    <row r="17110" spans="1:18" s="24" customFormat="1" x14ac:dyDescent="0.2">
      <c r="A17110" s="8"/>
      <c r="G17110" s="8"/>
      <c r="H17110" s="8"/>
      <c r="I17110" s="8"/>
      <c r="J17110" s="8"/>
      <c r="K17110" s="8"/>
      <c r="L17110" s="8"/>
      <c r="M17110" s="8"/>
      <c r="N17110" s="8"/>
      <c r="O17110" s="8"/>
      <c r="P17110" s="8"/>
      <c r="Q17110" s="8"/>
      <c r="R17110" s="8"/>
    </row>
    <row r="17111" spans="1:18" s="24" customFormat="1" x14ac:dyDescent="0.2">
      <c r="A17111" s="8"/>
      <c r="G17111" s="8"/>
      <c r="H17111" s="8"/>
      <c r="I17111" s="8"/>
      <c r="J17111" s="8"/>
      <c r="K17111" s="8"/>
      <c r="L17111" s="8"/>
      <c r="M17111" s="8"/>
      <c r="N17111" s="8"/>
      <c r="O17111" s="8"/>
      <c r="P17111" s="8"/>
      <c r="Q17111" s="8"/>
      <c r="R17111" s="8"/>
    </row>
    <row r="17112" spans="1:18" s="24" customFormat="1" x14ac:dyDescent="0.2">
      <c r="A17112" s="8"/>
      <c r="G17112" s="8"/>
      <c r="H17112" s="8"/>
      <c r="I17112" s="8"/>
      <c r="J17112" s="8"/>
      <c r="K17112" s="8"/>
      <c r="L17112" s="8"/>
      <c r="M17112" s="8"/>
      <c r="N17112" s="8"/>
      <c r="O17112" s="8"/>
      <c r="P17112" s="8"/>
      <c r="Q17112" s="8"/>
      <c r="R17112" s="8"/>
    </row>
    <row r="17113" spans="1:18" s="24" customFormat="1" x14ac:dyDescent="0.2">
      <c r="A17113" s="8"/>
      <c r="G17113" s="8"/>
      <c r="H17113" s="8"/>
      <c r="I17113" s="8"/>
      <c r="J17113" s="8"/>
      <c r="K17113" s="8"/>
      <c r="L17113" s="8"/>
      <c r="M17113" s="8"/>
      <c r="N17113" s="8"/>
      <c r="O17113" s="8"/>
      <c r="P17113" s="8"/>
      <c r="Q17113" s="8"/>
      <c r="R17113" s="8"/>
    </row>
    <row r="17114" spans="1:18" s="24" customFormat="1" x14ac:dyDescent="0.2">
      <c r="A17114" s="8"/>
      <c r="G17114" s="8"/>
      <c r="H17114" s="8"/>
      <c r="I17114" s="8"/>
      <c r="J17114" s="8"/>
      <c r="K17114" s="8"/>
      <c r="L17114" s="8"/>
      <c r="M17114" s="8"/>
      <c r="N17114" s="8"/>
      <c r="O17114" s="8"/>
      <c r="P17114" s="8"/>
      <c r="Q17114" s="8"/>
      <c r="R17114" s="8"/>
    </row>
    <row r="17115" spans="1:18" s="24" customFormat="1" x14ac:dyDescent="0.2">
      <c r="A17115" s="8"/>
      <c r="G17115" s="8"/>
      <c r="H17115" s="8"/>
      <c r="I17115" s="8"/>
      <c r="J17115" s="8"/>
      <c r="K17115" s="8"/>
      <c r="L17115" s="8"/>
      <c r="M17115" s="8"/>
      <c r="N17115" s="8"/>
      <c r="O17115" s="8"/>
      <c r="P17115" s="8"/>
      <c r="Q17115" s="8"/>
      <c r="R17115" s="8"/>
    </row>
    <row r="17116" spans="1:18" s="24" customFormat="1" x14ac:dyDescent="0.2">
      <c r="A17116" s="8"/>
      <c r="G17116" s="8"/>
      <c r="H17116" s="8"/>
      <c r="I17116" s="8"/>
      <c r="J17116" s="8"/>
      <c r="K17116" s="8"/>
      <c r="L17116" s="8"/>
      <c r="M17116" s="8"/>
      <c r="N17116" s="8"/>
      <c r="O17116" s="8"/>
      <c r="P17116" s="8"/>
      <c r="Q17116" s="8"/>
      <c r="R17116" s="8"/>
    </row>
    <row r="17117" spans="1:18" s="24" customFormat="1" x14ac:dyDescent="0.2">
      <c r="A17117" s="8"/>
      <c r="G17117" s="8"/>
      <c r="H17117" s="8"/>
      <c r="I17117" s="8"/>
      <c r="J17117" s="8"/>
      <c r="K17117" s="8"/>
      <c r="L17117" s="8"/>
      <c r="M17117" s="8"/>
      <c r="N17117" s="8"/>
      <c r="O17117" s="8"/>
      <c r="P17117" s="8"/>
      <c r="Q17117" s="8"/>
      <c r="R17117" s="8"/>
    </row>
    <row r="17118" spans="1:18" s="24" customFormat="1" x14ac:dyDescent="0.2">
      <c r="A17118" s="8"/>
      <c r="G17118" s="8"/>
      <c r="H17118" s="8"/>
      <c r="I17118" s="8"/>
      <c r="J17118" s="8"/>
      <c r="K17118" s="8"/>
      <c r="L17118" s="8"/>
      <c r="M17118" s="8"/>
      <c r="N17118" s="8"/>
      <c r="O17118" s="8"/>
      <c r="P17118" s="8"/>
      <c r="Q17118" s="8"/>
      <c r="R17118" s="8"/>
    </row>
    <row r="17119" spans="1:18" s="24" customFormat="1" x14ac:dyDescent="0.2">
      <c r="A17119" s="8"/>
      <c r="G17119" s="8"/>
      <c r="H17119" s="8"/>
      <c r="I17119" s="8"/>
      <c r="J17119" s="8"/>
      <c r="K17119" s="8"/>
      <c r="L17119" s="8"/>
      <c r="M17119" s="8"/>
      <c r="N17119" s="8"/>
      <c r="O17119" s="8"/>
      <c r="P17119" s="8"/>
      <c r="Q17119" s="8"/>
      <c r="R17119" s="8"/>
    </row>
    <row r="17120" spans="1:18" s="24" customFormat="1" x14ac:dyDescent="0.2">
      <c r="A17120" s="8"/>
      <c r="G17120" s="8"/>
      <c r="H17120" s="8"/>
      <c r="I17120" s="8"/>
      <c r="J17120" s="8"/>
      <c r="K17120" s="8"/>
      <c r="L17120" s="8"/>
      <c r="M17120" s="8"/>
      <c r="N17120" s="8"/>
      <c r="O17120" s="8"/>
      <c r="P17120" s="8"/>
      <c r="Q17120" s="8"/>
      <c r="R17120" s="8"/>
    </row>
    <row r="17121" spans="1:18" s="24" customFormat="1" x14ac:dyDescent="0.2">
      <c r="A17121" s="8"/>
      <c r="G17121" s="8"/>
      <c r="H17121" s="8"/>
      <c r="I17121" s="8"/>
      <c r="J17121" s="8"/>
      <c r="K17121" s="8"/>
      <c r="L17121" s="8"/>
      <c r="M17121" s="8"/>
      <c r="N17121" s="8"/>
      <c r="O17121" s="8"/>
      <c r="P17121" s="8"/>
      <c r="Q17121" s="8"/>
      <c r="R17121" s="8"/>
    </row>
    <row r="17122" spans="1:18" s="24" customFormat="1" x14ac:dyDescent="0.2">
      <c r="A17122" s="8"/>
      <c r="G17122" s="8"/>
      <c r="H17122" s="8"/>
      <c r="I17122" s="8"/>
      <c r="J17122" s="8"/>
      <c r="K17122" s="8"/>
      <c r="L17122" s="8"/>
      <c r="M17122" s="8"/>
      <c r="N17122" s="8"/>
      <c r="O17122" s="8"/>
      <c r="P17122" s="8"/>
      <c r="Q17122" s="8"/>
      <c r="R17122" s="8"/>
    </row>
    <row r="17123" spans="1:18" s="24" customFormat="1" x14ac:dyDescent="0.2">
      <c r="A17123" s="8"/>
      <c r="G17123" s="8"/>
      <c r="H17123" s="8"/>
      <c r="I17123" s="8"/>
      <c r="J17123" s="8"/>
      <c r="K17123" s="8"/>
      <c r="L17123" s="8"/>
      <c r="M17123" s="8"/>
      <c r="N17123" s="8"/>
      <c r="O17123" s="8"/>
      <c r="P17123" s="8"/>
      <c r="Q17123" s="8"/>
      <c r="R17123" s="8"/>
    </row>
    <row r="17124" spans="1:18" s="24" customFormat="1" x14ac:dyDescent="0.2">
      <c r="A17124" s="8"/>
      <c r="G17124" s="8"/>
      <c r="H17124" s="8"/>
      <c r="I17124" s="8"/>
      <c r="J17124" s="8"/>
      <c r="K17124" s="8"/>
      <c r="L17124" s="8"/>
      <c r="M17124" s="8"/>
      <c r="N17124" s="8"/>
      <c r="O17124" s="8"/>
      <c r="P17124" s="8"/>
      <c r="Q17124" s="8"/>
      <c r="R17124" s="8"/>
    </row>
    <row r="17125" spans="1:18" s="24" customFormat="1" x14ac:dyDescent="0.2">
      <c r="A17125" s="8"/>
      <c r="G17125" s="8"/>
      <c r="H17125" s="8"/>
      <c r="I17125" s="8"/>
      <c r="J17125" s="8"/>
      <c r="K17125" s="8"/>
      <c r="L17125" s="8"/>
      <c r="M17125" s="8"/>
      <c r="N17125" s="8"/>
      <c r="O17125" s="8"/>
      <c r="P17125" s="8"/>
      <c r="Q17125" s="8"/>
      <c r="R17125" s="8"/>
    </row>
    <row r="17126" spans="1:18" s="24" customFormat="1" x14ac:dyDescent="0.2">
      <c r="A17126" s="8"/>
      <c r="G17126" s="8"/>
      <c r="H17126" s="8"/>
      <c r="I17126" s="8"/>
      <c r="J17126" s="8"/>
      <c r="K17126" s="8"/>
      <c r="L17126" s="8"/>
      <c r="M17126" s="8"/>
      <c r="N17126" s="8"/>
      <c r="O17126" s="8"/>
      <c r="P17126" s="8"/>
      <c r="Q17126" s="8"/>
      <c r="R17126" s="8"/>
    </row>
    <row r="17127" spans="1:18" s="24" customFormat="1" x14ac:dyDescent="0.2">
      <c r="A17127" s="8"/>
      <c r="G17127" s="8"/>
      <c r="H17127" s="8"/>
      <c r="I17127" s="8"/>
      <c r="J17127" s="8"/>
      <c r="K17127" s="8"/>
      <c r="L17127" s="8"/>
      <c r="M17127" s="8"/>
      <c r="N17127" s="8"/>
      <c r="O17127" s="8"/>
      <c r="P17127" s="8"/>
      <c r="Q17127" s="8"/>
      <c r="R17127" s="8"/>
    </row>
    <row r="17128" spans="1:18" s="24" customFormat="1" x14ac:dyDescent="0.2">
      <c r="A17128" s="8"/>
      <c r="G17128" s="8"/>
      <c r="H17128" s="8"/>
      <c r="I17128" s="8"/>
      <c r="J17128" s="8"/>
      <c r="K17128" s="8"/>
      <c r="L17128" s="8"/>
      <c r="M17128" s="8"/>
      <c r="N17128" s="8"/>
      <c r="O17128" s="8"/>
      <c r="P17128" s="8"/>
      <c r="Q17128" s="8"/>
      <c r="R17128" s="8"/>
    </row>
    <row r="17129" spans="1:18" s="24" customFormat="1" x14ac:dyDescent="0.2">
      <c r="A17129" s="8"/>
      <c r="G17129" s="8"/>
      <c r="H17129" s="8"/>
      <c r="I17129" s="8"/>
      <c r="J17129" s="8"/>
      <c r="K17129" s="8"/>
      <c r="L17129" s="8"/>
      <c r="M17129" s="8"/>
      <c r="N17129" s="8"/>
      <c r="O17129" s="8"/>
      <c r="P17129" s="8"/>
      <c r="Q17129" s="8"/>
      <c r="R17129" s="8"/>
    </row>
    <row r="17130" spans="1:18" s="24" customFormat="1" x14ac:dyDescent="0.2">
      <c r="A17130" s="8"/>
      <c r="G17130" s="8"/>
      <c r="H17130" s="8"/>
      <c r="I17130" s="8"/>
      <c r="J17130" s="8"/>
      <c r="K17130" s="8"/>
      <c r="L17130" s="8"/>
      <c r="M17130" s="8"/>
      <c r="N17130" s="8"/>
      <c r="O17130" s="8"/>
      <c r="P17130" s="8"/>
      <c r="Q17130" s="8"/>
      <c r="R17130" s="8"/>
    </row>
    <row r="17131" spans="1:18" s="24" customFormat="1" x14ac:dyDescent="0.2">
      <c r="A17131" s="8"/>
      <c r="G17131" s="8"/>
      <c r="H17131" s="8"/>
      <c r="I17131" s="8"/>
      <c r="J17131" s="8"/>
      <c r="K17131" s="8"/>
      <c r="L17131" s="8"/>
      <c r="M17131" s="8"/>
      <c r="N17131" s="8"/>
      <c r="O17131" s="8"/>
      <c r="P17131" s="8"/>
      <c r="Q17131" s="8"/>
      <c r="R17131" s="8"/>
    </row>
    <row r="17132" spans="1:18" s="24" customFormat="1" x14ac:dyDescent="0.2">
      <c r="A17132" s="8"/>
      <c r="G17132" s="8"/>
      <c r="H17132" s="8"/>
      <c r="I17132" s="8"/>
      <c r="J17132" s="8"/>
      <c r="K17132" s="8"/>
      <c r="L17132" s="8"/>
      <c r="M17132" s="8"/>
      <c r="N17132" s="8"/>
      <c r="O17132" s="8"/>
      <c r="P17132" s="8"/>
      <c r="Q17132" s="8"/>
      <c r="R17132" s="8"/>
    </row>
    <row r="17133" spans="1:18" s="24" customFormat="1" x14ac:dyDescent="0.2">
      <c r="A17133" s="8"/>
      <c r="G17133" s="8"/>
      <c r="H17133" s="8"/>
      <c r="I17133" s="8"/>
      <c r="J17133" s="8"/>
      <c r="K17133" s="8"/>
      <c r="L17133" s="8"/>
      <c r="M17133" s="8"/>
      <c r="N17133" s="8"/>
      <c r="O17133" s="8"/>
      <c r="P17133" s="8"/>
      <c r="Q17133" s="8"/>
      <c r="R17133" s="8"/>
    </row>
    <row r="17134" spans="1:18" s="24" customFormat="1" x14ac:dyDescent="0.2">
      <c r="A17134" s="8"/>
      <c r="G17134" s="8"/>
      <c r="H17134" s="8"/>
      <c r="I17134" s="8"/>
      <c r="J17134" s="8"/>
      <c r="K17134" s="8"/>
      <c r="L17134" s="8"/>
      <c r="M17134" s="8"/>
      <c r="N17134" s="8"/>
      <c r="O17134" s="8"/>
      <c r="P17134" s="8"/>
      <c r="Q17134" s="8"/>
      <c r="R17134" s="8"/>
    </row>
    <row r="17135" spans="1:18" s="24" customFormat="1" x14ac:dyDescent="0.2">
      <c r="A17135" s="8"/>
      <c r="G17135" s="8"/>
      <c r="H17135" s="8"/>
      <c r="I17135" s="8"/>
      <c r="J17135" s="8"/>
      <c r="K17135" s="8"/>
      <c r="L17135" s="8"/>
      <c r="M17135" s="8"/>
      <c r="N17135" s="8"/>
      <c r="O17135" s="8"/>
      <c r="P17135" s="8"/>
      <c r="Q17135" s="8"/>
      <c r="R17135" s="8"/>
    </row>
    <row r="17136" spans="1:18" s="24" customFormat="1" x14ac:dyDescent="0.2">
      <c r="A17136" s="8"/>
      <c r="G17136" s="8"/>
      <c r="H17136" s="8"/>
      <c r="I17136" s="8"/>
      <c r="J17136" s="8"/>
      <c r="K17136" s="8"/>
      <c r="L17136" s="8"/>
      <c r="M17136" s="8"/>
      <c r="N17136" s="8"/>
      <c r="O17136" s="8"/>
      <c r="P17136" s="8"/>
      <c r="Q17136" s="8"/>
      <c r="R17136" s="8"/>
    </row>
    <row r="17137" spans="1:18" s="24" customFormat="1" x14ac:dyDescent="0.2">
      <c r="A17137" s="8"/>
      <c r="G17137" s="8"/>
      <c r="H17137" s="8"/>
      <c r="I17137" s="8"/>
      <c r="J17137" s="8"/>
      <c r="K17137" s="8"/>
      <c r="L17137" s="8"/>
      <c r="M17137" s="8"/>
      <c r="N17137" s="8"/>
      <c r="O17137" s="8"/>
      <c r="P17137" s="8"/>
      <c r="Q17137" s="8"/>
      <c r="R17137" s="8"/>
    </row>
    <row r="17138" spans="1:18" s="24" customFormat="1" x14ac:dyDescent="0.2">
      <c r="A17138" s="8"/>
      <c r="G17138" s="8"/>
      <c r="H17138" s="8"/>
      <c r="I17138" s="8"/>
      <c r="J17138" s="8"/>
      <c r="K17138" s="8"/>
      <c r="L17138" s="8"/>
      <c r="M17138" s="8"/>
      <c r="N17138" s="8"/>
      <c r="O17138" s="8"/>
      <c r="P17138" s="8"/>
      <c r="Q17138" s="8"/>
      <c r="R17138" s="8"/>
    </row>
    <row r="17139" spans="1:18" s="24" customFormat="1" x14ac:dyDescent="0.2">
      <c r="A17139" s="8"/>
      <c r="G17139" s="8"/>
      <c r="H17139" s="8"/>
      <c r="I17139" s="8"/>
      <c r="J17139" s="8"/>
      <c r="K17139" s="8"/>
      <c r="L17139" s="8"/>
      <c r="M17139" s="8"/>
      <c r="N17139" s="8"/>
      <c r="O17139" s="8"/>
      <c r="P17139" s="8"/>
      <c r="Q17139" s="8"/>
      <c r="R17139" s="8"/>
    </row>
    <row r="17140" spans="1:18" s="24" customFormat="1" x14ac:dyDescent="0.2">
      <c r="A17140" s="8"/>
      <c r="G17140" s="8"/>
      <c r="H17140" s="8"/>
      <c r="I17140" s="8"/>
      <c r="J17140" s="8"/>
      <c r="K17140" s="8"/>
      <c r="L17140" s="8"/>
      <c r="M17140" s="8"/>
      <c r="N17140" s="8"/>
      <c r="O17140" s="8"/>
      <c r="P17140" s="8"/>
      <c r="Q17140" s="8"/>
      <c r="R17140" s="8"/>
    </row>
    <row r="17141" spans="1:18" s="24" customFormat="1" x14ac:dyDescent="0.2">
      <c r="A17141" s="8"/>
      <c r="G17141" s="8"/>
      <c r="H17141" s="8"/>
      <c r="I17141" s="8"/>
      <c r="J17141" s="8"/>
      <c r="K17141" s="8"/>
      <c r="L17141" s="8"/>
      <c r="M17141" s="8"/>
      <c r="N17141" s="8"/>
      <c r="O17141" s="8"/>
      <c r="P17141" s="8"/>
      <c r="Q17141" s="8"/>
      <c r="R17141" s="8"/>
    </row>
    <row r="17142" spans="1:18" s="24" customFormat="1" x14ac:dyDescent="0.2">
      <c r="A17142" s="8"/>
      <c r="G17142" s="8"/>
      <c r="H17142" s="8"/>
      <c r="I17142" s="8"/>
      <c r="J17142" s="8"/>
      <c r="K17142" s="8"/>
      <c r="L17142" s="8"/>
      <c r="M17142" s="8"/>
      <c r="N17142" s="8"/>
      <c r="O17142" s="8"/>
      <c r="P17142" s="8"/>
      <c r="Q17142" s="8"/>
      <c r="R17142" s="8"/>
    </row>
    <row r="17143" spans="1:18" s="24" customFormat="1" x14ac:dyDescent="0.2">
      <c r="A17143" s="8"/>
      <c r="G17143" s="8"/>
      <c r="H17143" s="8"/>
      <c r="I17143" s="8"/>
      <c r="J17143" s="8"/>
      <c r="K17143" s="8"/>
      <c r="L17143" s="8"/>
      <c r="M17143" s="8"/>
      <c r="N17143" s="8"/>
      <c r="O17143" s="8"/>
      <c r="P17143" s="8"/>
      <c r="Q17143" s="8"/>
      <c r="R17143" s="8"/>
    </row>
    <row r="17144" spans="1:18" s="24" customFormat="1" x14ac:dyDescent="0.2">
      <c r="A17144" s="8"/>
      <c r="G17144" s="8"/>
      <c r="H17144" s="8"/>
      <c r="I17144" s="8"/>
      <c r="J17144" s="8"/>
      <c r="K17144" s="8"/>
      <c r="L17144" s="8"/>
      <c r="M17144" s="8"/>
      <c r="N17144" s="8"/>
      <c r="O17144" s="8"/>
      <c r="P17144" s="8"/>
      <c r="Q17144" s="8"/>
      <c r="R17144" s="8"/>
    </row>
    <row r="17145" spans="1:18" s="24" customFormat="1" x14ac:dyDescent="0.2">
      <c r="A17145" s="8"/>
      <c r="G17145" s="8"/>
      <c r="H17145" s="8"/>
      <c r="I17145" s="8"/>
      <c r="J17145" s="8"/>
      <c r="K17145" s="8"/>
      <c r="L17145" s="8"/>
      <c r="M17145" s="8"/>
      <c r="N17145" s="8"/>
      <c r="O17145" s="8"/>
      <c r="P17145" s="8"/>
      <c r="Q17145" s="8"/>
      <c r="R17145" s="8"/>
    </row>
    <row r="17146" spans="1:18" s="24" customFormat="1" x14ac:dyDescent="0.2">
      <c r="A17146" s="8"/>
      <c r="G17146" s="8"/>
      <c r="H17146" s="8"/>
      <c r="I17146" s="8"/>
      <c r="J17146" s="8"/>
      <c r="K17146" s="8"/>
      <c r="L17146" s="8"/>
      <c r="M17146" s="8"/>
      <c r="N17146" s="8"/>
      <c r="O17146" s="8"/>
      <c r="P17146" s="8"/>
      <c r="Q17146" s="8"/>
      <c r="R17146" s="8"/>
    </row>
    <row r="17147" spans="1:18" s="24" customFormat="1" x14ac:dyDescent="0.2">
      <c r="A17147" s="8"/>
      <c r="G17147" s="8"/>
      <c r="H17147" s="8"/>
      <c r="I17147" s="8"/>
      <c r="J17147" s="8"/>
      <c r="K17147" s="8"/>
      <c r="L17147" s="8"/>
      <c r="M17147" s="8"/>
      <c r="N17147" s="8"/>
      <c r="O17147" s="8"/>
      <c r="P17147" s="8"/>
      <c r="Q17147" s="8"/>
      <c r="R17147" s="8"/>
    </row>
    <row r="17148" spans="1:18" s="24" customFormat="1" x14ac:dyDescent="0.2">
      <c r="A17148" s="8"/>
      <c r="G17148" s="8"/>
      <c r="H17148" s="8"/>
      <c r="I17148" s="8"/>
      <c r="J17148" s="8"/>
      <c r="K17148" s="8"/>
      <c r="L17148" s="8"/>
      <c r="M17148" s="8"/>
      <c r="N17148" s="8"/>
      <c r="O17148" s="8"/>
      <c r="P17148" s="8"/>
      <c r="Q17148" s="8"/>
      <c r="R17148" s="8"/>
    </row>
    <row r="17149" spans="1:18" s="24" customFormat="1" x14ac:dyDescent="0.2">
      <c r="A17149" s="8"/>
      <c r="G17149" s="8"/>
      <c r="H17149" s="8"/>
      <c r="I17149" s="8"/>
      <c r="J17149" s="8"/>
      <c r="K17149" s="8"/>
      <c r="L17149" s="8"/>
      <c r="M17149" s="8"/>
      <c r="N17149" s="8"/>
      <c r="O17149" s="8"/>
      <c r="P17149" s="8"/>
      <c r="Q17149" s="8"/>
      <c r="R17149" s="8"/>
    </row>
    <row r="17150" spans="1:18" s="24" customFormat="1" x14ac:dyDescent="0.2">
      <c r="A17150" s="8"/>
      <c r="G17150" s="8"/>
      <c r="H17150" s="8"/>
      <c r="I17150" s="8"/>
      <c r="J17150" s="8"/>
      <c r="K17150" s="8"/>
      <c r="L17150" s="8"/>
      <c r="M17150" s="8"/>
      <c r="N17150" s="8"/>
      <c r="O17150" s="8"/>
      <c r="P17150" s="8"/>
      <c r="Q17150" s="8"/>
      <c r="R17150" s="8"/>
    </row>
    <row r="17151" spans="1:18" s="24" customFormat="1" x14ac:dyDescent="0.2">
      <c r="A17151" s="8"/>
      <c r="G17151" s="8"/>
      <c r="H17151" s="8"/>
      <c r="I17151" s="8"/>
      <c r="J17151" s="8"/>
      <c r="K17151" s="8"/>
      <c r="L17151" s="8"/>
      <c r="M17151" s="8"/>
      <c r="N17151" s="8"/>
      <c r="O17151" s="8"/>
      <c r="P17151" s="8"/>
      <c r="Q17151" s="8"/>
      <c r="R17151" s="8"/>
    </row>
    <row r="17152" spans="1:18" s="24" customFormat="1" x14ac:dyDescent="0.2">
      <c r="A17152" s="8"/>
      <c r="G17152" s="8"/>
      <c r="H17152" s="8"/>
      <c r="I17152" s="8"/>
      <c r="J17152" s="8"/>
      <c r="K17152" s="8"/>
      <c r="L17152" s="8"/>
      <c r="M17152" s="8"/>
      <c r="N17152" s="8"/>
      <c r="O17152" s="8"/>
      <c r="P17152" s="8"/>
      <c r="Q17152" s="8"/>
      <c r="R17152" s="8"/>
    </row>
    <row r="17153" spans="1:18" s="24" customFormat="1" x14ac:dyDescent="0.2">
      <c r="A17153" s="8"/>
      <c r="G17153" s="8"/>
      <c r="H17153" s="8"/>
      <c r="I17153" s="8"/>
      <c r="J17153" s="8"/>
      <c r="K17153" s="8"/>
      <c r="L17153" s="8"/>
      <c r="M17153" s="8"/>
      <c r="N17153" s="8"/>
      <c r="O17153" s="8"/>
      <c r="P17153" s="8"/>
      <c r="Q17153" s="8"/>
      <c r="R17153" s="8"/>
    </row>
    <row r="17154" spans="1:18" s="24" customFormat="1" x14ac:dyDescent="0.2">
      <c r="A17154" s="8"/>
      <c r="G17154" s="8"/>
      <c r="H17154" s="8"/>
      <c r="I17154" s="8"/>
      <c r="J17154" s="8"/>
      <c r="K17154" s="8"/>
      <c r="L17154" s="8"/>
      <c r="M17154" s="8"/>
      <c r="N17154" s="8"/>
      <c r="O17154" s="8"/>
      <c r="P17154" s="8"/>
      <c r="Q17154" s="8"/>
      <c r="R17154" s="8"/>
    </row>
    <row r="17155" spans="1:18" s="24" customFormat="1" x14ac:dyDescent="0.2">
      <c r="A17155" s="8"/>
      <c r="G17155" s="8"/>
      <c r="H17155" s="8"/>
      <c r="I17155" s="8"/>
      <c r="J17155" s="8"/>
      <c r="K17155" s="8"/>
      <c r="L17155" s="8"/>
      <c r="M17155" s="8"/>
      <c r="N17155" s="8"/>
      <c r="O17155" s="8"/>
      <c r="P17155" s="8"/>
      <c r="Q17155" s="8"/>
      <c r="R17155" s="8"/>
    </row>
    <row r="17156" spans="1:18" s="24" customFormat="1" x14ac:dyDescent="0.2">
      <c r="A17156" s="8"/>
      <c r="G17156" s="8"/>
      <c r="H17156" s="8"/>
      <c r="I17156" s="8"/>
      <c r="J17156" s="8"/>
      <c r="K17156" s="8"/>
      <c r="L17156" s="8"/>
      <c r="M17156" s="8"/>
      <c r="N17156" s="8"/>
      <c r="O17156" s="8"/>
      <c r="P17156" s="8"/>
      <c r="Q17156" s="8"/>
      <c r="R17156" s="8"/>
    </row>
    <row r="17157" spans="1:18" s="24" customFormat="1" x14ac:dyDescent="0.2">
      <c r="A17157" s="8"/>
      <c r="G17157" s="8"/>
      <c r="H17157" s="8"/>
      <c r="I17157" s="8"/>
      <c r="J17157" s="8"/>
      <c r="K17157" s="8"/>
      <c r="L17157" s="8"/>
      <c r="M17157" s="8"/>
      <c r="N17157" s="8"/>
      <c r="O17157" s="8"/>
      <c r="P17157" s="8"/>
      <c r="Q17157" s="8"/>
      <c r="R17157" s="8"/>
    </row>
    <row r="17158" spans="1:18" s="24" customFormat="1" x14ac:dyDescent="0.2">
      <c r="A17158" s="8"/>
      <c r="G17158" s="8"/>
      <c r="H17158" s="8"/>
      <c r="I17158" s="8"/>
      <c r="J17158" s="8"/>
      <c r="K17158" s="8"/>
      <c r="L17158" s="8"/>
      <c r="M17158" s="8"/>
      <c r="N17158" s="8"/>
      <c r="O17158" s="8"/>
      <c r="P17158" s="8"/>
      <c r="Q17158" s="8"/>
      <c r="R17158" s="8"/>
    </row>
    <row r="17159" spans="1:18" s="24" customFormat="1" x14ac:dyDescent="0.2">
      <c r="A17159" s="8"/>
      <c r="G17159" s="8"/>
      <c r="H17159" s="8"/>
      <c r="I17159" s="8"/>
      <c r="J17159" s="8"/>
      <c r="K17159" s="8"/>
      <c r="L17159" s="8"/>
      <c r="M17159" s="8"/>
      <c r="N17159" s="8"/>
      <c r="O17159" s="8"/>
      <c r="P17159" s="8"/>
      <c r="Q17159" s="8"/>
      <c r="R17159" s="8"/>
    </row>
    <row r="17160" spans="1:18" s="24" customFormat="1" x14ac:dyDescent="0.2">
      <c r="A17160" s="8"/>
      <c r="G17160" s="8"/>
      <c r="H17160" s="8"/>
      <c r="I17160" s="8"/>
      <c r="J17160" s="8"/>
      <c r="K17160" s="8"/>
      <c r="L17160" s="8"/>
      <c r="M17160" s="8"/>
      <c r="N17160" s="8"/>
      <c r="O17160" s="8"/>
      <c r="P17160" s="8"/>
      <c r="Q17160" s="8"/>
      <c r="R17160" s="8"/>
    </row>
    <row r="17161" spans="1:18" s="24" customFormat="1" x14ac:dyDescent="0.2">
      <c r="A17161" s="8"/>
      <c r="G17161" s="8"/>
      <c r="H17161" s="8"/>
      <c r="I17161" s="8"/>
      <c r="J17161" s="8"/>
      <c r="K17161" s="8"/>
      <c r="L17161" s="8"/>
      <c r="M17161" s="8"/>
      <c r="N17161" s="8"/>
      <c r="O17161" s="8"/>
      <c r="P17161" s="8"/>
      <c r="Q17161" s="8"/>
      <c r="R17161" s="8"/>
    </row>
    <row r="17162" spans="1:18" s="24" customFormat="1" x14ac:dyDescent="0.2">
      <c r="A17162" s="8"/>
      <c r="G17162" s="8"/>
      <c r="H17162" s="8"/>
      <c r="I17162" s="8"/>
      <c r="J17162" s="8"/>
      <c r="K17162" s="8"/>
      <c r="L17162" s="8"/>
      <c r="M17162" s="8"/>
      <c r="N17162" s="8"/>
      <c r="O17162" s="8"/>
      <c r="P17162" s="8"/>
      <c r="Q17162" s="8"/>
      <c r="R17162" s="8"/>
    </row>
    <row r="17163" spans="1:18" s="24" customFormat="1" x14ac:dyDescent="0.2">
      <c r="A17163" s="8"/>
      <c r="G17163" s="8"/>
      <c r="H17163" s="8"/>
      <c r="I17163" s="8"/>
      <c r="J17163" s="8"/>
      <c r="K17163" s="8"/>
      <c r="L17163" s="8"/>
      <c r="M17163" s="8"/>
      <c r="N17163" s="8"/>
      <c r="O17163" s="8"/>
      <c r="P17163" s="8"/>
      <c r="Q17163" s="8"/>
      <c r="R17163" s="8"/>
    </row>
    <row r="17164" spans="1:18" s="24" customFormat="1" x14ac:dyDescent="0.2">
      <c r="A17164" s="8"/>
      <c r="G17164" s="8"/>
      <c r="H17164" s="8"/>
      <c r="I17164" s="8"/>
      <c r="J17164" s="8"/>
      <c r="K17164" s="8"/>
      <c r="L17164" s="8"/>
      <c r="M17164" s="8"/>
      <c r="N17164" s="8"/>
      <c r="O17164" s="8"/>
      <c r="P17164" s="8"/>
      <c r="Q17164" s="8"/>
      <c r="R17164" s="8"/>
    </row>
    <row r="17165" spans="1:18" s="24" customFormat="1" x14ac:dyDescent="0.2">
      <c r="A17165" s="8"/>
      <c r="G17165" s="8"/>
      <c r="H17165" s="8"/>
      <c r="I17165" s="8"/>
      <c r="J17165" s="8"/>
      <c r="K17165" s="8"/>
      <c r="L17165" s="8"/>
      <c r="M17165" s="8"/>
      <c r="N17165" s="8"/>
      <c r="O17165" s="8"/>
      <c r="P17165" s="8"/>
      <c r="Q17165" s="8"/>
      <c r="R17165" s="8"/>
    </row>
    <row r="17166" spans="1:18" s="24" customFormat="1" x14ac:dyDescent="0.2">
      <c r="A17166" s="8"/>
      <c r="G17166" s="8"/>
      <c r="H17166" s="8"/>
      <c r="I17166" s="8"/>
      <c r="J17166" s="8"/>
      <c r="K17166" s="8"/>
      <c r="L17166" s="8"/>
      <c r="M17166" s="8"/>
      <c r="N17166" s="8"/>
      <c r="O17166" s="8"/>
      <c r="P17166" s="8"/>
      <c r="Q17166" s="8"/>
      <c r="R17166" s="8"/>
    </row>
    <row r="17167" spans="1:18" s="24" customFormat="1" x14ac:dyDescent="0.2">
      <c r="A17167" s="8"/>
      <c r="G17167" s="8"/>
      <c r="H17167" s="8"/>
      <c r="I17167" s="8"/>
      <c r="J17167" s="8"/>
      <c r="K17167" s="8"/>
      <c r="L17167" s="8"/>
      <c r="M17167" s="8"/>
      <c r="N17167" s="8"/>
      <c r="O17167" s="8"/>
      <c r="P17167" s="8"/>
      <c r="Q17167" s="8"/>
      <c r="R17167" s="8"/>
    </row>
    <row r="17168" spans="1:18" s="24" customFormat="1" x14ac:dyDescent="0.2">
      <c r="A17168" s="8"/>
      <c r="G17168" s="8"/>
      <c r="H17168" s="8"/>
      <c r="I17168" s="8"/>
      <c r="J17168" s="8"/>
      <c r="K17168" s="8"/>
      <c r="L17168" s="8"/>
      <c r="M17168" s="8"/>
      <c r="N17168" s="8"/>
      <c r="O17168" s="8"/>
      <c r="P17168" s="8"/>
      <c r="Q17168" s="8"/>
      <c r="R17168" s="8"/>
    </row>
    <row r="17169" spans="1:18" s="24" customFormat="1" x14ac:dyDescent="0.2">
      <c r="A17169" s="8"/>
      <c r="G17169" s="8"/>
      <c r="H17169" s="8"/>
      <c r="I17169" s="8"/>
      <c r="J17169" s="8"/>
      <c r="K17169" s="8"/>
      <c r="L17169" s="8"/>
      <c r="M17169" s="8"/>
      <c r="N17169" s="8"/>
      <c r="O17169" s="8"/>
      <c r="P17169" s="8"/>
      <c r="Q17169" s="8"/>
      <c r="R17169" s="8"/>
    </row>
    <row r="17170" spans="1:18" s="24" customFormat="1" x14ac:dyDescent="0.2">
      <c r="A17170" s="8"/>
      <c r="G17170" s="8"/>
      <c r="H17170" s="8"/>
      <c r="I17170" s="8"/>
      <c r="J17170" s="8"/>
      <c r="K17170" s="8"/>
      <c r="L17170" s="8"/>
      <c r="M17170" s="8"/>
      <c r="N17170" s="8"/>
      <c r="O17170" s="8"/>
      <c r="P17170" s="8"/>
      <c r="Q17170" s="8"/>
      <c r="R17170" s="8"/>
    </row>
    <row r="17171" spans="1:18" s="24" customFormat="1" x14ac:dyDescent="0.2">
      <c r="A17171" s="8"/>
      <c r="G17171" s="8"/>
      <c r="H17171" s="8"/>
      <c r="I17171" s="8"/>
      <c r="J17171" s="8"/>
      <c r="K17171" s="8"/>
      <c r="L17171" s="8"/>
      <c r="M17171" s="8"/>
      <c r="N17171" s="8"/>
      <c r="O17171" s="8"/>
      <c r="P17171" s="8"/>
      <c r="Q17171" s="8"/>
      <c r="R17171" s="8"/>
    </row>
    <row r="17172" spans="1:18" s="24" customFormat="1" x14ac:dyDescent="0.2">
      <c r="A17172" s="8"/>
      <c r="G17172" s="8"/>
      <c r="H17172" s="8"/>
      <c r="I17172" s="8"/>
      <c r="J17172" s="8"/>
      <c r="K17172" s="8"/>
      <c r="L17172" s="8"/>
      <c r="M17172" s="8"/>
      <c r="N17172" s="8"/>
      <c r="O17172" s="8"/>
      <c r="P17172" s="8"/>
      <c r="Q17172" s="8"/>
      <c r="R17172" s="8"/>
    </row>
    <row r="17173" spans="1:18" s="24" customFormat="1" x14ac:dyDescent="0.2">
      <c r="A17173" s="8"/>
      <c r="G17173" s="8"/>
      <c r="H17173" s="8"/>
      <c r="I17173" s="8"/>
      <c r="J17173" s="8"/>
      <c r="K17173" s="8"/>
      <c r="L17173" s="8"/>
      <c r="M17173" s="8"/>
      <c r="N17173" s="8"/>
      <c r="O17173" s="8"/>
      <c r="P17173" s="8"/>
      <c r="Q17173" s="8"/>
      <c r="R17173" s="8"/>
    </row>
    <row r="17174" spans="1:18" s="24" customFormat="1" x14ac:dyDescent="0.2">
      <c r="A17174" s="8"/>
      <c r="G17174" s="8"/>
      <c r="H17174" s="8"/>
      <c r="I17174" s="8"/>
      <c r="J17174" s="8"/>
      <c r="K17174" s="8"/>
      <c r="L17174" s="8"/>
      <c r="M17174" s="8"/>
      <c r="N17174" s="8"/>
      <c r="O17174" s="8"/>
      <c r="P17174" s="8"/>
      <c r="Q17174" s="8"/>
      <c r="R17174" s="8"/>
    </row>
    <row r="17175" spans="1:18" s="24" customFormat="1" x14ac:dyDescent="0.2">
      <c r="A17175" s="8"/>
      <c r="G17175" s="8"/>
      <c r="H17175" s="8"/>
      <c r="I17175" s="8"/>
      <c r="J17175" s="8"/>
      <c r="K17175" s="8"/>
      <c r="L17175" s="8"/>
      <c r="M17175" s="8"/>
      <c r="N17175" s="8"/>
      <c r="O17175" s="8"/>
      <c r="P17175" s="8"/>
      <c r="Q17175" s="8"/>
      <c r="R17175" s="8"/>
    </row>
    <row r="17176" spans="1:18" s="24" customFormat="1" x14ac:dyDescent="0.2">
      <c r="A17176" s="8"/>
      <c r="G17176" s="8"/>
      <c r="H17176" s="8"/>
      <c r="I17176" s="8"/>
      <c r="J17176" s="8"/>
      <c r="K17176" s="8"/>
      <c r="L17176" s="8"/>
      <c r="M17176" s="8"/>
      <c r="N17176" s="8"/>
      <c r="O17176" s="8"/>
      <c r="P17176" s="8"/>
      <c r="Q17176" s="8"/>
      <c r="R17176" s="8"/>
    </row>
    <row r="17177" spans="1:18" s="24" customFormat="1" x14ac:dyDescent="0.2">
      <c r="A17177" s="8"/>
      <c r="G17177" s="8"/>
      <c r="H17177" s="8"/>
      <c r="I17177" s="8"/>
      <c r="J17177" s="8"/>
      <c r="K17177" s="8"/>
      <c r="L17177" s="8"/>
      <c r="M17177" s="8"/>
      <c r="N17177" s="8"/>
      <c r="O17177" s="8"/>
      <c r="P17177" s="8"/>
      <c r="Q17177" s="8"/>
      <c r="R17177" s="8"/>
    </row>
    <row r="17178" spans="1:18" s="24" customFormat="1" x14ac:dyDescent="0.2">
      <c r="A17178" s="8"/>
      <c r="G17178" s="8"/>
      <c r="H17178" s="8"/>
      <c r="I17178" s="8"/>
      <c r="J17178" s="8"/>
      <c r="K17178" s="8"/>
      <c r="L17178" s="8"/>
      <c r="M17178" s="8"/>
      <c r="N17178" s="8"/>
      <c r="O17178" s="8"/>
      <c r="P17178" s="8"/>
      <c r="Q17178" s="8"/>
      <c r="R17178" s="8"/>
    </row>
    <row r="17179" spans="1:18" s="24" customFormat="1" x14ac:dyDescent="0.2">
      <c r="A17179" s="8"/>
      <c r="G17179" s="8"/>
      <c r="H17179" s="8"/>
      <c r="I17179" s="8"/>
      <c r="J17179" s="8"/>
      <c r="K17179" s="8"/>
      <c r="L17179" s="8"/>
      <c r="M17179" s="8"/>
      <c r="N17179" s="8"/>
      <c r="O17179" s="8"/>
      <c r="P17179" s="8"/>
      <c r="Q17179" s="8"/>
      <c r="R17179" s="8"/>
    </row>
    <row r="17180" spans="1:18" s="24" customFormat="1" x14ac:dyDescent="0.2">
      <c r="A17180" s="8"/>
      <c r="G17180" s="8"/>
      <c r="H17180" s="8"/>
      <c r="I17180" s="8"/>
      <c r="J17180" s="8"/>
      <c r="K17180" s="8"/>
      <c r="L17180" s="8"/>
      <c r="M17180" s="8"/>
      <c r="N17180" s="8"/>
      <c r="O17180" s="8"/>
      <c r="P17180" s="8"/>
      <c r="Q17180" s="8"/>
      <c r="R17180" s="8"/>
    </row>
    <row r="17181" spans="1:18" s="24" customFormat="1" x14ac:dyDescent="0.2">
      <c r="A17181" s="8"/>
      <c r="G17181" s="8"/>
      <c r="H17181" s="8"/>
      <c r="I17181" s="8"/>
      <c r="J17181" s="8"/>
      <c r="K17181" s="8"/>
      <c r="L17181" s="8"/>
      <c r="M17181" s="8"/>
      <c r="N17181" s="8"/>
      <c r="O17181" s="8"/>
      <c r="P17181" s="8"/>
      <c r="Q17181" s="8"/>
      <c r="R17181" s="8"/>
    </row>
    <row r="17182" spans="1:18" s="24" customFormat="1" x14ac:dyDescent="0.2">
      <c r="A17182" s="8"/>
      <c r="G17182" s="8"/>
      <c r="H17182" s="8"/>
      <c r="I17182" s="8"/>
      <c r="J17182" s="8"/>
      <c r="K17182" s="8"/>
      <c r="L17182" s="8"/>
      <c r="M17182" s="8"/>
      <c r="N17182" s="8"/>
      <c r="O17182" s="8"/>
      <c r="P17182" s="8"/>
      <c r="Q17182" s="8"/>
      <c r="R17182" s="8"/>
    </row>
    <row r="17183" spans="1:18" s="24" customFormat="1" x14ac:dyDescent="0.2">
      <c r="A17183" s="8"/>
      <c r="G17183" s="8"/>
      <c r="H17183" s="8"/>
      <c r="I17183" s="8"/>
      <c r="J17183" s="8"/>
      <c r="K17183" s="8"/>
      <c r="L17183" s="8"/>
      <c r="M17183" s="8"/>
      <c r="N17183" s="8"/>
      <c r="O17183" s="8"/>
      <c r="P17183" s="8"/>
      <c r="Q17183" s="8"/>
      <c r="R17183" s="8"/>
    </row>
    <row r="17184" spans="1:18" s="24" customFormat="1" x14ac:dyDescent="0.2">
      <c r="A17184" s="8"/>
      <c r="G17184" s="8"/>
      <c r="H17184" s="8"/>
      <c r="I17184" s="8"/>
      <c r="J17184" s="8"/>
      <c r="K17184" s="8"/>
      <c r="L17184" s="8"/>
      <c r="M17184" s="8"/>
      <c r="N17184" s="8"/>
      <c r="O17184" s="8"/>
      <c r="P17184" s="8"/>
      <c r="Q17184" s="8"/>
      <c r="R17184" s="8"/>
    </row>
    <row r="17185" spans="1:18" s="24" customFormat="1" x14ac:dyDescent="0.2">
      <c r="A17185" s="8"/>
      <c r="G17185" s="8"/>
      <c r="H17185" s="8"/>
      <c r="I17185" s="8"/>
      <c r="J17185" s="8"/>
      <c r="K17185" s="8"/>
      <c r="L17185" s="8"/>
      <c r="M17185" s="8"/>
      <c r="N17185" s="8"/>
      <c r="O17185" s="8"/>
      <c r="P17185" s="8"/>
      <c r="Q17185" s="8"/>
      <c r="R17185" s="8"/>
    </row>
    <row r="17186" spans="1:18" s="24" customFormat="1" x14ac:dyDescent="0.2">
      <c r="A17186" s="8"/>
      <c r="G17186" s="8"/>
      <c r="H17186" s="8"/>
      <c r="I17186" s="8"/>
      <c r="J17186" s="8"/>
      <c r="K17186" s="8"/>
      <c r="L17186" s="8"/>
      <c r="M17186" s="8"/>
      <c r="N17186" s="8"/>
      <c r="O17186" s="8"/>
      <c r="P17186" s="8"/>
      <c r="Q17186" s="8"/>
      <c r="R17186" s="8"/>
    </row>
    <row r="17187" spans="1:18" s="24" customFormat="1" x14ac:dyDescent="0.2">
      <c r="A17187" s="8"/>
      <c r="G17187" s="8"/>
      <c r="H17187" s="8"/>
      <c r="I17187" s="8"/>
      <c r="J17187" s="8"/>
      <c r="K17187" s="8"/>
      <c r="L17187" s="8"/>
      <c r="M17187" s="8"/>
      <c r="N17187" s="8"/>
      <c r="O17187" s="8"/>
      <c r="P17187" s="8"/>
      <c r="Q17187" s="8"/>
      <c r="R17187" s="8"/>
    </row>
    <row r="17188" spans="1:18" s="24" customFormat="1" x14ac:dyDescent="0.2">
      <c r="A17188" s="8"/>
      <c r="G17188" s="8"/>
      <c r="H17188" s="8"/>
      <c r="I17188" s="8"/>
      <c r="J17188" s="8"/>
      <c r="K17188" s="8"/>
      <c r="L17188" s="8"/>
      <c r="M17188" s="8"/>
      <c r="N17188" s="8"/>
      <c r="O17188" s="8"/>
      <c r="P17188" s="8"/>
      <c r="Q17188" s="8"/>
      <c r="R17188" s="8"/>
    </row>
    <row r="17189" spans="1:18" s="24" customFormat="1" x14ac:dyDescent="0.2">
      <c r="A17189" s="8"/>
      <c r="G17189" s="8"/>
      <c r="H17189" s="8"/>
      <c r="I17189" s="8"/>
      <c r="J17189" s="8"/>
      <c r="K17189" s="8"/>
      <c r="L17189" s="8"/>
      <c r="M17189" s="8"/>
      <c r="N17189" s="8"/>
      <c r="O17189" s="8"/>
      <c r="P17189" s="8"/>
      <c r="Q17189" s="8"/>
      <c r="R17189" s="8"/>
    </row>
    <row r="17190" spans="1:18" s="24" customFormat="1" x14ac:dyDescent="0.2">
      <c r="A17190" s="8"/>
      <c r="G17190" s="8"/>
      <c r="H17190" s="8"/>
      <c r="I17190" s="8"/>
      <c r="J17190" s="8"/>
      <c r="K17190" s="8"/>
      <c r="L17190" s="8"/>
      <c r="M17190" s="8"/>
      <c r="N17190" s="8"/>
      <c r="O17190" s="8"/>
      <c r="P17190" s="8"/>
      <c r="Q17190" s="8"/>
      <c r="R17190" s="8"/>
    </row>
    <row r="17191" spans="1:18" s="24" customFormat="1" x14ac:dyDescent="0.2">
      <c r="A17191" s="8"/>
      <c r="G17191" s="8"/>
      <c r="H17191" s="8"/>
      <c r="I17191" s="8"/>
      <c r="J17191" s="8"/>
      <c r="K17191" s="8"/>
      <c r="L17191" s="8"/>
      <c r="M17191" s="8"/>
      <c r="N17191" s="8"/>
      <c r="O17191" s="8"/>
      <c r="P17191" s="8"/>
      <c r="Q17191" s="8"/>
      <c r="R17191" s="8"/>
    </row>
    <row r="17192" spans="1:18" s="24" customFormat="1" x14ac:dyDescent="0.2">
      <c r="A17192" s="8"/>
      <c r="G17192" s="8"/>
      <c r="H17192" s="8"/>
      <c r="I17192" s="8"/>
      <c r="J17192" s="8"/>
      <c r="K17192" s="8"/>
      <c r="L17192" s="8"/>
      <c r="M17192" s="8"/>
      <c r="N17192" s="8"/>
      <c r="O17192" s="8"/>
      <c r="P17192" s="8"/>
      <c r="Q17192" s="8"/>
      <c r="R17192" s="8"/>
    </row>
    <row r="17193" spans="1:18" s="24" customFormat="1" x14ac:dyDescent="0.2">
      <c r="A17193" s="8"/>
      <c r="G17193" s="8"/>
      <c r="H17193" s="8"/>
      <c r="I17193" s="8"/>
      <c r="J17193" s="8"/>
      <c r="K17193" s="8"/>
      <c r="L17193" s="8"/>
      <c r="M17193" s="8"/>
      <c r="N17193" s="8"/>
      <c r="O17193" s="8"/>
      <c r="P17193" s="8"/>
      <c r="Q17193" s="8"/>
      <c r="R17193" s="8"/>
    </row>
    <row r="17194" spans="1:18" s="24" customFormat="1" x14ac:dyDescent="0.2">
      <c r="A17194" s="8"/>
      <c r="G17194" s="8"/>
      <c r="H17194" s="8"/>
      <c r="I17194" s="8"/>
      <c r="J17194" s="8"/>
      <c r="K17194" s="8"/>
      <c r="L17194" s="8"/>
      <c r="M17194" s="8"/>
      <c r="N17194" s="8"/>
      <c r="O17194" s="8"/>
      <c r="P17194" s="8"/>
      <c r="Q17194" s="8"/>
      <c r="R17194" s="8"/>
    </row>
    <row r="17195" spans="1:18" s="24" customFormat="1" x14ac:dyDescent="0.2">
      <c r="A17195" s="8"/>
      <c r="G17195" s="8"/>
      <c r="H17195" s="8"/>
      <c r="I17195" s="8"/>
      <c r="J17195" s="8"/>
      <c r="K17195" s="8"/>
      <c r="L17195" s="8"/>
      <c r="M17195" s="8"/>
      <c r="N17195" s="8"/>
      <c r="O17195" s="8"/>
      <c r="P17195" s="8"/>
      <c r="Q17195" s="8"/>
      <c r="R17195" s="8"/>
    </row>
    <row r="17196" spans="1:18" s="24" customFormat="1" x14ac:dyDescent="0.2">
      <c r="A17196" s="8"/>
      <c r="G17196" s="8"/>
      <c r="H17196" s="8"/>
      <c r="I17196" s="8"/>
      <c r="J17196" s="8"/>
      <c r="K17196" s="8"/>
      <c r="L17196" s="8"/>
      <c r="M17196" s="8"/>
      <c r="N17196" s="8"/>
      <c r="O17196" s="8"/>
      <c r="P17196" s="8"/>
      <c r="Q17196" s="8"/>
      <c r="R17196" s="8"/>
    </row>
    <row r="17197" spans="1:18" s="24" customFormat="1" x14ac:dyDescent="0.2">
      <c r="A17197" s="8"/>
      <c r="G17197" s="8"/>
      <c r="H17197" s="8"/>
      <c r="I17197" s="8"/>
      <c r="J17197" s="8"/>
      <c r="K17197" s="8"/>
      <c r="L17197" s="8"/>
      <c r="M17197" s="8"/>
      <c r="N17197" s="8"/>
      <c r="O17197" s="8"/>
      <c r="P17197" s="8"/>
      <c r="Q17197" s="8"/>
      <c r="R17197" s="8"/>
    </row>
    <row r="17198" spans="1:18" s="24" customFormat="1" x14ac:dyDescent="0.2">
      <c r="A17198" s="8"/>
      <c r="G17198" s="8"/>
      <c r="H17198" s="8"/>
      <c r="I17198" s="8"/>
      <c r="J17198" s="8"/>
      <c r="K17198" s="8"/>
      <c r="L17198" s="8"/>
      <c r="M17198" s="8"/>
      <c r="N17198" s="8"/>
      <c r="O17198" s="8"/>
      <c r="P17198" s="8"/>
      <c r="Q17198" s="8"/>
      <c r="R17198" s="8"/>
    </row>
    <row r="17199" spans="1:18" s="24" customFormat="1" x14ac:dyDescent="0.2">
      <c r="A17199" s="8"/>
      <c r="G17199" s="8"/>
      <c r="H17199" s="8"/>
      <c r="I17199" s="8"/>
      <c r="J17199" s="8"/>
      <c r="K17199" s="8"/>
      <c r="L17199" s="8"/>
      <c r="M17199" s="8"/>
      <c r="N17199" s="8"/>
      <c r="O17199" s="8"/>
      <c r="P17199" s="8"/>
      <c r="Q17199" s="8"/>
      <c r="R17199" s="8"/>
    </row>
    <row r="17200" spans="1:18" s="24" customFormat="1" x14ac:dyDescent="0.2">
      <c r="A17200" s="8"/>
      <c r="G17200" s="8"/>
      <c r="H17200" s="8"/>
      <c r="I17200" s="8"/>
      <c r="J17200" s="8"/>
      <c r="K17200" s="8"/>
      <c r="L17200" s="8"/>
      <c r="M17200" s="8"/>
      <c r="N17200" s="8"/>
      <c r="O17200" s="8"/>
      <c r="P17200" s="8"/>
      <c r="Q17200" s="8"/>
      <c r="R17200" s="8"/>
    </row>
    <row r="17201" spans="1:18" s="24" customFormat="1" x14ac:dyDescent="0.2">
      <c r="A17201" s="8"/>
      <c r="G17201" s="8"/>
      <c r="H17201" s="8"/>
      <c r="I17201" s="8"/>
      <c r="J17201" s="8"/>
      <c r="K17201" s="8"/>
      <c r="L17201" s="8"/>
      <c r="M17201" s="8"/>
      <c r="N17201" s="8"/>
      <c r="O17201" s="8"/>
      <c r="P17201" s="8"/>
      <c r="Q17201" s="8"/>
      <c r="R17201" s="8"/>
    </row>
    <row r="17202" spans="1:18" s="24" customFormat="1" x14ac:dyDescent="0.2">
      <c r="A17202" s="8"/>
      <c r="G17202" s="8"/>
      <c r="H17202" s="8"/>
      <c r="I17202" s="8"/>
      <c r="J17202" s="8"/>
      <c r="K17202" s="8"/>
      <c r="L17202" s="8"/>
      <c r="M17202" s="8"/>
      <c r="N17202" s="8"/>
      <c r="O17202" s="8"/>
      <c r="P17202" s="8"/>
      <c r="Q17202" s="8"/>
      <c r="R17202" s="8"/>
    </row>
    <row r="17203" spans="1:18" s="24" customFormat="1" x14ac:dyDescent="0.2">
      <c r="A17203" s="8"/>
      <c r="G17203" s="8"/>
      <c r="H17203" s="8"/>
      <c r="I17203" s="8"/>
      <c r="J17203" s="8"/>
      <c r="K17203" s="8"/>
      <c r="L17203" s="8"/>
      <c r="M17203" s="8"/>
      <c r="N17203" s="8"/>
      <c r="O17203" s="8"/>
      <c r="P17203" s="8"/>
      <c r="Q17203" s="8"/>
      <c r="R17203" s="8"/>
    </row>
    <row r="17204" spans="1:18" s="24" customFormat="1" x14ac:dyDescent="0.2">
      <c r="A17204" s="8"/>
      <c r="G17204" s="8"/>
      <c r="H17204" s="8"/>
      <c r="I17204" s="8"/>
      <c r="J17204" s="8"/>
      <c r="K17204" s="8"/>
      <c r="L17204" s="8"/>
      <c r="M17204" s="8"/>
      <c r="N17204" s="8"/>
      <c r="O17204" s="8"/>
      <c r="P17204" s="8"/>
      <c r="Q17204" s="8"/>
      <c r="R17204" s="8"/>
    </row>
    <row r="17205" spans="1:18" s="24" customFormat="1" x14ac:dyDescent="0.2">
      <c r="A17205" s="8"/>
      <c r="G17205" s="8"/>
      <c r="H17205" s="8"/>
      <c r="I17205" s="8"/>
      <c r="J17205" s="8"/>
      <c r="K17205" s="8"/>
      <c r="L17205" s="8"/>
      <c r="M17205" s="8"/>
      <c r="N17205" s="8"/>
      <c r="O17205" s="8"/>
      <c r="P17205" s="8"/>
      <c r="Q17205" s="8"/>
      <c r="R17205" s="8"/>
    </row>
    <row r="17206" spans="1:18" s="24" customFormat="1" x14ac:dyDescent="0.2">
      <c r="A17206" s="8"/>
      <c r="G17206" s="8"/>
      <c r="H17206" s="8"/>
      <c r="I17206" s="8"/>
      <c r="J17206" s="8"/>
      <c r="K17206" s="8"/>
      <c r="L17206" s="8"/>
      <c r="M17206" s="8"/>
      <c r="N17206" s="8"/>
      <c r="O17206" s="8"/>
      <c r="P17206" s="8"/>
      <c r="Q17206" s="8"/>
      <c r="R17206" s="8"/>
    </row>
    <row r="17207" spans="1:18" s="24" customFormat="1" x14ac:dyDescent="0.2">
      <c r="A17207" s="8"/>
      <c r="G17207" s="8"/>
      <c r="H17207" s="8"/>
      <c r="I17207" s="8"/>
      <c r="J17207" s="8"/>
      <c r="K17207" s="8"/>
      <c r="L17207" s="8"/>
      <c r="M17207" s="8"/>
      <c r="N17207" s="8"/>
      <c r="O17207" s="8"/>
      <c r="P17207" s="8"/>
      <c r="Q17207" s="8"/>
      <c r="R17207" s="8"/>
    </row>
    <row r="17208" spans="1:18" s="24" customFormat="1" x14ac:dyDescent="0.2">
      <c r="A17208" s="8"/>
      <c r="G17208" s="8"/>
      <c r="H17208" s="8"/>
      <c r="I17208" s="8"/>
      <c r="J17208" s="8"/>
      <c r="K17208" s="8"/>
      <c r="L17208" s="8"/>
      <c r="M17208" s="8"/>
      <c r="N17208" s="8"/>
      <c r="O17208" s="8"/>
      <c r="P17208" s="8"/>
      <c r="Q17208" s="8"/>
      <c r="R17208" s="8"/>
    </row>
    <row r="17209" spans="1:18" s="24" customFormat="1" x14ac:dyDescent="0.2">
      <c r="A17209" s="8"/>
      <c r="G17209" s="8"/>
      <c r="H17209" s="8"/>
      <c r="I17209" s="8"/>
      <c r="J17209" s="8"/>
      <c r="K17209" s="8"/>
      <c r="L17209" s="8"/>
      <c r="M17209" s="8"/>
      <c r="N17209" s="8"/>
      <c r="O17209" s="8"/>
      <c r="P17209" s="8"/>
      <c r="Q17209" s="8"/>
      <c r="R17209" s="8"/>
    </row>
    <row r="17210" spans="1:18" s="24" customFormat="1" x14ac:dyDescent="0.2">
      <c r="A17210" s="8"/>
      <c r="G17210" s="8"/>
      <c r="H17210" s="8"/>
      <c r="I17210" s="8"/>
      <c r="J17210" s="8"/>
      <c r="K17210" s="8"/>
      <c r="L17210" s="8"/>
      <c r="M17210" s="8"/>
      <c r="N17210" s="8"/>
      <c r="O17210" s="8"/>
      <c r="P17210" s="8"/>
      <c r="Q17210" s="8"/>
      <c r="R17210" s="8"/>
    </row>
    <row r="17211" spans="1:18" s="24" customFormat="1" x14ac:dyDescent="0.2">
      <c r="A17211" s="8"/>
      <c r="G17211" s="8"/>
      <c r="H17211" s="8"/>
      <c r="I17211" s="8"/>
      <c r="J17211" s="8"/>
      <c r="K17211" s="8"/>
      <c r="L17211" s="8"/>
      <c r="M17211" s="8"/>
      <c r="N17211" s="8"/>
      <c r="O17211" s="8"/>
      <c r="P17211" s="8"/>
      <c r="Q17211" s="8"/>
      <c r="R17211" s="8"/>
    </row>
    <row r="17212" spans="1:18" s="24" customFormat="1" x14ac:dyDescent="0.2">
      <c r="A17212" s="8"/>
      <c r="G17212" s="8"/>
      <c r="H17212" s="8"/>
      <c r="I17212" s="8"/>
      <c r="J17212" s="8"/>
      <c r="K17212" s="8"/>
      <c r="L17212" s="8"/>
      <c r="M17212" s="8"/>
      <c r="N17212" s="8"/>
      <c r="O17212" s="8"/>
      <c r="P17212" s="8"/>
      <c r="Q17212" s="8"/>
      <c r="R17212" s="8"/>
    </row>
    <row r="17213" spans="1:18" s="24" customFormat="1" x14ac:dyDescent="0.2">
      <c r="A17213" s="8"/>
      <c r="G17213" s="8"/>
      <c r="H17213" s="8"/>
      <c r="I17213" s="8"/>
      <c r="J17213" s="8"/>
      <c r="K17213" s="8"/>
      <c r="L17213" s="8"/>
      <c r="M17213" s="8"/>
      <c r="N17213" s="8"/>
      <c r="O17213" s="8"/>
      <c r="P17213" s="8"/>
      <c r="Q17213" s="8"/>
      <c r="R17213" s="8"/>
    </row>
    <row r="17214" spans="1:18" s="24" customFormat="1" x14ac:dyDescent="0.2">
      <c r="A17214" s="8"/>
      <c r="G17214" s="8"/>
      <c r="H17214" s="8"/>
      <c r="I17214" s="8"/>
      <c r="J17214" s="8"/>
      <c r="K17214" s="8"/>
      <c r="L17214" s="8"/>
      <c r="M17214" s="8"/>
      <c r="N17214" s="8"/>
      <c r="O17214" s="8"/>
      <c r="P17214" s="8"/>
      <c r="Q17214" s="8"/>
      <c r="R17214" s="8"/>
    </row>
    <row r="17215" spans="1:18" s="24" customFormat="1" x14ac:dyDescent="0.2">
      <c r="A17215" s="8"/>
      <c r="G17215" s="8"/>
      <c r="H17215" s="8"/>
      <c r="I17215" s="8"/>
      <c r="J17215" s="8"/>
      <c r="K17215" s="8"/>
      <c r="L17215" s="8"/>
      <c r="M17215" s="8"/>
      <c r="N17215" s="8"/>
      <c r="O17215" s="8"/>
      <c r="P17215" s="8"/>
      <c r="Q17215" s="8"/>
      <c r="R17215" s="8"/>
    </row>
    <row r="17216" spans="1:18" s="24" customFormat="1" x14ac:dyDescent="0.2">
      <c r="A17216" s="8"/>
      <c r="G17216" s="8"/>
      <c r="H17216" s="8"/>
      <c r="I17216" s="8"/>
      <c r="J17216" s="8"/>
      <c r="K17216" s="8"/>
      <c r="L17216" s="8"/>
      <c r="M17216" s="8"/>
      <c r="N17216" s="8"/>
      <c r="O17216" s="8"/>
      <c r="P17216" s="8"/>
      <c r="Q17216" s="8"/>
      <c r="R17216" s="8"/>
    </row>
    <row r="17217" spans="1:18" s="24" customFormat="1" x14ac:dyDescent="0.2">
      <c r="A17217" s="8"/>
      <c r="G17217" s="8"/>
      <c r="H17217" s="8"/>
      <c r="I17217" s="8"/>
      <c r="J17217" s="8"/>
      <c r="K17217" s="8"/>
      <c r="L17217" s="8"/>
      <c r="M17217" s="8"/>
      <c r="N17217" s="8"/>
      <c r="O17217" s="8"/>
      <c r="P17217" s="8"/>
      <c r="Q17217" s="8"/>
      <c r="R17217" s="8"/>
    </row>
    <row r="17218" spans="1:18" s="24" customFormat="1" x14ac:dyDescent="0.2">
      <c r="A17218" s="8"/>
      <c r="G17218" s="8"/>
      <c r="H17218" s="8"/>
      <c r="I17218" s="8"/>
      <c r="J17218" s="8"/>
      <c r="K17218" s="8"/>
      <c r="L17218" s="8"/>
      <c r="M17218" s="8"/>
      <c r="N17218" s="8"/>
      <c r="O17218" s="8"/>
      <c r="P17218" s="8"/>
      <c r="Q17218" s="8"/>
      <c r="R17218" s="8"/>
    </row>
    <row r="17219" spans="1:18" s="24" customFormat="1" x14ac:dyDescent="0.2">
      <c r="A17219" s="8"/>
      <c r="G17219" s="8"/>
      <c r="H17219" s="8"/>
      <c r="I17219" s="8"/>
      <c r="J17219" s="8"/>
      <c r="K17219" s="8"/>
      <c r="L17219" s="8"/>
      <c r="M17219" s="8"/>
      <c r="N17219" s="8"/>
      <c r="O17219" s="8"/>
      <c r="P17219" s="8"/>
      <c r="Q17219" s="8"/>
      <c r="R17219" s="8"/>
    </row>
    <row r="17220" spans="1:18" s="24" customFormat="1" x14ac:dyDescent="0.2">
      <c r="A17220" s="8"/>
      <c r="G17220" s="8"/>
      <c r="H17220" s="8"/>
      <c r="I17220" s="8"/>
      <c r="J17220" s="8"/>
      <c r="K17220" s="8"/>
      <c r="L17220" s="8"/>
      <c r="M17220" s="8"/>
      <c r="N17220" s="8"/>
      <c r="O17220" s="8"/>
      <c r="P17220" s="8"/>
      <c r="Q17220" s="8"/>
      <c r="R17220" s="8"/>
    </row>
    <row r="17221" spans="1:18" s="24" customFormat="1" x14ac:dyDescent="0.2">
      <c r="A17221" s="8"/>
      <c r="G17221" s="8"/>
      <c r="H17221" s="8"/>
      <c r="I17221" s="8"/>
      <c r="J17221" s="8"/>
      <c r="K17221" s="8"/>
      <c r="L17221" s="8"/>
      <c r="M17221" s="8"/>
      <c r="N17221" s="8"/>
      <c r="O17221" s="8"/>
      <c r="P17221" s="8"/>
      <c r="Q17221" s="8"/>
      <c r="R17221" s="8"/>
    </row>
    <row r="17222" spans="1:18" s="24" customFormat="1" x14ac:dyDescent="0.2">
      <c r="A17222" s="8"/>
      <c r="G17222" s="8"/>
      <c r="H17222" s="8"/>
      <c r="I17222" s="8"/>
      <c r="J17222" s="8"/>
      <c r="K17222" s="8"/>
      <c r="L17222" s="8"/>
      <c r="M17222" s="8"/>
      <c r="N17222" s="8"/>
      <c r="O17222" s="8"/>
      <c r="P17222" s="8"/>
      <c r="Q17222" s="8"/>
      <c r="R17222" s="8"/>
    </row>
    <row r="17223" spans="1:18" s="24" customFormat="1" x14ac:dyDescent="0.2">
      <c r="A17223" s="8"/>
      <c r="G17223" s="8"/>
      <c r="H17223" s="8"/>
      <c r="I17223" s="8"/>
      <c r="J17223" s="8"/>
      <c r="K17223" s="8"/>
      <c r="L17223" s="8"/>
      <c r="M17223" s="8"/>
      <c r="N17223" s="8"/>
      <c r="O17223" s="8"/>
      <c r="P17223" s="8"/>
      <c r="Q17223" s="8"/>
      <c r="R17223" s="8"/>
    </row>
    <row r="17224" spans="1:18" s="24" customFormat="1" x14ac:dyDescent="0.2">
      <c r="A17224" s="8"/>
      <c r="G17224" s="8"/>
      <c r="H17224" s="8"/>
      <c r="I17224" s="8"/>
      <c r="J17224" s="8"/>
      <c r="K17224" s="8"/>
      <c r="L17224" s="8"/>
      <c r="M17224" s="8"/>
      <c r="N17224" s="8"/>
      <c r="O17224" s="8"/>
      <c r="P17224" s="8"/>
      <c r="Q17224" s="8"/>
      <c r="R17224" s="8"/>
    </row>
    <row r="17225" spans="1:18" s="24" customFormat="1" x14ac:dyDescent="0.2">
      <c r="A17225" s="8"/>
      <c r="G17225" s="8"/>
      <c r="H17225" s="8"/>
      <c r="I17225" s="8"/>
      <c r="J17225" s="8"/>
      <c r="K17225" s="8"/>
      <c r="L17225" s="8"/>
      <c r="M17225" s="8"/>
      <c r="N17225" s="8"/>
      <c r="O17225" s="8"/>
      <c r="P17225" s="8"/>
      <c r="Q17225" s="8"/>
      <c r="R17225" s="8"/>
    </row>
    <row r="17226" spans="1:18" s="24" customFormat="1" x14ac:dyDescent="0.2">
      <c r="A17226" s="8"/>
      <c r="G17226" s="8"/>
      <c r="H17226" s="8"/>
      <c r="I17226" s="8"/>
      <c r="J17226" s="8"/>
      <c r="K17226" s="8"/>
      <c r="L17226" s="8"/>
      <c r="M17226" s="8"/>
      <c r="N17226" s="8"/>
      <c r="O17226" s="8"/>
      <c r="P17226" s="8"/>
      <c r="Q17226" s="8"/>
      <c r="R17226" s="8"/>
    </row>
    <row r="17227" spans="1:18" s="24" customFormat="1" x14ac:dyDescent="0.2">
      <c r="A17227" s="8"/>
      <c r="G17227" s="8"/>
      <c r="H17227" s="8"/>
      <c r="I17227" s="8"/>
      <c r="J17227" s="8"/>
      <c r="K17227" s="8"/>
      <c r="L17227" s="8"/>
      <c r="M17227" s="8"/>
      <c r="N17227" s="8"/>
      <c r="O17227" s="8"/>
      <c r="P17227" s="8"/>
      <c r="Q17227" s="8"/>
      <c r="R17227" s="8"/>
    </row>
    <row r="17228" spans="1:18" s="24" customFormat="1" x14ac:dyDescent="0.2">
      <c r="A17228" s="8"/>
      <c r="G17228" s="8"/>
      <c r="H17228" s="8"/>
      <c r="I17228" s="8"/>
      <c r="J17228" s="8"/>
      <c r="K17228" s="8"/>
      <c r="L17228" s="8"/>
      <c r="M17228" s="8"/>
      <c r="N17228" s="8"/>
      <c r="O17228" s="8"/>
      <c r="P17228" s="8"/>
      <c r="Q17228" s="8"/>
      <c r="R17228" s="8"/>
    </row>
    <row r="17229" spans="1:18" s="24" customFormat="1" x14ac:dyDescent="0.2">
      <c r="A17229" s="8"/>
      <c r="G17229" s="8"/>
      <c r="H17229" s="8"/>
      <c r="I17229" s="8"/>
      <c r="J17229" s="8"/>
      <c r="K17229" s="8"/>
      <c r="L17229" s="8"/>
      <c r="M17229" s="8"/>
      <c r="N17229" s="8"/>
      <c r="O17229" s="8"/>
      <c r="P17229" s="8"/>
      <c r="Q17229" s="8"/>
      <c r="R17229" s="8"/>
    </row>
    <row r="17230" spans="1:18" s="24" customFormat="1" x14ac:dyDescent="0.2">
      <c r="A17230" s="8"/>
      <c r="G17230" s="8"/>
      <c r="H17230" s="8"/>
      <c r="I17230" s="8"/>
      <c r="J17230" s="8"/>
      <c r="K17230" s="8"/>
      <c r="L17230" s="8"/>
      <c r="M17230" s="8"/>
      <c r="N17230" s="8"/>
      <c r="O17230" s="8"/>
      <c r="P17230" s="8"/>
      <c r="Q17230" s="8"/>
      <c r="R17230" s="8"/>
    </row>
    <row r="17231" spans="1:18" s="24" customFormat="1" x14ac:dyDescent="0.2">
      <c r="A17231" s="8"/>
      <c r="G17231" s="8"/>
      <c r="H17231" s="8"/>
      <c r="I17231" s="8"/>
      <c r="J17231" s="8"/>
      <c r="K17231" s="8"/>
      <c r="L17231" s="8"/>
      <c r="M17231" s="8"/>
      <c r="N17231" s="8"/>
      <c r="O17231" s="8"/>
      <c r="P17231" s="8"/>
      <c r="Q17231" s="8"/>
      <c r="R17231" s="8"/>
    </row>
    <row r="17232" spans="1:18" s="24" customFormat="1" x14ac:dyDescent="0.2">
      <c r="A17232" s="8"/>
      <c r="G17232" s="8"/>
      <c r="H17232" s="8"/>
      <c r="I17232" s="8"/>
      <c r="J17232" s="8"/>
      <c r="K17232" s="8"/>
      <c r="L17232" s="8"/>
      <c r="M17232" s="8"/>
      <c r="N17232" s="8"/>
      <c r="O17232" s="8"/>
      <c r="P17232" s="8"/>
      <c r="Q17232" s="8"/>
      <c r="R17232" s="8"/>
    </row>
    <row r="17233" spans="1:18" s="24" customFormat="1" x14ac:dyDescent="0.2">
      <c r="A17233" s="8"/>
      <c r="G17233" s="8"/>
      <c r="H17233" s="8"/>
      <c r="I17233" s="8"/>
      <c r="J17233" s="8"/>
      <c r="K17233" s="8"/>
      <c r="L17233" s="8"/>
      <c r="M17233" s="8"/>
      <c r="N17233" s="8"/>
      <c r="O17233" s="8"/>
      <c r="P17233" s="8"/>
      <c r="Q17233" s="8"/>
      <c r="R17233" s="8"/>
    </row>
    <row r="17234" spans="1:18" s="24" customFormat="1" x14ac:dyDescent="0.2">
      <c r="A17234" s="8"/>
      <c r="G17234" s="8"/>
      <c r="H17234" s="8"/>
      <c r="I17234" s="8"/>
      <c r="J17234" s="8"/>
      <c r="K17234" s="8"/>
      <c r="L17234" s="8"/>
      <c r="M17234" s="8"/>
      <c r="N17234" s="8"/>
      <c r="O17234" s="8"/>
      <c r="P17234" s="8"/>
      <c r="Q17234" s="8"/>
      <c r="R17234" s="8"/>
    </row>
    <row r="17235" spans="1:18" s="24" customFormat="1" x14ac:dyDescent="0.2">
      <c r="A17235" s="8"/>
      <c r="G17235" s="8"/>
      <c r="H17235" s="8"/>
      <c r="I17235" s="8"/>
      <c r="J17235" s="8"/>
      <c r="K17235" s="8"/>
      <c r="L17235" s="8"/>
      <c r="M17235" s="8"/>
      <c r="N17235" s="8"/>
      <c r="O17235" s="8"/>
      <c r="P17235" s="8"/>
      <c r="Q17235" s="8"/>
      <c r="R17235" s="8"/>
    </row>
    <row r="17236" spans="1:18" s="24" customFormat="1" x14ac:dyDescent="0.2">
      <c r="A17236" s="8"/>
      <c r="G17236" s="8"/>
      <c r="H17236" s="8"/>
      <c r="I17236" s="8"/>
      <c r="J17236" s="8"/>
      <c r="K17236" s="8"/>
      <c r="L17236" s="8"/>
      <c r="M17236" s="8"/>
      <c r="N17236" s="8"/>
      <c r="O17236" s="8"/>
      <c r="P17236" s="8"/>
      <c r="Q17236" s="8"/>
      <c r="R17236" s="8"/>
    </row>
    <row r="17237" spans="1:18" s="24" customFormat="1" x14ac:dyDescent="0.2">
      <c r="A17237" s="8"/>
      <c r="G17237" s="8"/>
      <c r="H17237" s="8"/>
      <c r="I17237" s="8"/>
      <c r="J17237" s="8"/>
      <c r="K17237" s="8"/>
      <c r="L17237" s="8"/>
      <c r="M17237" s="8"/>
      <c r="N17237" s="8"/>
      <c r="O17237" s="8"/>
      <c r="P17237" s="8"/>
      <c r="Q17237" s="8"/>
      <c r="R17237" s="8"/>
    </row>
    <row r="17238" spans="1:18" s="24" customFormat="1" x14ac:dyDescent="0.2">
      <c r="A17238" s="8"/>
      <c r="G17238" s="8"/>
      <c r="H17238" s="8"/>
      <c r="I17238" s="8"/>
      <c r="J17238" s="8"/>
      <c r="K17238" s="8"/>
      <c r="L17238" s="8"/>
      <c r="M17238" s="8"/>
      <c r="N17238" s="8"/>
      <c r="O17238" s="8"/>
      <c r="P17238" s="8"/>
      <c r="Q17238" s="8"/>
      <c r="R17238" s="8"/>
    </row>
    <row r="17239" spans="1:18" s="24" customFormat="1" x14ac:dyDescent="0.2">
      <c r="A17239" s="8"/>
      <c r="G17239" s="8"/>
      <c r="H17239" s="8"/>
      <c r="I17239" s="8"/>
      <c r="J17239" s="8"/>
      <c r="K17239" s="8"/>
      <c r="L17239" s="8"/>
      <c r="M17239" s="8"/>
      <c r="N17239" s="8"/>
      <c r="O17239" s="8"/>
      <c r="P17239" s="8"/>
      <c r="Q17239" s="8"/>
      <c r="R17239" s="8"/>
    </row>
    <row r="17240" spans="1:18" s="24" customFormat="1" x14ac:dyDescent="0.2">
      <c r="A17240" s="8"/>
      <c r="G17240" s="8"/>
      <c r="H17240" s="8"/>
      <c r="I17240" s="8"/>
      <c r="J17240" s="8"/>
      <c r="K17240" s="8"/>
      <c r="L17240" s="8"/>
      <c r="M17240" s="8"/>
      <c r="N17240" s="8"/>
      <c r="O17240" s="8"/>
      <c r="P17240" s="8"/>
      <c r="Q17240" s="8"/>
      <c r="R17240" s="8"/>
    </row>
    <row r="17241" spans="1:18" s="24" customFormat="1" x14ac:dyDescent="0.2">
      <c r="A17241" s="8"/>
      <c r="G17241" s="8"/>
      <c r="H17241" s="8"/>
      <c r="I17241" s="8"/>
      <c r="J17241" s="8"/>
      <c r="K17241" s="8"/>
      <c r="L17241" s="8"/>
      <c r="M17241" s="8"/>
      <c r="N17241" s="8"/>
      <c r="O17241" s="8"/>
      <c r="P17241" s="8"/>
      <c r="Q17241" s="8"/>
      <c r="R17241" s="8"/>
    </row>
    <row r="17242" spans="1:18" s="24" customFormat="1" x14ac:dyDescent="0.2">
      <c r="A17242" s="8"/>
      <c r="G17242" s="8"/>
      <c r="H17242" s="8"/>
      <c r="I17242" s="8"/>
      <c r="J17242" s="8"/>
      <c r="K17242" s="8"/>
      <c r="L17242" s="8"/>
      <c r="M17242" s="8"/>
      <c r="N17242" s="8"/>
      <c r="O17242" s="8"/>
      <c r="P17242" s="8"/>
      <c r="Q17242" s="8"/>
      <c r="R17242" s="8"/>
    </row>
    <row r="17243" spans="1:18" s="24" customFormat="1" x14ac:dyDescent="0.2">
      <c r="A17243" s="8"/>
      <c r="G17243" s="8"/>
      <c r="H17243" s="8"/>
      <c r="I17243" s="8"/>
      <c r="J17243" s="8"/>
      <c r="K17243" s="8"/>
      <c r="L17243" s="8"/>
      <c r="M17243" s="8"/>
      <c r="N17243" s="8"/>
      <c r="O17243" s="8"/>
      <c r="P17243" s="8"/>
      <c r="Q17243" s="8"/>
      <c r="R17243" s="8"/>
    </row>
    <row r="17244" spans="1:18" s="24" customFormat="1" x14ac:dyDescent="0.2">
      <c r="A17244" s="8"/>
      <c r="G17244" s="8"/>
      <c r="H17244" s="8"/>
      <c r="I17244" s="8"/>
      <c r="J17244" s="8"/>
      <c r="K17244" s="8"/>
      <c r="L17244" s="8"/>
      <c r="M17244" s="8"/>
      <c r="N17244" s="8"/>
      <c r="O17244" s="8"/>
      <c r="P17244" s="8"/>
      <c r="Q17244" s="8"/>
      <c r="R17244" s="8"/>
    </row>
    <row r="17245" spans="1:18" s="24" customFormat="1" x14ac:dyDescent="0.2">
      <c r="A17245" s="8"/>
      <c r="G17245" s="8"/>
      <c r="H17245" s="8"/>
      <c r="I17245" s="8"/>
      <c r="J17245" s="8"/>
      <c r="K17245" s="8"/>
      <c r="L17245" s="8"/>
      <c r="M17245" s="8"/>
      <c r="N17245" s="8"/>
      <c r="O17245" s="8"/>
      <c r="P17245" s="8"/>
      <c r="Q17245" s="8"/>
      <c r="R17245" s="8"/>
    </row>
    <row r="17246" spans="1:18" s="24" customFormat="1" x14ac:dyDescent="0.2">
      <c r="A17246" s="8"/>
      <c r="G17246" s="8"/>
      <c r="H17246" s="8"/>
      <c r="I17246" s="8"/>
      <c r="J17246" s="8"/>
      <c r="K17246" s="8"/>
      <c r="L17246" s="8"/>
      <c r="M17246" s="8"/>
      <c r="N17246" s="8"/>
      <c r="O17246" s="8"/>
      <c r="P17246" s="8"/>
      <c r="Q17246" s="8"/>
      <c r="R17246" s="8"/>
    </row>
    <row r="17247" spans="1:18" s="24" customFormat="1" x14ac:dyDescent="0.2">
      <c r="A17247" s="8"/>
      <c r="G17247" s="8"/>
      <c r="H17247" s="8"/>
      <c r="I17247" s="8"/>
      <c r="J17247" s="8"/>
      <c r="K17247" s="8"/>
      <c r="L17247" s="8"/>
      <c r="M17247" s="8"/>
      <c r="N17247" s="8"/>
      <c r="O17247" s="8"/>
      <c r="P17247" s="8"/>
      <c r="Q17247" s="8"/>
      <c r="R17247" s="8"/>
    </row>
    <row r="17248" spans="1:18" s="24" customFormat="1" x14ac:dyDescent="0.2">
      <c r="A17248" s="8"/>
      <c r="G17248" s="8"/>
      <c r="H17248" s="8"/>
      <c r="I17248" s="8"/>
      <c r="J17248" s="8"/>
      <c r="K17248" s="8"/>
      <c r="L17248" s="8"/>
      <c r="M17248" s="8"/>
      <c r="N17248" s="8"/>
      <c r="O17248" s="8"/>
      <c r="P17248" s="8"/>
      <c r="Q17248" s="8"/>
      <c r="R17248" s="8"/>
    </row>
    <row r="17249" spans="1:18" s="24" customFormat="1" x14ac:dyDescent="0.2">
      <c r="A17249" s="8"/>
      <c r="G17249" s="8"/>
      <c r="H17249" s="8"/>
      <c r="I17249" s="8"/>
      <c r="J17249" s="8"/>
      <c r="K17249" s="8"/>
      <c r="L17249" s="8"/>
      <c r="M17249" s="8"/>
      <c r="N17249" s="8"/>
      <c r="O17249" s="8"/>
      <c r="P17249" s="8"/>
      <c r="Q17249" s="8"/>
      <c r="R17249" s="8"/>
    </row>
    <row r="17250" spans="1:18" s="24" customFormat="1" x14ac:dyDescent="0.2">
      <c r="A17250" s="8"/>
      <c r="G17250" s="8"/>
      <c r="H17250" s="8"/>
      <c r="I17250" s="8"/>
      <c r="J17250" s="8"/>
      <c r="K17250" s="8"/>
      <c r="L17250" s="8"/>
      <c r="M17250" s="8"/>
      <c r="N17250" s="8"/>
      <c r="O17250" s="8"/>
      <c r="P17250" s="8"/>
      <c r="Q17250" s="8"/>
      <c r="R17250" s="8"/>
    </row>
    <row r="17251" spans="1:18" s="24" customFormat="1" x14ac:dyDescent="0.2">
      <c r="A17251" s="8"/>
      <c r="G17251" s="8"/>
      <c r="H17251" s="8"/>
      <c r="I17251" s="8"/>
      <c r="J17251" s="8"/>
      <c r="K17251" s="8"/>
      <c r="L17251" s="8"/>
      <c r="M17251" s="8"/>
      <c r="N17251" s="8"/>
      <c r="O17251" s="8"/>
      <c r="P17251" s="8"/>
      <c r="Q17251" s="8"/>
      <c r="R17251" s="8"/>
    </row>
    <row r="17252" spans="1:18" s="24" customFormat="1" x14ac:dyDescent="0.2">
      <c r="A17252" s="8"/>
      <c r="G17252" s="8"/>
      <c r="H17252" s="8"/>
      <c r="I17252" s="8"/>
      <c r="J17252" s="8"/>
      <c r="K17252" s="8"/>
      <c r="L17252" s="8"/>
      <c r="M17252" s="8"/>
      <c r="N17252" s="8"/>
      <c r="O17252" s="8"/>
      <c r="P17252" s="8"/>
      <c r="Q17252" s="8"/>
      <c r="R17252" s="8"/>
    </row>
    <row r="17253" spans="1:18" s="24" customFormat="1" x14ac:dyDescent="0.2">
      <c r="A17253" s="8"/>
      <c r="G17253" s="8"/>
      <c r="H17253" s="8"/>
      <c r="I17253" s="8"/>
      <c r="J17253" s="8"/>
      <c r="K17253" s="8"/>
      <c r="L17253" s="8"/>
      <c r="M17253" s="8"/>
      <c r="N17253" s="8"/>
      <c r="O17253" s="8"/>
      <c r="P17253" s="8"/>
      <c r="Q17253" s="8"/>
      <c r="R17253" s="8"/>
    </row>
    <row r="17254" spans="1:18" s="24" customFormat="1" x14ac:dyDescent="0.2">
      <c r="A17254" s="8"/>
      <c r="G17254" s="8"/>
      <c r="H17254" s="8"/>
      <c r="I17254" s="8"/>
      <c r="J17254" s="8"/>
      <c r="K17254" s="8"/>
      <c r="L17254" s="8"/>
      <c r="M17254" s="8"/>
      <c r="N17254" s="8"/>
      <c r="O17254" s="8"/>
      <c r="P17254" s="8"/>
      <c r="Q17254" s="8"/>
      <c r="R17254" s="8"/>
    </row>
    <row r="17255" spans="1:18" s="24" customFormat="1" x14ac:dyDescent="0.2">
      <c r="A17255" s="8"/>
      <c r="G17255" s="8"/>
      <c r="H17255" s="8"/>
      <c r="I17255" s="8"/>
      <c r="J17255" s="8"/>
      <c r="K17255" s="8"/>
      <c r="L17255" s="8"/>
      <c r="M17255" s="8"/>
      <c r="N17255" s="8"/>
      <c r="O17255" s="8"/>
      <c r="P17255" s="8"/>
      <c r="Q17255" s="8"/>
      <c r="R17255" s="8"/>
    </row>
    <row r="17256" spans="1:18" s="24" customFormat="1" x14ac:dyDescent="0.2">
      <c r="A17256" s="8"/>
      <c r="G17256" s="8"/>
      <c r="H17256" s="8"/>
      <c r="I17256" s="8"/>
      <c r="J17256" s="8"/>
      <c r="K17256" s="8"/>
      <c r="L17256" s="8"/>
      <c r="M17256" s="8"/>
      <c r="N17256" s="8"/>
      <c r="O17256" s="8"/>
      <c r="P17256" s="8"/>
      <c r="Q17256" s="8"/>
      <c r="R17256" s="8"/>
    </row>
    <row r="17257" spans="1:18" s="24" customFormat="1" x14ac:dyDescent="0.2">
      <c r="A17257" s="8"/>
      <c r="G17257" s="8"/>
      <c r="H17257" s="8"/>
      <c r="I17257" s="8"/>
      <c r="J17257" s="8"/>
      <c r="K17257" s="8"/>
      <c r="L17257" s="8"/>
      <c r="M17257" s="8"/>
      <c r="N17257" s="8"/>
      <c r="O17257" s="8"/>
      <c r="P17257" s="8"/>
      <c r="Q17257" s="8"/>
      <c r="R17257" s="8"/>
    </row>
    <row r="17258" spans="1:18" s="24" customFormat="1" x14ac:dyDescent="0.2">
      <c r="A17258" s="8"/>
      <c r="G17258" s="8"/>
      <c r="H17258" s="8"/>
      <c r="I17258" s="8"/>
      <c r="J17258" s="8"/>
      <c r="K17258" s="8"/>
      <c r="L17258" s="8"/>
      <c r="M17258" s="8"/>
      <c r="N17258" s="8"/>
      <c r="O17258" s="8"/>
      <c r="P17258" s="8"/>
      <c r="Q17258" s="8"/>
      <c r="R17258" s="8"/>
    </row>
    <row r="17259" spans="1:18" s="24" customFormat="1" x14ac:dyDescent="0.2">
      <c r="A17259" s="8"/>
      <c r="G17259" s="8"/>
      <c r="H17259" s="8"/>
      <c r="I17259" s="8"/>
      <c r="J17259" s="8"/>
      <c r="K17259" s="8"/>
      <c r="L17259" s="8"/>
      <c r="M17259" s="8"/>
      <c r="N17259" s="8"/>
      <c r="O17259" s="8"/>
      <c r="P17259" s="8"/>
      <c r="Q17259" s="8"/>
      <c r="R17259" s="8"/>
    </row>
    <row r="17260" spans="1:18" s="24" customFormat="1" x14ac:dyDescent="0.2">
      <c r="A17260" s="8"/>
      <c r="G17260" s="8"/>
      <c r="H17260" s="8"/>
      <c r="I17260" s="8"/>
      <c r="J17260" s="8"/>
      <c r="K17260" s="8"/>
      <c r="L17260" s="8"/>
      <c r="M17260" s="8"/>
      <c r="N17260" s="8"/>
      <c r="O17260" s="8"/>
      <c r="P17260" s="8"/>
      <c r="Q17260" s="8"/>
      <c r="R17260" s="8"/>
    </row>
    <row r="17261" spans="1:18" s="24" customFormat="1" x14ac:dyDescent="0.2">
      <c r="A17261" s="8"/>
      <c r="G17261" s="8"/>
      <c r="H17261" s="8"/>
      <c r="I17261" s="8"/>
      <c r="J17261" s="8"/>
      <c r="K17261" s="8"/>
      <c r="L17261" s="8"/>
      <c r="M17261" s="8"/>
      <c r="N17261" s="8"/>
      <c r="O17261" s="8"/>
      <c r="P17261" s="8"/>
      <c r="Q17261" s="8"/>
      <c r="R17261" s="8"/>
    </row>
    <row r="17262" spans="1:18" s="24" customFormat="1" x14ac:dyDescent="0.2">
      <c r="A17262" s="8"/>
      <c r="G17262" s="8"/>
      <c r="H17262" s="8"/>
      <c r="I17262" s="8"/>
      <c r="J17262" s="8"/>
      <c r="K17262" s="8"/>
      <c r="L17262" s="8"/>
      <c r="M17262" s="8"/>
      <c r="N17262" s="8"/>
      <c r="O17262" s="8"/>
      <c r="P17262" s="8"/>
      <c r="Q17262" s="8"/>
      <c r="R17262" s="8"/>
    </row>
    <row r="17263" spans="1:18" s="24" customFormat="1" x14ac:dyDescent="0.2">
      <c r="A17263" s="8"/>
      <c r="G17263" s="8"/>
      <c r="H17263" s="8"/>
      <c r="I17263" s="8"/>
      <c r="J17263" s="8"/>
      <c r="K17263" s="8"/>
      <c r="L17263" s="8"/>
      <c r="M17263" s="8"/>
      <c r="N17263" s="8"/>
      <c r="O17263" s="8"/>
      <c r="P17263" s="8"/>
      <c r="Q17263" s="8"/>
      <c r="R17263" s="8"/>
    </row>
    <row r="17264" spans="1:18" s="24" customFormat="1" x14ac:dyDescent="0.2">
      <c r="A17264" s="8"/>
      <c r="G17264" s="8"/>
      <c r="H17264" s="8"/>
      <c r="I17264" s="8"/>
      <c r="J17264" s="8"/>
      <c r="K17264" s="8"/>
      <c r="L17264" s="8"/>
      <c r="M17264" s="8"/>
      <c r="N17264" s="8"/>
      <c r="O17264" s="8"/>
      <c r="P17264" s="8"/>
      <c r="Q17264" s="8"/>
      <c r="R17264" s="8"/>
    </row>
    <row r="17265" spans="1:18" s="24" customFormat="1" x14ac:dyDescent="0.2">
      <c r="A17265" s="8"/>
      <c r="G17265" s="8"/>
      <c r="H17265" s="8"/>
      <c r="I17265" s="8"/>
      <c r="J17265" s="8"/>
      <c r="K17265" s="8"/>
      <c r="L17265" s="8"/>
      <c r="M17265" s="8"/>
      <c r="N17265" s="8"/>
      <c r="O17265" s="8"/>
      <c r="P17265" s="8"/>
      <c r="Q17265" s="8"/>
      <c r="R17265" s="8"/>
    </row>
    <row r="17266" spans="1:18" s="24" customFormat="1" x14ac:dyDescent="0.2">
      <c r="A17266" s="8"/>
      <c r="G17266" s="8"/>
      <c r="H17266" s="8"/>
      <c r="I17266" s="8"/>
      <c r="J17266" s="8"/>
      <c r="K17266" s="8"/>
      <c r="L17266" s="8"/>
      <c r="M17266" s="8"/>
      <c r="N17266" s="8"/>
      <c r="O17266" s="8"/>
      <c r="P17266" s="8"/>
      <c r="Q17266" s="8"/>
      <c r="R17266" s="8"/>
    </row>
    <row r="17267" spans="1:18" s="24" customFormat="1" x14ac:dyDescent="0.2">
      <c r="A17267" s="8"/>
      <c r="G17267" s="8"/>
      <c r="H17267" s="8"/>
      <c r="I17267" s="8"/>
      <c r="J17267" s="8"/>
      <c r="K17267" s="8"/>
      <c r="L17267" s="8"/>
      <c r="M17267" s="8"/>
      <c r="N17267" s="8"/>
      <c r="O17267" s="8"/>
      <c r="P17267" s="8"/>
      <c r="Q17267" s="8"/>
      <c r="R17267" s="8"/>
    </row>
    <row r="17268" spans="1:18" s="24" customFormat="1" x14ac:dyDescent="0.2">
      <c r="A17268" s="8"/>
      <c r="G17268" s="8"/>
      <c r="H17268" s="8"/>
      <c r="I17268" s="8"/>
      <c r="J17268" s="8"/>
      <c r="K17268" s="8"/>
      <c r="L17268" s="8"/>
      <c r="M17268" s="8"/>
      <c r="N17268" s="8"/>
      <c r="O17268" s="8"/>
      <c r="P17268" s="8"/>
      <c r="Q17268" s="8"/>
      <c r="R17268" s="8"/>
    </row>
    <row r="17269" spans="1:18" s="24" customFormat="1" x14ac:dyDescent="0.2">
      <c r="A17269" s="8"/>
      <c r="G17269" s="8"/>
      <c r="H17269" s="8"/>
      <c r="I17269" s="8"/>
      <c r="J17269" s="8"/>
      <c r="K17269" s="8"/>
      <c r="L17269" s="8"/>
      <c r="M17269" s="8"/>
      <c r="N17269" s="8"/>
      <c r="O17269" s="8"/>
      <c r="P17269" s="8"/>
      <c r="Q17269" s="8"/>
      <c r="R17269" s="8"/>
    </row>
    <row r="17270" spans="1:18" s="24" customFormat="1" x14ac:dyDescent="0.2">
      <c r="A17270" s="8"/>
      <c r="G17270" s="8"/>
      <c r="H17270" s="8"/>
      <c r="I17270" s="8"/>
      <c r="J17270" s="8"/>
      <c r="K17270" s="8"/>
      <c r="L17270" s="8"/>
      <c r="M17270" s="8"/>
      <c r="N17270" s="8"/>
      <c r="O17270" s="8"/>
      <c r="P17270" s="8"/>
      <c r="Q17270" s="8"/>
      <c r="R17270" s="8"/>
    </row>
    <row r="17271" spans="1:18" s="24" customFormat="1" x14ac:dyDescent="0.2">
      <c r="A17271" s="8"/>
      <c r="G17271" s="8"/>
      <c r="H17271" s="8"/>
      <c r="I17271" s="8"/>
      <c r="J17271" s="8"/>
      <c r="K17271" s="8"/>
      <c r="L17271" s="8"/>
      <c r="M17271" s="8"/>
      <c r="N17271" s="8"/>
      <c r="O17271" s="8"/>
      <c r="P17271" s="8"/>
      <c r="Q17271" s="8"/>
      <c r="R17271" s="8"/>
    </row>
    <row r="17272" spans="1:18" s="24" customFormat="1" x14ac:dyDescent="0.2">
      <c r="A17272" s="8"/>
      <c r="G17272" s="8"/>
      <c r="H17272" s="8"/>
      <c r="I17272" s="8"/>
      <c r="J17272" s="8"/>
      <c r="K17272" s="8"/>
      <c r="L17272" s="8"/>
      <c r="M17272" s="8"/>
      <c r="N17272" s="8"/>
      <c r="O17272" s="8"/>
      <c r="P17272" s="8"/>
      <c r="Q17272" s="8"/>
      <c r="R17272" s="8"/>
    </row>
    <row r="17273" spans="1:18" s="24" customFormat="1" x14ac:dyDescent="0.2">
      <c r="A17273" s="8"/>
      <c r="G17273" s="8"/>
      <c r="H17273" s="8"/>
      <c r="I17273" s="8"/>
      <c r="J17273" s="8"/>
      <c r="K17273" s="8"/>
      <c r="L17273" s="8"/>
      <c r="M17273" s="8"/>
      <c r="N17273" s="8"/>
      <c r="O17273" s="8"/>
      <c r="P17273" s="8"/>
      <c r="Q17273" s="8"/>
      <c r="R17273" s="8"/>
    </row>
    <row r="17274" spans="1:18" s="24" customFormat="1" x14ac:dyDescent="0.2">
      <c r="A17274" s="8"/>
      <c r="G17274" s="8"/>
      <c r="H17274" s="8"/>
      <c r="I17274" s="8"/>
      <c r="J17274" s="8"/>
      <c r="K17274" s="8"/>
      <c r="L17274" s="8"/>
      <c r="M17274" s="8"/>
      <c r="N17274" s="8"/>
      <c r="O17274" s="8"/>
      <c r="P17274" s="8"/>
      <c r="Q17274" s="8"/>
      <c r="R17274" s="8"/>
    </row>
    <row r="17275" spans="1:18" s="24" customFormat="1" x14ac:dyDescent="0.2">
      <c r="A17275" s="8"/>
      <c r="G17275" s="8"/>
      <c r="H17275" s="8"/>
      <c r="I17275" s="8"/>
      <c r="J17275" s="8"/>
      <c r="K17275" s="8"/>
      <c r="L17275" s="8"/>
      <c r="M17275" s="8"/>
      <c r="N17275" s="8"/>
      <c r="O17275" s="8"/>
      <c r="P17275" s="8"/>
      <c r="Q17275" s="8"/>
      <c r="R17275" s="8"/>
    </row>
    <row r="17276" spans="1:18" s="24" customFormat="1" x14ac:dyDescent="0.2">
      <c r="A17276" s="8"/>
      <c r="G17276" s="8"/>
      <c r="H17276" s="8"/>
      <c r="I17276" s="8"/>
      <c r="J17276" s="8"/>
      <c r="K17276" s="8"/>
      <c r="L17276" s="8"/>
      <c r="M17276" s="8"/>
      <c r="N17276" s="8"/>
      <c r="O17276" s="8"/>
      <c r="P17276" s="8"/>
      <c r="Q17276" s="8"/>
      <c r="R17276" s="8"/>
    </row>
    <row r="17277" spans="1:18" s="24" customFormat="1" x14ac:dyDescent="0.2">
      <c r="A17277" s="8"/>
      <c r="G17277" s="8"/>
      <c r="H17277" s="8"/>
      <c r="I17277" s="8"/>
      <c r="J17277" s="8"/>
      <c r="K17277" s="8"/>
      <c r="L17277" s="8"/>
      <c r="M17277" s="8"/>
      <c r="N17277" s="8"/>
      <c r="O17277" s="8"/>
      <c r="P17277" s="8"/>
      <c r="Q17277" s="8"/>
      <c r="R17277" s="8"/>
    </row>
    <row r="17278" spans="1:18" s="24" customFormat="1" x14ac:dyDescent="0.2">
      <c r="A17278" s="8"/>
      <c r="G17278" s="8"/>
      <c r="H17278" s="8"/>
      <c r="I17278" s="8"/>
      <c r="J17278" s="8"/>
      <c r="K17278" s="8"/>
      <c r="L17278" s="8"/>
      <c r="M17278" s="8"/>
      <c r="N17278" s="8"/>
      <c r="O17278" s="8"/>
      <c r="P17278" s="8"/>
      <c r="Q17278" s="8"/>
      <c r="R17278" s="8"/>
    </row>
    <row r="17279" spans="1:18" s="24" customFormat="1" x14ac:dyDescent="0.2">
      <c r="A17279" s="8"/>
      <c r="G17279" s="8"/>
      <c r="H17279" s="8"/>
      <c r="I17279" s="8"/>
      <c r="J17279" s="8"/>
      <c r="K17279" s="8"/>
      <c r="L17279" s="8"/>
      <c r="M17279" s="8"/>
      <c r="N17279" s="8"/>
      <c r="O17279" s="8"/>
      <c r="P17279" s="8"/>
      <c r="Q17279" s="8"/>
      <c r="R17279" s="8"/>
    </row>
    <row r="17280" spans="1:18" s="24" customFormat="1" x14ac:dyDescent="0.2">
      <c r="A17280" s="8"/>
      <c r="G17280" s="8"/>
      <c r="H17280" s="8"/>
      <c r="I17280" s="8"/>
      <c r="J17280" s="8"/>
      <c r="K17280" s="8"/>
      <c r="L17280" s="8"/>
      <c r="M17280" s="8"/>
      <c r="N17280" s="8"/>
      <c r="O17280" s="8"/>
      <c r="P17280" s="8"/>
      <c r="Q17280" s="8"/>
      <c r="R17280" s="8"/>
    </row>
    <row r="17281" spans="1:18" s="24" customFormat="1" x14ac:dyDescent="0.2">
      <c r="A17281" s="8"/>
      <c r="G17281" s="8"/>
      <c r="H17281" s="8"/>
      <c r="I17281" s="8"/>
      <c r="J17281" s="8"/>
      <c r="K17281" s="8"/>
      <c r="L17281" s="8"/>
      <c r="M17281" s="8"/>
      <c r="N17281" s="8"/>
      <c r="O17281" s="8"/>
      <c r="P17281" s="8"/>
      <c r="Q17281" s="8"/>
      <c r="R17281" s="8"/>
    </row>
    <row r="17282" spans="1:18" s="24" customFormat="1" x14ac:dyDescent="0.2">
      <c r="A17282" s="8"/>
      <c r="G17282" s="8"/>
      <c r="H17282" s="8"/>
      <c r="I17282" s="8"/>
      <c r="J17282" s="8"/>
      <c r="K17282" s="8"/>
      <c r="L17282" s="8"/>
      <c r="M17282" s="8"/>
      <c r="N17282" s="8"/>
      <c r="O17282" s="8"/>
      <c r="P17282" s="8"/>
      <c r="Q17282" s="8"/>
      <c r="R17282" s="8"/>
    </row>
    <row r="17283" spans="1:18" s="24" customFormat="1" x14ac:dyDescent="0.2">
      <c r="A17283" s="8"/>
      <c r="G17283" s="8"/>
      <c r="H17283" s="8"/>
      <c r="I17283" s="8"/>
      <c r="J17283" s="8"/>
      <c r="K17283" s="8"/>
      <c r="L17283" s="8"/>
      <c r="M17283" s="8"/>
      <c r="N17283" s="8"/>
      <c r="O17283" s="8"/>
      <c r="P17283" s="8"/>
      <c r="Q17283" s="8"/>
      <c r="R17283" s="8"/>
    </row>
    <row r="17284" spans="1:18" s="24" customFormat="1" x14ac:dyDescent="0.2">
      <c r="A17284" s="8"/>
      <c r="G17284" s="8"/>
      <c r="H17284" s="8"/>
      <c r="I17284" s="8"/>
      <c r="J17284" s="8"/>
      <c r="K17284" s="8"/>
      <c r="L17284" s="8"/>
      <c r="M17284" s="8"/>
      <c r="N17284" s="8"/>
      <c r="O17284" s="8"/>
      <c r="P17284" s="8"/>
      <c r="Q17284" s="8"/>
      <c r="R17284" s="8"/>
    </row>
    <row r="17285" spans="1:18" s="24" customFormat="1" x14ac:dyDescent="0.2">
      <c r="A17285" s="8"/>
      <c r="G17285" s="8"/>
      <c r="H17285" s="8"/>
      <c r="I17285" s="8"/>
      <c r="J17285" s="8"/>
      <c r="K17285" s="8"/>
      <c r="L17285" s="8"/>
      <c r="M17285" s="8"/>
      <c r="N17285" s="8"/>
      <c r="O17285" s="8"/>
      <c r="P17285" s="8"/>
      <c r="Q17285" s="8"/>
      <c r="R17285" s="8"/>
    </row>
    <row r="17286" spans="1:18" s="24" customFormat="1" x14ac:dyDescent="0.2">
      <c r="A17286" s="8"/>
      <c r="G17286" s="8"/>
      <c r="H17286" s="8"/>
      <c r="I17286" s="8"/>
      <c r="J17286" s="8"/>
      <c r="K17286" s="8"/>
      <c r="L17286" s="8"/>
      <c r="M17286" s="8"/>
      <c r="N17286" s="8"/>
      <c r="O17286" s="8"/>
      <c r="P17286" s="8"/>
      <c r="Q17286" s="8"/>
      <c r="R17286" s="8"/>
    </row>
    <row r="17287" spans="1:18" s="24" customFormat="1" x14ac:dyDescent="0.2">
      <c r="A17287" s="8"/>
      <c r="G17287" s="8"/>
      <c r="H17287" s="8"/>
      <c r="I17287" s="8"/>
      <c r="J17287" s="8"/>
      <c r="K17287" s="8"/>
      <c r="L17287" s="8"/>
      <c r="M17287" s="8"/>
      <c r="N17287" s="8"/>
      <c r="O17287" s="8"/>
      <c r="P17287" s="8"/>
      <c r="Q17287" s="8"/>
      <c r="R17287" s="8"/>
    </row>
    <row r="17288" spans="1:18" s="24" customFormat="1" x14ac:dyDescent="0.2">
      <c r="A17288" s="8"/>
      <c r="G17288" s="8"/>
      <c r="H17288" s="8"/>
      <c r="I17288" s="8"/>
      <c r="J17288" s="8"/>
      <c r="K17288" s="8"/>
      <c r="L17288" s="8"/>
      <c r="M17288" s="8"/>
      <c r="N17288" s="8"/>
      <c r="O17288" s="8"/>
      <c r="P17288" s="8"/>
      <c r="Q17288" s="8"/>
      <c r="R17288" s="8"/>
    </row>
    <row r="17289" spans="1:18" s="24" customFormat="1" x14ac:dyDescent="0.2">
      <c r="A17289" s="8"/>
      <c r="G17289" s="8"/>
      <c r="H17289" s="8"/>
      <c r="I17289" s="8"/>
      <c r="J17289" s="8"/>
      <c r="K17289" s="8"/>
      <c r="L17289" s="8"/>
      <c r="M17289" s="8"/>
      <c r="N17289" s="8"/>
      <c r="O17289" s="8"/>
      <c r="P17289" s="8"/>
      <c r="Q17289" s="8"/>
      <c r="R17289" s="8"/>
    </row>
    <row r="17290" spans="1:18" s="24" customFormat="1" x14ac:dyDescent="0.2">
      <c r="A17290" s="8"/>
      <c r="G17290" s="8"/>
      <c r="H17290" s="8"/>
      <c r="I17290" s="8"/>
      <c r="J17290" s="8"/>
      <c r="K17290" s="8"/>
      <c r="L17290" s="8"/>
      <c r="M17290" s="8"/>
      <c r="N17290" s="8"/>
      <c r="O17290" s="8"/>
      <c r="P17290" s="8"/>
      <c r="Q17290" s="8"/>
      <c r="R17290" s="8"/>
    </row>
    <row r="17291" spans="1:18" s="24" customFormat="1" x14ac:dyDescent="0.2">
      <c r="A17291" s="8"/>
      <c r="G17291" s="8"/>
      <c r="H17291" s="8"/>
      <c r="I17291" s="8"/>
      <c r="J17291" s="8"/>
      <c r="K17291" s="8"/>
      <c r="L17291" s="8"/>
      <c r="M17291" s="8"/>
      <c r="N17291" s="8"/>
      <c r="O17291" s="8"/>
      <c r="P17291" s="8"/>
      <c r="Q17291" s="8"/>
      <c r="R17291" s="8"/>
    </row>
    <row r="17292" spans="1:18" s="24" customFormat="1" x14ac:dyDescent="0.2">
      <c r="A17292" s="8"/>
      <c r="G17292" s="8"/>
      <c r="H17292" s="8"/>
      <c r="I17292" s="8"/>
      <c r="J17292" s="8"/>
      <c r="K17292" s="8"/>
      <c r="L17292" s="8"/>
      <c r="M17292" s="8"/>
      <c r="N17292" s="8"/>
      <c r="O17292" s="8"/>
      <c r="P17292" s="8"/>
      <c r="Q17292" s="8"/>
      <c r="R17292" s="8"/>
    </row>
    <row r="17293" spans="1:18" s="24" customFormat="1" x14ac:dyDescent="0.2">
      <c r="A17293" s="8"/>
      <c r="G17293" s="8"/>
      <c r="H17293" s="8"/>
      <c r="I17293" s="8"/>
      <c r="J17293" s="8"/>
      <c r="K17293" s="8"/>
      <c r="L17293" s="8"/>
      <c r="M17293" s="8"/>
      <c r="N17293" s="8"/>
      <c r="O17293" s="8"/>
      <c r="P17293" s="8"/>
      <c r="Q17293" s="8"/>
      <c r="R17293" s="8"/>
    </row>
    <row r="17294" spans="1:18" s="24" customFormat="1" x14ac:dyDescent="0.2">
      <c r="A17294" s="8"/>
      <c r="G17294" s="8"/>
      <c r="H17294" s="8"/>
      <c r="I17294" s="8"/>
      <c r="J17294" s="8"/>
      <c r="K17294" s="8"/>
      <c r="L17294" s="8"/>
      <c r="M17294" s="8"/>
      <c r="N17294" s="8"/>
      <c r="O17294" s="8"/>
      <c r="P17294" s="8"/>
      <c r="Q17294" s="8"/>
      <c r="R17294" s="8"/>
    </row>
    <row r="17295" spans="1:18" s="24" customFormat="1" x14ac:dyDescent="0.2">
      <c r="A17295" s="8"/>
      <c r="G17295" s="8"/>
      <c r="H17295" s="8"/>
      <c r="I17295" s="8"/>
      <c r="J17295" s="8"/>
      <c r="K17295" s="8"/>
      <c r="L17295" s="8"/>
      <c r="M17295" s="8"/>
      <c r="N17295" s="8"/>
      <c r="O17295" s="8"/>
      <c r="P17295" s="8"/>
      <c r="Q17295" s="8"/>
      <c r="R17295" s="8"/>
    </row>
    <row r="17296" spans="1:18" s="24" customFormat="1" x14ac:dyDescent="0.2">
      <c r="A17296" s="8"/>
      <c r="G17296" s="8"/>
      <c r="H17296" s="8"/>
      <c r="I17296" s="8"/>
      <c r="J17296" s="8"/>
      <c r="K17296" s="8"/>
      <c r="L17296" s="8"/>
      <c r="M17296" s="8"/>
      <c r="N17296" s="8"/>
      <c r="O17296" s="8"/>
      <c r="P17296" s="8"/>
      <c r="Q17296" s="8"/>
      <c r="R17296" s="8"/>
    </row>
    <row r="17297" spans="1:18" s="24" customFormat="1" x14ac:dyDescent="0.2">
      <c r="A17297" s="8"/>
      <c r="G17297" s="8"/>
      <c r="H17297" s="8"/>
      <c r="I17297" s="8"/>
      <c r="J17297" s="8"/>
      <c r="K17297" s="8"/>
      <c r="L17297" s="8"/>
      <c r="M17297" s="8"/>
      <c r="N17297" s="8"/>
      <c r="O17297" s="8"/>
      <c r="P17297" s="8"/>
      <c r="Q17297" s="8"/>
      <c r="R17297" s="8"/>
    </row>
    <row r="17298" spans="1:18" s="24" customFormat="1" x14ac:dyDescent="0.2">
      <c r="A17298" s="8"/>
      <c r="G17298" s="8"/>
      <c r="H17298" s="8"/>
      <c r="I17298" s="8"/>
      <c r="J17298" s="8"/>
      <c r="K17298" s="8"/>
      <c r="L17298" s="8"/>
      <c r="M17298" s="8"/>
      <c r="N17298" s="8"/>
      <c r="O17298" s="8"/>
      <c r="P17298" s="8"/>
      <c r="Q17298" s="8"/>
      <c r="R17298" s="8"/>
    </row>
    <row r="17299" spans="1:18" s="24" customFormat="1" x14ac:dyDescent="0.2">
      <c r="A17299" s="8"/>
      <c r="G17299" s="8"/>
      <c r="H17299" s="8"/>
      <c r="I17299" s="8"/>
      <c r="J17299" s="8"/>
      <c r="K17299" s="8"/>
      <c r="L17299" s="8"/>
      <c r="M17299" s="8"/>
      <c r="N17299" s="8"/>
      <c r="O17299" s="8"/>
      <c r="P17299" s="8"/>
      <c r="Q17299" s="8"/>
      <c r="R17299" s="8"/>
    </row>
    <row r="17300" spans="1:18" s="24" customFormat="1" x14ac:dyDescent="0.2">
      <c r="A17300" s="8"/>
      <c r="G17300" s="8"/>
      <c r="H17300" s="8"/>
      <c r="I17300" s="8"/>
      <c r="J17300" s="8"/>
      <c r="K17300" s="8"/>
      <c r="L17300" s="8"/>
      <c r="M17300" s="8"/>
      <c r="N17300" s="8"/>
      <c r="O17300" s="8"/>
      <c r="P17300" s="8"/>
      <c r="Q17300" s="8"/>
      <c r="R17300" s="8"/>
    </row>
    <row r="17301" spans="1:18" s="24" customFormat="1" x14ac:dyDescent="0.2">
      <c r="A17301" s="8"/>
      <c r="G17301" s="8"/>
      <c r="H17301" s="8"/>
      <c r="I17301" s="8"/>
      <c r="J17301" s="8"/>
      <c r="K17301" s="8"/>
      <c r="L17301" s="8"/>
      <c r="M17301" s="8"/>
      <c r="N17301" s="8"/>
      <c r="O17301" s="8"/>
      <c r="P17301" s="8"/>
      <c r="Q17301" s="8"/>
      <c r="R17301" s="8"/>
    </row>
    <row r="17302" spans="1:18" s="24" customFormat="1" x14ac:dyDescent="0.2">
      <c r="A17302" s="8"/>
      <c r="G17302" s="8"/>
      <c r="H17302" s="8"/>
      <c r="I17302" s="8"/>
      <c r="J17302" s="8"/>
      <c r="K17302" s="8"/>
      <c r="L17302" s="8"/>
      <c r="M17302" s="8"/>
      <c r="N17302" s="8"/>
      <c r="O17302" s="8"/>
      <c r="P17302" s="8"/>
      <c r="Q17302" s="8"/>
      <c r="R17302" s="8"/>
    </row>
    <row r="17303" spans="1:18" s="24" customFormat="1" x14ac:dyDescent="0.2">
      <c r="A17303" s="8"/>
      <c r="G17303" s="8"/>
      <c r="H17303" s="8"/>
      <c r="I17303" s="8"/>
      <c r="J17303" s="8"/>
      <c r="K17303" s="8"/>
      <c r="L17303" s="8"/>
      <c r="M17303" s="8"/>
      <c r="N17303" s="8"/>
      <c r="O17303" s="8"/>
      <c r="P17303" s="8"/>
      <c r="Q17303" s="8"/>
      <c r="R17303" s="8"/>
    </row>
    <row r="17304" spans="1:18" s="24" customFormat="1" x14ac:dyDescent="0.2">
      <c r="A17304" s="8"/>
      <c r="G17304" s="8"/>
      <c r="H17304" s="8"/>
      <c r="I17304" s="8"/>
      <c r="J17304" s="8"/>
      <c r="K17304" s="8"/>
      <c r="L17304" s="8"/>
      <c r="M17304" s="8"/>
      <c r="N17304" s="8"/>
      <c r="O17304" s="8"/>
      <c r="P17304" s="8"/>
      <c r="Q17304" s="8"/>
      <c r="R17304" s="8"/>
    </row>
    <row r="17305" spans="1:18" s="24" customFormat="1" x14ac:dyDescent="0.2">
      <c r="A17305" s="8"/>
      <c r="G17305" s="8"/>
      <c r="H17305" s="8"/>
      <c r="I17305" s="8"/>
      <c r="J17305" s="8"/>
      <c r="K17305" s="8"/>
      <c r="L17305" s="8"/>
      <c r="M17305" s="8"/>
      <c r="N17305" s="8"/>
      <c r="O17305" s="8"/>
      <c r="P17305" s="8"/>
      <c r="Q17305" s="8"/>
      <c r="R17305" s="8"/>
    </row>
    <row r="17306" spans="1:18" s="24" customFormat="1" x14ac:dyDescent="0.2">
      <c r="A17306" s="8"/>
      <c r="G17306" s="8"/>
      <c r="H17306" s="8"/>
      <c r="I17306" s="8"/>
      <c r="J17306" s="8"/>
      <c r="K17306" s="8"/>
      <c r="L17306" s="8"/>
      <c r="M17306" s="8"/>
      <c r="N17306" s="8"/>
      <c r="O17306" s="8"/>
      <c r="P17306" s="8"/>
      <c r="Q17306" s="8"/>
      <c r="R17306" s="8"/>
    </row>
    <row r="17307" spans="1:18" s="24" customFormat="1" x14ac:dyDescent="0.2">
      <c r="A17307" s="8"/>
      <c r="G17307" s="8"/>
      <c r="H17307" s="8"/>
      <c r="I17307" s="8"/>
      <c r="J17307" s="8"/>
      <c r="K17307" s="8"/>
      <c r="L17307" s="8"/>
      <c r="M17307" s="8"/>
      <c r="N17307" s="8"/>
      <c r="O17307" s="8"/>
      <c r="P17307" s="8"/>
      <c r="Q17307" s="8"/>
      <c r="R17307" s="8"/>
    </row>
    <row r="17308" spans="1:18" s="24" customFormat="1" x14ac:dyDescent="0.2">
      <c r="A17308" s="8"/>
      <c r="G17308" s="8"/>
      <c r="H17308" s="8"/>
      <c r="I17308" s="8"/>
      <c r="J17308" s="8"/>
      <c r="K17308" s="8"/>
      <c r="L17308" s="8"/>
      <c r="M17308" s="8"/>
      <c r="N17308" s="8"/>
      <c r="O17308" s="8"/>
      <c r="P17308" s="8"/>
      <c r="Q17308" s="8"/>
      <c r="R17308" s="8"/>
    </row>
    <row r="17309" spans="1:18" s="24" customFormat="1" x14ac:dyDescent="0.2">
      <c r="A17309" s="8"/>
      <c r="G17309" s="8"/>
      <c r="H17309" s="8"/>
      <c r="I17309" s="8"/>
      <c r="J17309" s="8"/>
      <c r="K17309" s="8"/>
      <c r="L17309" s="8"/>
      <c r="M17309" s="8"/>
      <c r="N17309" s="8"/>
      <c r="O17309" s="8"/>
      <c r="P17309" s="8"/>
      <c r="Q17309" s="8"/>
      <c r="R17309" s="8"/>
    </row>
    <row r="17310" spans="1:18" s="24" customFormat="1" x14ac:dyDescent="0.2">
      <c r="A17310" s="8"/>
      <c r="G17310" s="8"/>
      <c r="H17310" s="8"/>
      <c r="I17310" s="8"/>
      <c r="J17310" s="8"/>
      <c r="K17310" s="8"/>
      <c r="L17310" s="8"/>
      <c r="M17310" s="8"/>
      <c r="N17310" s="8"/>
      <c r="O17310" s="8"/>
      <c r="P17310" s="8"/>
      <c r="Q17310" s="8"/>
      <c r="R17310" s="8"/>
    </row>
    <row r="17311" spans="1:18" s="24" customFormat="1" x14ac:dyDescent="0.2">
      <c r="A17311" s="8"/>
      <c r="G17311" s="8"/>
      <c r="H17311" s="8"/>
      <c r="I17311" s="8"/>
      <c r="J17311" s="8"/>
      <c r="K17311" s="8"/>
      <c r="L17311" s="8"/>
      <c r="M17311" s="8"/>
      <c r="N17311" s="8"/>
      <c r="O17311" s="8"/>
      <c r="P17311" s="8"/>
      <c r="Q17311" s="8"/>
      <c r="R17311" s="8"/>
    </row>
    <row r="17312" spans="1:18" s="24" customFormat="1" x14ac:dyDescent="0.2">
      <c r="A17312" s="8"/>
      <c r="G17312" s="8"/>
      <c r="H17312" s="8"/>
      <c r="I17312" s="8"/>
      <c r="J17312" s="8"/>
      <c r="K17312" s="8"/>
      <c r="L17312" s="8"/>
      <c r="M17312" s="8"/>
      <c r="N17312" s="8"/>
      <c r="O17312" s="8"/>
      <c r="P17312" s="8"/>
      <c r="Q17312" s="8"/>
      <c r="R17312" s="8"/>
    </row>
    <row r="17313" spans="1:18" s="24" customFormat="1" x14ac:dyDescent="0.2">
      <c r="A17313" s="8"/>
      <c r="G17313" s="8"/>
      <c r="H17313" s="8"/>
      <c r="I17313" s="8"/>
      <c r="J17313" s="8"/>
      <c r="K17313" s="8"/>
      <c r="L17313" s="8"/>
      <c r="M17313" s="8"/>
      <c r="N17313" s="8"/>
      <c r="O17313" s="8"/>
      <c r="P17313" s="8"/>
      <c r="Q17313" s="8"/>
      <c r="R17313" s="8"/>
    </row>
    <row r="17314" spans="1:18" s="24" customFormat="1" x14ac:dyDescent="0.2">
      <c r="A17314" s="8"/>
      <c r="G17314" s="8"/>
      <c r="H17314" s="8"/>
      <c r="I17314" s="8"/>
      <c r="J17314" s="8"/>
      <c r="K17314" s="8"/>
      <c r="L17314" s="8"/>
      <c r="M17314" s="8"/>
      <c r="N17314" s="8"/>
      <c r="O17314" s="8"/>
      <c r="P17314" s="8"/>
      <c r="Q17314" s="8"/>
      <c r="R17314" s="8"/>
    </row>
    <row r="17315" spans="1:18" s="24" customFormat="1" x14ac:dyDescent="0.2">
      <c r="A17315" s="8"/>
      <c r="G17315" s="8"/>
      <c r="H17315" s="8"/>
      <c r="I17315" s="8"/>
      <c r="J17315" s="8"/>
      <c r="K17315" s="8"/>
      <c r="L17315" s="8"/>
      <c r="M17315" s="8"/>
      <c r="N17315" s="8"/>
      <c r="O17315" s="8"/>
      <c r="P17315" s="8"/>
      <c r="Q17315" s="8"/>
      <c r="R17315" s="8"/>
    </row>
    <row r="17316" spans="1:18" s="24" customFormat="1" x14ac:dyDescent="0.2">
      <c r="A17316" s="8"/>
      <c r="G17316" s="8"/>
      <c r="H17316" s="8"/>
      <c r="I17316" s="8"/>
      <c r="J17316" s="8"/>
      <c r="K17316" s="8"/>
      <c r="L17316" s="8"/>
      <c r="M17316" s="8"/>
      <c r="N17316" s="8"/>
      <c r="O17316" s="8"/>
      <c r="P17316" s="8"/>
      <c r="Q17316" s="8"/>
      <c r="R17316" s="8"/>
    </row>
    <row r="17317" spans="1:18" s="24" customFormat="1" x14ac:dyDescent="0.2">
      <c r="A17317" s="8"/>
      <c r="G17317" s="8"/>
      <c r="H17317" s="8"/>
      <c r="I17317" s="8"/>
      <c r="J17317" s="8"/>
      <c r="K17317" s="8"/>
      <c r="L17317" s="8"/>
      <c r="M17317" s="8"/>
      <c r="N17317" s="8"/>
      <c r="O17317" s="8"/>
      <c r="P17317" s="8"/>
      <c r="Q17317" s="8"/>
      <c r="R17317" s="8"/>
    </row>
    <row r="17318" spans="1:18" s="24" customFormat="1" x14ac:dyDescent="0.2">
      <c r="A17318" s="8"/>
      <c r="G17318" s="8"/>
      <c r="H17318" s="8"/>
      <c r="I17318" s="8"/>
      <c r="J17318" s="8"/>
      <c r="K17318" s="8"/>
      <c r="L17318" s="8"/>
      <c r="M17318" s="8"/>
      <c r="N17318" s="8"/>
      <c r="O17318" s="8"/>
      <c r="P17318" s="8"/>
      <c r="Q17318" s="8"/>
      <c r="R17318" s="8"/>
    </row>
    <row r="17319" spans="1:18" s="24" customFormat="1" x14ac:dyDescent="0.2">
      <c r="A17319" s="8"/>
      <c r="G17319" s="8"/>
      <c r="H17319" s="8"/>
      <c r="I17319" s="8"/>
      <c r="J17319" s="8"/>
      <c r="K17319" s="8"/>
      <c r="L17319" s="8"/>
      <c r="M17319" s="8"/>
      <c r="N17319" s="8"/>
      <c r="O17319" s="8"/>
      <c r="P17319" s="8"/>
      <c r="Q17319" s="8"/>
      <c r="R17319" s="8"/>
    </row>
    <row r="17320" spans="1:18" s="24" customFormat="1" x14ac:dyDescent="0.2">
      <c r="A17320" s="8"/>
      <c r="G17320" s="8"/>
      <c r="H17320" s="8"/>
      <c r="I17320" s="8"/>
      <c r="J17320" s="8"/>
      <c r="K17320" s="8"/>
      <c r="L17320" s="8"/>
      <c r="M17320" s="8"/>
      <c r="N17320" s="8"/>
      <c r="O17320" s="8"/>
      <c r="P17320" s="8"/>
      <c r="Q17320" s="8"/>
      <c r="R17320" s="8"/>
    </row>
    <row r="17321" spans="1:18" s="24" customFormat="1" x14ac:dyDescent="0.2">
      <c r="A17321" s="8"/>
      <c r="G17321" s="8"/>
      <c r="H17321" s="8"/>
      <c r="I17321" s="8"/>
      <c r="J17321" s="8"/>
      <c r="K17321" s="8"/>
      <c r="L17321" s="8"/>
      <c r="M17321" s="8"/>
      <c r="N17321" s="8"/>
      <c r="O17321" s="8"/>
      <c r="P17321" s="8"/>
      <c r="Q17321" s="8"/>
      <c r="R17321" s="8"/>
    </row>
    <row r="17322" spans="1:18" s="24" customFormat="1" x14ac:dyDescent="0.2">
      <c r="A17322" s="8"/>
      <c r="G17322" s="8"/>
      <c r="H17322" s="8"/>
      <c r="I17322" s="8"/>
      <c r="J17322" s="8"/>
      <c r="K17322" s="8"/>
      <c r="L17322" s="8"/>
      <c r="M17322" s="8"/>
      <c r="N17322" s="8"/>
      <c r="O17322" s="8"/>
      <c r="P17322" s="8"/>
      <c r="Q17322" s="8"/>
      <c r="R17322" s="8"/>
    </row>
    <row r="17323" spans="1:18" s="24" customFormat="1" x14ac:dyDescent="0.2">
      <c r="A17323" s="8"/>
      <c r="G17323" s="8"/>
      <c r="H17323" s="8"/>
      <c r="I17323" s="8"/>
      <c r="J17323" s="8"/>
      <c r="K17323" s="8"/>
      <c r="L17323" s="8"/>
      <c r="M17323" s="8"/>
      <c r="N17323" s="8"/>
      <c r="O17323" s="8"/>
      <c r="P17323" s="8"/>
      <c r="Q17323" s="8"/>
      <c r="R17323" s="8"/>
    </row>
    <row r="17324" spans="1:18" s="24" customFormat="1" x14ac:dyDescent="0.2">
      <c r="A17324" s="8"/>
      <c r="G17324" s="8"/>
      <c r="H17324" s="8"/>
      <c r="I17324" s="8"/>
      <c r="J17324" s="8"/>
      <c r="K17324" s="8"/>
      <c r="L17324" s="8"/>
      <c r="M17324" s="8"/>
      <c r="N17324" s="8"/>
      <c r="O17324" s="8"/>
      <c r="P17324" s="8"/>
      <c r="Q17324" s="8"/>
      <c r="R17324" s="8"/>
    </row>
    <row r="17325" spans="1:18" s="24" customFormat="1" x14ac:dyDescent="0.2">
      <c r="A17325" s="8"/>
      <c r="G17325" s="8"/>
      <c r="H17325" s="8"/>
      <c r="I17325" s="8"/>
      <c r="J17325" s="8"/>
      <c r="K17325" s="8"/>
      <c r="L17325" s="8"/>
      <c r="M17325" s="8"/>
      <c r="N17325" s="8"/>
      <c r="O17325" s="8"/>
      <c r="P17325" s="8"/>
      <c r="Q17325" s="8"/>
      <c r="R17325" s="8"/>
    </row>
    <row r="17326" spans="1:18" s="24" customFormat="1" x14ac:dyDescent="0.2">
      <c r="A17326" s="8"/>
      <c r="G17326" s="8"/>
      <c r="H17326" s="8"/>
      <c r="I17326" s="8"/>
      <c r="J17326" s="8"/>
      <c r="K17326" s="8"/>
      <c r="L17326" s="8"/>
      <c r="M17326" s="8"/>
      <c r="N17326" s="8"/>
      <c r="O17326" s="8"/>
      <c r="P17326" s="8"/>
      <c r="Q17326" s="8"/>
      <c r="R17326" s="8"/>
    </row>
    <row r="17327" spans="1:18" s="24" customFormat="1" x14ac:dyDescent="0.2">
      <c r="A17327" s="8"/>
      <c r="G17327" s="8"/>
      <c r="H17327" s="8"/>
      <c r="I17327" s="8"/>
      <c r="J17327" s="8"/>
      <c r="K17327" s="8"/>
      <c r="L17327" s="8"/>
      <c r="M17327" s="8"/>
      <c r="N17327" s="8"/>
      <c r="O17327" s="8"/>
      <c r="P17327" s="8"/>
      <c r="Q17327" s="8"/>
      <c r="R17327" s="8"/>
    </row>
    <row r="17328" spans="1:18" s="24" customFormat="1" x14ac:dyDescent="0.2">
      <c r="A17328" s="8"/>
      <c r="G17328" s="8"/>
      <c r="H17328" s="8"/>
      <c r="I17328" s="8"/>
      <c r="J17328" s="8"/>
      <c r="K17328" s="8"/>
      <c r="L17328" s="8"/>
      <c r="M17328" s="8"/>
      <c r="N17328" s="8"/>
      <c r="O17328" s="8"/>
      <c r="P17328" s="8"/>
      <c r="Q17328" s="8"/>
      <c r="R17328" s="8"/>
    </row>
    <row r="17329" spans="1:18" s="24" customFormat="1" x14ac:dyDescent="0.2">
      <c r="A17329" s="8"/>
      <c r="G17329" s="8"/>
      <c r="H17329" s="8"/>
      <c r="I17329" s="8"/>
      <c r="J17329" s="8"/>
      <c r="K17329" s="8"/>
      <c r="L17329" s="8"/>
      <c r="M17329" s="8"/>
      <c r="N17329" s="8"/>
      <c r="O17329" s="8"/>
      <c r="P17329" s="8"/>
      <c r="Q17329" s="8"/>
      <c r="R17329" s="8"/>
    </row>
    <row r="17330" spans="1:18" s="24" customFormat="1" x14ac:dyDescent="0.2">
      <c r="A17330" s="8"/>
      <c r="G17330" s="8"/>
      <c r="H17330" s="8"/>
      <c r="I17330" s="8"/>
      <c r="J17330" s="8"/>
      <c r="K17330" s="8"/>
      <c r="L17330" s="8"/>
      <c r="M17330" s="8"/>
      <c r="N17330" s="8"/>
      <c r="O17330" s="8"/>
      <c r="P17330" s="8"/>
      <c r="Q17330" s="8"/>
      <c r="R17330" s="8"/>
    </row>
    <row r="17331" spans="1:18" s="24" customFormat="1" x14ac:dyDescent="0.2">
      <c r="A17331" s="8"/>
      <c r="G17331" s="8"/>
      <c r="H17331" s="8"/>
      <c r="I17331" s="8"/>
      <c r="J17331" s="8"/>
      <c r="K17331" s="8"/>
      <c r="L17331" s="8"/>
      <c r="M17331" s="8"/>
      <c r="N17331" s="8"/>
      <c r="O17331" s="8"/>
      <c r="P17331" s="8"/>
      <c r="Q17331" s="8"/>
      <c r="R17331" s="8"/>
    </row>
    <row r="17332" spans="1:18" s="24" customFormat="1" x14ac:dyDescent="0.2">
      <c r="A17332" s="8"/>
      <c r="G17332" s="8"/>
      <c r="H17332" s="8"/>
      <c r="I17332" s="8"/>
      <c r="J17332" s="8"/>
      <c r="K17332" s="8"/>
      <c r="L17332" s="8"/>
      <c r="M17332" s="8"/>
      <c r="N17332" s="8"/>
      <c r="O17332" s="8"/>
      <c r="P17332" s="8"/>
      <c r="Q17332" s="8"/>
      <c r="R17332" s="8"/>
    </row>
    <row r="17333" spans="1:18" s="24" customFormat="1" x14ac:dyDescent="0.2">
      <c r="A17333" s="8"/>
      <c r="G17333" s="8"/>
      <c r="H17333" s="8"/>
      <c r="I17333" s="8"/>
      <c r="J17333" s="8"/>
      <c r="K17333" s="8"/>
      <c r="L17333" s="8"/>
      <c r="M17333" s="8"/>
      <c r="N17333" s="8"/>
      <c r="O17333" s="8"/>
      <c r="P17333" s="8"/>
      <c r="Q17333" s="8"/>
      <c r="R17333" s="8"/>
    </row>
    <row r="17334" spans="1:18" s="24" customFormat="1" x14ac:dyDescent="0.2">
      <c r="A17334" s="8"/>
      <c r="G17334" s="8"/>
      <c r="H17334" s="8"/>
      <c r="I17334" s="8"/>
      <c r="J17334" s="8"/>
      <c r="K17334" s="8"/>
      <c r="L17334" s="8"/>
      <c r="M17334" s="8"/>
      <c r="N17334" s="8"/>
      <c r="O17334" s="8"/>
      <c r="P17334" s="8"/>
      <c r="Q17334" s="8"/>
      <c r="R17334" s="8"/>
    </row>
    <row r="17335" spans="1:18" s="24" customFormat="1" x14ac:dyDescent="0.2">
      <c r="A17335" s="8"/>
      <c r="G17335" s="8"/>
      <c r="H17335" s="8"/>
      <c r="I17335" s="8"/>
      <c r="J17335" s="8"/>
      <c r="K17335" s="8"/>
      <c r="L17335" s="8"/>
      <c r="M17335" s="8"/>
      <c r="N17335" s="8"/>
      <c r="O17335" s="8"/>
      <c r="P17335" s="8"/>
      <c r="Q17335" s="8"/>
      <c r="R17335" s="8"/>
    </row>
    <row r="17336" spans="1:18" s="24" customFormat="1" x14ac:dyDescent="0.2">
      <c r="A17336" s="8"/>
      <c r="G17336" s="8"/>
      <c r="H17336" s="8"/>
      <c r="I17336" s="8"/>
      <c r="J17336" s="8"/>
      <c r="K17336" s="8"/>
      <c r="L17336" s="8"/>
      <c r="M17336" s="8"/>
      <c r="N17336" s="8"/>
      <c r="O17336" s="8"/>
      <c r="P17336" s="8"/>
      <c r="Q17336" s="8"/>
      <c r="R17336" s="8"/>
    </row>
    <row r="17337" spans="1:18" s="24" customFormat="1" x14ac:dyDescent="0.2">
      <c r="A17337" s="8"/>
      <c r="G17337" s="8"/>
      <c r="H17337" s="8"/>
      <c r="I17337" s="8"/>
      <c r="J17337" s="8"/>
      <c r="K17337" s="8"/>
      <c r="L17337" s="8"/>
      <c r="M17337" s="8"/>
      <c r="N17337" s="8"/>
      <c r="O17337" s="8"/>
      <c r="P17337" s="8"/>
      <c r="Q17337" s="8"/>
      <c r="R17337" s="8"/>
    </row>
    <row r="17338" spans="1:18" s="24" customFormat="1" x14ac:dyDescent="0.2">
      <c r="A17338" s="8"/>
      <c r="G17338" s="8"/>
      <c r="H17338" s="8"/>
      <c r="I17338" s="8"/>
      <c r="J17338" s="8"/>
      <c r="K17338" s="8"/>
      <c r="L17338" s="8"/>
      <c r="M17338" s="8"/>
      <c r="N17338" s="8"/>
      <c r="O17338" s="8"/>
      <c r="P17338" s="8"/>
      <c r="Q17338" s="8"/>
      <c r="R17338" s="8"/>
    </row>
    <row r="17339" spans="1:18" s="24" customFormat="1" x14ac:dyDescent="0.2">
      <c r="A17339" s="8"/>
      <c r="G17339" s="8"/>
      <c r="H17339" s="8"/>
      <c r="I17339" s="8"/>
      <c r="J17339" s="8"/>
      <c r="K17339" s="8"/>
      <c r="L17339" s="8"/>
      <c r="M17339" s="8"/>
      <c r="N17339" s="8"/>
      <c r="O17339" s="8"/>
      <c r="P17339" s="8"/>
      <c r="Q17339" s="8"/>
      <c r="R17339" s="8"/>
    </row>
    <row r="17340" spans="1:18" s="24" customFormat="1" x14ac:dyDescent="0.2">
      <c r="A17340" s="8"/>
      <c r="G17340" s="8"/>
      <c r="H17340" s="8"/>
      <c r="I17340" s="8"/>
      <c r="J17340" s="8"/>
      <c r="K17340" s="8"/>
      <c r="L17340" s="8"/>
      <c r="M17340" s="8"/>
      <c r="N17340" s="8"/>
      <c r="O17340" s="8"/>
      <c r="P17340" s="8"/>
      <c r="Q17340" s="8"/>
      <c r="R17340" s="8"/>
    </row>
    <row r="17341" spans="1:18" s="24" customFormat="1" x14ac:dyDescent="0.2">
      <c r="A17341" s="8"/>
      <c r="G17341" s="8"/>
      <c r="H17341" s="8"/>
      <c r="I17341" s="8"/>
      <c r="J17341" s="8"/>
      <c r="K17341" s="8"/>
      <c r="L17341" s="8"/>
      <c r="M17341" s="8"/>
      <c r="N17341" s="8"/>
      <c r="O17341" s="8"/>
      <c r="P17341" s="8"/>
      <c r="Q17341" s="8"/>
      <c r="R17341" s="8"/>
    </row>
    <row r="17342" spans="1:18" s="24" customFormat="1" x14ac:dyDescent="0.2">
      <c r="A17342" s="8"/>
      <c r="G17342" s="8"/>
      <c r="H17342" s="8"/>
      <c r="I17342" s="8"/>
      <c r="J17342" s="8"/>
      <c r="K17342" s="8"/>
      <c r="L17342" s="8"/>
      <c r="M17342" s="8"/>
      <c r="N17342" s="8"/>
      <c r="O17342" s="8"/>
      <c r="P17342" s="8"/>
      <c r="Q17342" s="8"/>
      <c r="R17342" s="8"/>
    </row>
    <row r="17343" spans="1:18" s="24" customFormat="1" x14ac:dyDescent="0.2">
      <c r="A17343" s="8"/>
      <c r="G17343" s="8"/>
      <c r="H17343" s="8"/>
      <c r="I17343" s="8"/>
      <c r="J17343" s="8"/>
      <c r="K17343" s="8"/>
      <c r="L17343" s="8"/>
      <c r="M17343" s="8"/>
      <c r="N17343" s="8"/>
      <c r="O17343" s="8"/>
      <c r="P17343" s="8"/>
      <c r="Q17343" s="8"/>
      <c r="R17343" s="8"/>
    </row>
    <row r="17344" spans="1:18" s="24" customFormat="1" x14ac:dyDescent="0.2">
      <c r="A17344" s="8"/>
      <c r="G17344" s="8"/>
      <c r="H17344" s="8"/>
      <c r="I17344" s="8"/>
      <c r="J17344" s="8"/>
      <c r="K17344" s="8"/>
      <c r="L17344" s="8"/>
      <c r="M17344" s="8"/>
      <c r="N17344" s="8"/>
      <c r="O17344" s="8"/>
      <c r="P17344" s="8"/>
      <c r="Q17344" s="8"/>
      <c r="R17344" s="8"/>
    </row>
    <row r="17345" spans="1:18" s="24" customFormat="1" x14ac:dyDescent="0.2">
      <c r="A17345" s="8"/>
      <c r="G17345" s="8"/>
      <c r="H17345" s="8"/>
      <c r="I17345" s="8"/>
      <c r="J17345" s="8"/>
      <c r="K17345" s="8"/>
      <c r="L17345" s="8"/>
      <c r="M17345" s="8"/>
      <c r="N17345" s="8"/>
      <c r="O17345" s="8"/>
      <c r="P17345" s="8"/>
      <c r="Q17345" s="8"/>
      <c r="R17345" s="8"/>
    </row>
    <row r="17346" spans="1:18" s="24" customFormat="1" x14ac:dyDescent="0.2">
      <c r="A17346" s="8"/>
      <c r="G17346" s="8"/>
      <c r="H17346" s="8"/>
      <c r="I17346" s="8"/>
      <c r="J17346" s="8"/>
      <c r="K17346" s="8"/>
      <c r="L17346" s="8"/>
      <c r="M17346" s="8"/>
      <c r="N17346" s="8"/>
      <c r="O17346" s="8"/>
      <c r="P17346" s="8"/>
      <c r="Q17346" s="8"/>
      <c r="R17346" s="8"/>
    </row>
    <row r="17347" spans="1:18" s="24" customFormat="1" x14ac:dyDescent="0.2">
      <c r="A17347" s="8"/>
      <c r="G17347" s="8"/>
      <c r="H17347" s="8"/>
      <c r="I17347" s="8"/>
      <c r="J17347" s="8"/>
      <c r="K17347" s="8"/>
      <c r="L17347" s="8"/>
      <c r="M17347" s="8"/>
      <c r="N17347" s="8"/>
      <c r="O17347" s="8"/>
      <c r="P17347" s="8"/>
      <c r="Q17347" s="8"/>
      <c r="R17347" s="8"/>
    </row>
    <row r="17348" spans="1:18" s="24" customFormat="1" x14ac:dyDescent="0.2">
      <c r="A17348" s="8"/>
      <c r="G17348" s="8"/>
      <c r="H17348" s="8"/>
      <c r="I17348" s="8"/>
      <c r="J17348" s="8"/>
      <c r="K17348" s="8"/>
      <c r="L17348" s="8"/>
      <c r="M17348" s="8"/>
      <c r="N17348" s="8"/>
      <c r="O17348" s="8"/>
      <c r="P17348" s="8"/>
      <c r="Q17348" s="8"/>
      <c r="R17348" s="8"/>
    </row>
    <row r="17349" spans="1:18" s="24" customFormat="1" x14ac:dyDescent="0.2">
      <c r="A17349" s="8"/>
      <c r="G17349" s="8"/>
      <c r="H17349" s="8"/>
      <c r="I17349" s="8"/>
      <c r="J17349" s="8"/>
      <c r="K17349" s="8"/>
      <c r="L17349" s="8"/>
      <c r="M17349" s="8"/>
      <c r="N17349" s="8"/>
      <c r="O17349" s="8"/>
      <c r="P17349" s="8"/>
      <c r="Q17349" s="8"/>
      <c r="R17349" s="8"/>
    </row>
    <row r="17350" spans="1:18" s="24" customFormat="1" x14ac:dyDescent="0.2">
      <c r="A17350" s="8"/>
      <c r="G17350" s="8"/>
      <c r="H17350" s="8"/>
      <c r="I17350" s="8"/>
      <c r="J17350" s="8"/>
      <c r="K17350" s="8"/>
      <c r="L17350" s="8"/>
      <c r="M17350" s="8"/>
      <c r="N17350" s="8"/>
      <c r="O17350" s="8"/>
      <c r="P17350" s="8"/>
      <c r="Q17350" s="8"/>
      <c r="R17350" s="8"/>
    </row>
    <row r="17351" spans="1:18" s="24" customFormat="1" x14ac:dyDescent="0.2">
      <c r="A17351" s="8"/>
      <c r="G17351" s="8"/>
      <c r="H17351" s="8"/>
      <c r="I17351" s="8"/>
      <c r="J17351" s="8"/>
      <c r="K17351" s="8"/>
      <c r="L17351" s="8"/>
      <c r="M17351" s="8"/>
      <c r="N17351" s="8"/>
      <c r="O17351" s="8"/>
      <c r="P17351" s="8"/>
      <c r="Q17351" s="8"/>
      <c r="R17351" s="8"/>
    </row>
    <row r="17352" spans="1:18" s="24" customFormat="1" x14ac:dyDescent="0.2">
      <c r="A17352" s="8"/>
      <c r="G17352" s="8"/>
      <c r="H17352" s="8"/>
      <c r="I17352" s="8"/>
      <c r="J17352" s="8"/>
      <c r="K17352" s="8"/>
      <c r="L17352" s="8"/>
      <c r="M17352" s="8"/>
      <c r="N17352" s="8"/>
      <c r="O17352" s="8"/>
      <c r="P17352" s="8"/>
      <c r="Q17352" s="8"/>
      <c r="R17352" s="8"/>
    </row>
    <row r="17353" spans="1:18" s="24" customFormat="1" x14ac:dyDescent="0.2">
      <c r="A17353" s="8"/>
      <c r="G17353" s="8"/>
      <c r="H17353" s="8"/>
      <c r="I17353" s="8"/>
      <c r="J17353" s="8"/>
      <c r="K17353" s="8"/>
      <c r="L17353" s="8"/>
      <c r="M17353" s="8"/>
      <c r="N17353" s="8"/>
      <c r="O17353" s="8"/>
      <c r="P17353" s="8"/>
      <c r="Q17353" s="8"/>
      <c r="R17353" s="8"/>
    </row>
    <row r="17354" spans="1:18" s="24" customFormat="1" x14ac:dyDescent="0.2">
      <c r="A17354" s="8"/>
      <c r="G17354" s="8"/>
      <c r="H17354" s="8"/>
      <c r="I17354" s="8"/>
      <c r="J17354" s="8"/>
      <c r="K17354" s="8"/>
      <c r="L17354" s="8"/>
      <c r="M17354" s="8"/>
      <c r="N17354" s="8"/>
      <c r="O17354" s="8"/>
      <c r="P17354" s="8"/>
      <c r="Q17354" s="8"/>
      <c r="R17354" s="8"/>
    </row>
    <row r="17355" spans="1:18" s="24" customFormat="1" x14ac:dyDescent="0.2">
      <c r="A17355" s="8"/>
      <c r="G17355" s="8"/>
      <c r="H17355" s="8"/>
      <c r="I17355" s="8"/>
      <c r="J17355" s="8"/>
      <c r="K17355" s="8"/>
      <c r="L17355" s="8"/>
      <c r="M17355" s="8"/>
      <c r="N17355" s="8"/>
      <c r="O17355" s="8"/>
      <c r="P17355" s="8"/>
      <c r="Q17355" s="8"/>
      <c r="R17355" s="8"/>
    </row>
    <row r="17356" spans="1:18" s="24" customFormat="1" x14ac:dyDescent="0.2">
      <c r="A17356" s="8"/>
      <c r="G17356" s="8"/>
      <c r="H17356" s="8"/>
      <c r="I17356" s="8"/>
      <c r="J17356" s="8"/>
      <c r="K17356" s="8"/>
      <c r="L17356" s="8"/>
      <c r="M17356" s="8"/>
      <c r="N17356" s="8"/>
      <c r="O17356" s="8"/>
      <c r="P17356" s="8"/>
      <c r="Q17356" s="8"/>
      <c r="R17356" s="8"/>
    </row>
    <row r="17357" spans="1:18" s="24" customFormat="1" x14ac:dyDescent="0.2">
      <c r="A17357" s="8"/>
      <c r="G17357" s="8"/>
      <c r="H17357" s="8"/>
      <c r="I17357" s="8"/>
      <c r="J17357" s="8"/>
      <c r="K17357" s="8"/>
      <c r="L17357" s="8"/>
      <c r="M17357" s="8"/>
      <c r="N17357" s="8"/>
      <c r="O17357" s="8"/>
      <c r="P17357" s="8"/>
      <c r="Q17357" s="8"/>
      <c r="R17357" s="8"/>
    </row>
    <row r="17358" spans="1:18" s="24" customFormat="1" x14ac:dyDescent="0.2">
      <c r="A17358" s="8"/>
      <c r="G17358" s="8"/>
      <c r="H17358" s="8"/>
      <c r="I17358" s="8"/>
      <c r="J17358" s="8"/>
      <c r="K17358" s="8"/>
      <c r="L17358" s="8"/>
      <c r="M17358" s="8"/>
      <c r="N17358" s="8"/>
      <c r="O17358" s="8"/>
      <c r="P17358" s="8"/>
      <c r="Q17358" s="8"/>
      <c r="R17358" s="8"/>
    </row>
    <row r="17359" spans="1:18" s="24" customFormat="1" x14ac:dyDescent="0.2">
      <c r="A17359" s="8"/>
      <c r="G17359" s="8"/>
      <c r="H17359" s="8"/>
      <c r="I17359" s="8"/>
      <c r="J17359" s="8"/>
      <c r="K17359" s="8"/>
      <c r="L17359" s="8"/>
      <c r="M17359" s="8"/>
      <c r="N17359" s="8"/>
      <c r="O17359" s="8"/>
      <c r="P17359" s="8"/>
      <c r="Q17359" s="8"/>
      <c r="R17359" s="8"/>
    </row>
    <row r="17360" spans="1:18" s="24" customFormat="1" x14ac:dyDescent="0.2">
      <c r="A17360" s="8"/>
      <c r="G17360" s="8"/>
      <c r="H17360" s="8"/>
      <c r="I17360" s="8"/>
      <c r="J17360" s="8"/>
      <c r="K17360" s="8"/>
      <c r="L17360" s="8"/>
      <c r="M17360" s="8"/>
      <c r="N17360" s="8"/>
      <c r="O17360" s="8"/>
      <c r="P17360" s="8"/>
      <c r="Q17360" s="8"/>
      <c r="R17360" s="8"/>
    </row>
    <row r="17361" spans="1:18" s="24" customFormat="1" x14ac:dyDescent="0.2">
      <c r="A17361" s="8"/>
      <c r="G17361" s="8"/>
      <c r="H17361" s="8"/>
      <c r="I17361" s="8"/>
      <c r="J17361" s="8"/>
      <c r="K17361" s="8"/>
      <c r="L17361" s="8"/>
      <c r="M17361" s="8"/>
      <c r="N17361" s="8"/>
      <c r="O17361" s="8"/>
      <c r="P17361" s="8"/>
      <c r="Q17361" s="8"/>
      <c r="R17361" s="8"/>
    </row>
    <row r="17362" spans="1:18" s="24" customFormat="1" x14ac:dyDescent="0.2">
      <c r="A17362" s="8"/>
      <c r="G17362" s="8"/>
      <c r="H17362" s="8"/>
      <c r="I17362" s="8"/>
      <c r="J17362" s="8"/>
      <c r="K17362" s="8"/>
      <c r="L17362" s="8"/>
      <c r="M17362" s="8"/>
      <c r="N17362" s="8"/>
      <c r="O17362" s="8"/>
      <c r="P17362" s="8"/>
      <c r="Q17362" s="8"/>
      <c r="R17362" s="8"/>
    </row>
    <row r="17363" spans="1:18" s="24" customFormat="1" x14ac:dyDescent="0.2">
      <c r="A17363" s="8"/>
      <c r="G17363" s="8"/>
      <c r="H17363" s="8"/>
      <c r="I17363" s="8"/>
      <c r="J17363" s="8"/>
      <c r="K17363" s="8"/>
      <c r="L17363" s="8"/>
      <c r="M17363" s="8"/>
      <c r="N17363" s="8"/>
      <c r="O17363" s="8"/>
      <c r="P17363" s="8"/>
      <c r="Q17363" s="8"/>
      <c r="R17363" s="8"/>
    </row>
    <row r="17364" spans="1:18" s="24" customFormat="1" x14ac:dyDescent="0.2">
      <c r="A17364" s="8"/>
      <c r="G17364" s="8"/>
      <c r="H17364" s="8"/>
      <c r="I17364" s="8"/>
      <c r="J17364" s="8"/>
      <c r="K17364" s="8"/>
      <c r="L17364" s="8"/>
      <c r="M17364" s="8"/>
      <c r="N17364" s="8"/>
      <c r="O17364" s="8"/>
      <c r="P17364" s="8"/>
      <c r="Q17364" s="8"/>
      <c r="R17364" s="8"/>
    </row>
    <row r="17365" spans="1:18" s="24" customFormat="1" x14ac:dyDescent="0.2">
      <c r="A17365" s="8"/>
      <c r="G17365" s="8"/>
      <c r="H17365" s="8"/>
      <c r="I17365" s="8"/>
      <c r="J17365" s="8"/>
      <c r="K17365" s="8"/>
      <c r="L17365" s="8"/>
      <c r="M17365" s="8"/>
      <c r="N17365" s="8"/>
      <c r="O17365" s="8"/>
      <c r="P17365" s="8"/>
      <c r="Q17365" s="8"/>
      <c r="R17365" s="8"/>
    </row>
    <row r="17366" spans="1:18" s="24" customFormat="1" x14ac:dyDescent="0.2">
      <c r="A17366" s="8"/>
      <c r="G17366" s="8"/>
      <c r="H17366" s="8"/>
      <c r="I17366" s="8"/>
      <c r="J17366" s="8"/>
      <c r="K17366" s="8"/>
      <c r="L17366" s="8"/>
      <c r="M17366" s="8"/>
      <c r="N17366" s="8"/>
      <c r="O17366" s="8"/>
      <c r="P17366" s="8"/>
      <c r="Q17366" s="8"/>
      <c r="R17366" s="8"/>
    </row>
    <row r="17367" spans="1:18" s="24" customFormat="1" x14ac:dyDescent="0.2">
      <c r="A17367" s="8"/>
      <c r="G17367" s="8"/>
      <c r="H17367" s="8"/>
      <c r="I17367" s="8"/>
      <c r="J17367" s="8"/>
      <c r="K17367" s="8"/>
      <c r="L17367" s="8"/>
      <c r="M17367" s="8"/>
      <c r="N17367" s="8"/>
      <c r="O17367" s="8"/>
      <c r="P17367" s="8"/>
      <c r="Q17367" s="8"/>
      <c r="R17367" s="8"/>
    </row>
    <row r="17368" spans="1:18" s="24" customFormat="1" x14ac:dyDescent="0.2">
      <c r="A17368" s="8"/>
      <c r="G17368" s="8"/>
      <c r="H17368" s="8"/>
      <c r="I17368" s="8"/>
      <c r="J17368" s="8"/>
      <c r="K17368" s="8"/>
      <c r="L17368" s="8"/>
      <c r="M17368" s="8"/>
      <c r="N17368" s="8"/>
      <c r="O17368" s="8"/>
      <c r="P17368" s="8"/>
      <c r="Q17368" s="8"/>
      <c r="R17368" s="8"/>
    </row>
    <row r="17369" spans="1:18" s="24" customFormat="1" x14ac:dyDescent="0.2">
      <c r="A17369" s="8"/>
      <c r="G17369" s="8"/>
      <c r="H17369" s="8"/>
      <c r="I17369" s="8"/>
      <c r="J17369" s="8"/>
      <c r="K17369" s="8"/>
      <c r="L17369" s="8"/>
      <c r="M17369" s="8"/>
      <c r="N17369" s="8"/>
      <c r="O17369" s="8"/>
      <c r="P17369" s="8"/>
      <c r="Q17369" s="8"/>
      <c r="R17369" s="8"/>
    </row>
    <row r="17370" spans="1:18" s="24" customFormat="1" x14ac:dyDescent="0.2">
      <c r="A17370" s="8"/>
      <c r="G17370" s="8"/>
      <c r="H17370" s="8"/>
      <c r="I17370" s="8"/>
      <c r="J17370" s="8"/>
      <c r="K17370" s="8"/>
      <c r="L17370" s="8"/>
      <c r="M17370" s="8"/>
      <c r="N17370" s="8"/>
      <c r="O17370" s="8"/>
      <c r="P17370" s="8"/>
      <c r="Q17370" s="8"/>
      <c r="R17370" s="8"/>
    </row>
    <row r="17371" spans="1:18" s="24" customFormat="1" x14ac:dyDescent="0.2">
      <c r="A17371" s="8"/>
      <c r="G17371" s="8"/>
      <c r="H17371" s="8"/>
      <c r="I17371" s="8"/>
      <c r="J17371" s="8"/>
      <c r="K17371" s="8"/>
      <c r="L17371" s="8"/>
      <c r="M17371" s="8"/>
      <c r="N17371" s="8"/>
      <c r="O17371" s="8"/>
      <c r="P17371" s="8"/>
      <c r="Q17371" s="8"/>
      <c r="R17371" s="8"/>
    </row>
    <row r="17372" spans="1:18" s="24" customFormat="1" x14ac:dyDescent="0.2">
      <c r="A17372" s="8"/>
      <c r="G17372" s="8"/>
      <c r="H17372" s="8"/>
      <c r="I17372" s="8"/>
      <c r="J17372" s="8"/>
      <c r="K17372" s="8"/>
      <c r="L17372" s="8"/>
      <c r="M17372" s="8"/>
      <c r="N17372" s="8"/>
      <c r="O17372" s="8"/>
      <c r="P17372" s="8"/>
      <c r="Q17372" s="8"/>
      <c r="R17372" s="8"/>
    </row>
    <row r="17373" spans="1:18" s="24" customFormat="1" x14ac:dyDescent="0.2">
      <c r="A17373" s="8"/>
      <c r="G17373" s="8"/>
      <c r="H17373" s="8"/>
      <c r="I17373" s="8"/>
      <c r="J17373" s="8"/>
      <c r="K17373" s="8"/>
      <c r="L17373" s="8"/>
      <c r="M17373" s="8"/>
      <c r="N17373" s="8"/>
      <c r="O17373" s="8"/>
      <c r="P17373" s="8"/>
      <c r="Q17373" s="8"/>
      <c r="R17373" s="8"/>
    </row>
    <row r="17374" spans="1:18" s="24" customFormat="1" x14ac:dyDescent="0.2">
      <c r="A17374" s="8"/>
      <c r="G17374" s="8"/>
      <c r="H17374" s="8"/>
      <c r="I17374" s="8"/>
      <c r="J17374" s="8"/>
      <c r="K17374" s="8"/>
      <c r="L17374" s="8"/>
      <c r="M17374" s="8"/>
      <c r="N17374" s="8"/>
      <c r="O17374" s="8"/>
      <c r="P17374" s="8"/>
      <c r="Q17374" s="8"/>
      <c r="R17374" s="8"/>
    </row>
    <row r="17375" spans="1:18" s="24" customFormat="1" x14ac:dyDescent="0.2">
      <c r="A17375" s="8"/>
      <c r="G17375" s="8"/>
      <c r="H17375" s="8"/>
      <c r="I17375" s="8"/>
      <c r="J17375" s="8"/>
      <c r="K17375" s="8"/>
      <c r="L17375" s="8"/>
      <c r="M17375" s="8"/>
      <c r="N17375" s="8"/>
      <c r="O17375" s="8"/>
      <c r="P17375" s="8"/>
      <c r="Q17375" s="8"/>
      <c r="R17375" s="8"/>
    </row>
    <row r="17376" spans="1:18" s="24" customFormat="1" x14ac:dyDescent="0.2">
      <c r="A17376" s="8"/>
      <c r="G17376" s="8"/>
      <c r="H17376" s="8"/>
      <c r="I17376" s="8"/>
      <c r="J17376" s="8"/>
      <c r="K17376" s="8"/>
      <c r="L17376" s="8"/>
      <c r="M17376" s="8"/>
      <c r="N17376" s="8"/>
      <c r="O17376" s="8"/>
      <c r="P17376" s="8"/>
      <c r="Q17376" s="8"/>
      <c r="R17376" s="8"/>
    </row>
    <row r="17377" spans="1:18" s="24" customFormat="1" x14ac:dyDescent="0.2">
      <c r="A17377" s="8"/>
      <c r="G17377" s="8"/>
      <c r="H17377" s="8"/>
      <c r="I17377" s="8"/>
      <c r="J17377" s="8"/>
      <c r="K17377" s="8"/>
      <c r="L17377" s="8"/>
      <c r="M17377" s="8"/>
      <c r="N17377" s="8"/>
      <c r="O17377" s="8"/>
      <c r="P17377" s="8"/>
      <c r="Q17377" s="8"/>
      <c r="R17377" s="8"/>
    </row>
    <row r="17378" spans="1:18" s="24" customFormat="1" x14ac:dyDescent="0.2">
      <c r="A17378" s="8"/>
      <c r="G17378" s="8"/>
      <c r="H17378" s="8"/>
      <c r="I17378" s="8"/>
      <c r="J17378" s="8"/>
      <c r="K17378" s="8"/>
      <c r="L17378" s="8"/>
      <c r="M17378" s="8"/>
      <c r="N17378" s="8"/>
      <c r="O17378" s="8"/>
      <c r="P17378" s="8"/>
      <c r="Q17378" s="8"/>
      <c r="R17378" s="8"/>
    </row>
    <row r="17379" spans="1:18" s="24" customFormat="1" x14ac:dyDescent="0.2">
      <c r="A17379" s="8"/>
      <c r="G17379" s="8"/>
      <c r="H17379" s="8"/>
      <c r="I17379" s="8"/>
      <c r="J17379" s="8"/>
      <c r="K17379" s="8"/>
      <c r="L17379" s="8"/>
      <c r="M17379" s="8"/>
      <c r="N17379" s="8"/>
      <c r="O17379" s="8"/>
      <c r="P17379" s="8"/>
      <c r="Q17379" s="8"/>
      <c r="R17379" s="8"/>
    </row>
    <row r="17380" spans="1:18" s="24" customFormat="1" x14ac:dyDescent="0.2">
      <c r="A17380" s="8"/>
      <c r="G17380" s="8"/>
      <c r="H17380" s="8"/>
      <c r="I17380" s="8"/>
      <c r="J17380" s="8"/>
      <c r="K17380" s="8"/>
      <c r="L17380" s="8"/>
      <c r="M17380" s="8"/>
      <c r="N17380" s="8"/>
      <c r="O17380" s="8"/>
      <c r="P17380" s="8"/>
      <c r="Q17380" s="8"/>
      <c r="R17380" s="8"/>
    </row>
    <row r="17381" spans="1:18" s="24" customFormat="1" x14ac:dyDescent="0.2">
      <c r="A17381" s="8"/>
      <c r="G17381" s="8"/>
      <c r="H17381" s="8"/>
      <c r="I17381" s="8"/>
      <c r="J17381" s="8"/>
      <c r="K17381" s="8"/>
      <c r="L17381" s="8"/>
      <c r="M17381" s="8"/>
      <c r="N17381" s="8"/>
      <c r="O17381" s="8"/>
      <c r="P17381" s="8"/>
      <c r="Q17381" s="8"/>
      <c r="R17381" s="8"/>
    </row>
    <row r="17382" spans="1:18" s="24" customFormat="1" x14ac:dyDescent="0.2">
      <c r="A17382" s="8"/>
      <c r="G17382" s="8"/>
      <c r="H17382" s="8"/>
      <c r="I17382" s="8"/>
      <c r="J17382" s="8"/>
      <c r="K17382" s="8"/>
      <c r="L17382" s="8"/>
      <c r="M17382" s="8"/>
      <c r="N17382" s="8"/>
      <c r="O17382" s="8"/>
      <c r="P17382" s="8"/>
      <c r="Q17382" s="8"/>
      <c r="R17382" s="8"/>
    </row>
    <row r="17383" spans="1:18" s="24" customFormat="1" x14ac:dyDescent="0.2">
      <c r="A17383" s="8"/>
      <c r="G17383" s="8"/>
      <c r="H17383" s="8"/>
      <c r="I17383" s="8"/>
      <c r="J17383" s="8"/>
      <c r="K17383" s="8"/>
      <c r="L17383" s="8"/>
      <c r="M17383" s="8"/>
      <c r="N17383" s="8"/>
      <c r="O17383" s="8"/>
      <c r="P17383" s="8"/>
      <c r="Q17383" s="8"/>
      <c r="R17383" s="8"/>
    </row>
    <row r="17384" spans="1:18" s="24" customFormat="1" x14ac:dyDescent="0.2">
      <c r="A17384" s="8"/>
      <c r="G17384" s="8"/>
      <c r="H17384" s="8"/>
      <c r="I17384" s="8"/>
      <c r="J17384" s="8"/>
      <c r="K17384" s="8"/>
      <c r="L17384" s="8"/>
      <c r="M17384" s="8"/>
      <c r="N17384" s="8"/>
      <c r="O17384" s="8"/>
      <c r="P17384" s="8"/>
      <c r="Q17384" s="8"/>
      <c r="R17384" s="8"/>
    </row>
    <row r="17385" spans="1:18" s="24" customFormat="1" x14ac:dyDescent="0.2">
      <c r="A17385" s="8"/>
      <c r="G17385" s="8"/>
      <c r="H17385" s="8"/>
      <c r="I17385" s="8"/>
      <c r="J17385" s="8"/>
      <c r="K17385" s="8"/>
      <c r="L17385" s="8"/>
      <c r="M17385" s="8"/>
      <c r="N17385" s="8"/>
      <c r="O17385" s="8"/>
      <c r="P17385" s="8"/>
      <c r="Q17385" s="8"/>
      <c r="R17385" s="8"/>
    </row>
    <row r="17386" spans="1:18" s="24" customFormat="1" x14ac:dyDescent="0.2">
      <c r="A17386" s="8"/>
      <c r="G17386" s="8"/>
      <c r="H17386" s="8"/>
      <c r="I17386" s="8"/>
      <c r="J17386" s="8"/>
      <c r="K17386" s="8"/>
      <c r="L17386" s="8"/>
      <c r="M17386" s="8"/>
      <c r="N17386" s="8"/>
      <c r="O17386" s="8"/>
      <c r="P17386" s="8"/>
      <c r="Q17386" s="8"/>
      <c r="R17386" s="8"/>
    </row>
    <row r="17387" spans="1:18" s="24" customFormat="1" x14ac:dyDescent="0.2">
      <c r="A17387" s="8"/>
      <c r="G17387" s="8"/>
      <c r="H17387" s="8"/>
      <c r="I17387" s="8"/>
      <c r="J17387" s="8"/>
      <c r="K17387" s="8"/>
      <c r="L17387" s="8"/>
      <c r="M17387" s="8"/>
      <c r="N17387" s="8"/>
      <c r="O17387" s="8"/>
      <c r="P17387" s="8"/>
      <c r="Q17387" s="8"/>
      <c r="R17387" s="8"/>
    </row>
    <row r="17388" spans="1:18" s="24" customFormat="1" x14ac:dyDescent="0.2">
      <c r="A17388" s="8"/>
      <c r="G17388" s="8"/>
      <c r="H17388" s="8"/>
      <c r="I17388" s="8"/>
      <c r="J17388" s="8"/>
      <c r="K17388" s="8"/>
      <c r="L17388" s="8"/>
      <c r="M17388" s="8"/>
      <c r="N17388" s="8"/>
      <c r="O17388" s="8"/>
      <c r="P17388" s="8"/>
      <c r="Q17388" s="8"/>
      <c r="R17388" s="8"/>
    </row>
    <row r="17389" spans="1:18" s="24" customFormat="1" x14ac:dyDescent="0.2">
      <c r="A17389" s="8"/>
      <c r="G17389" s="8"/>
      <c r="H17389" s="8"/>
      <c r="I17389" s="8"/>
      <c r="J17389" s="8"/>
      <c r="K17389" s="8"/>
      <c r="L17389" s="8"/>
      <c r="M17389" s="8"/>
      <c r="N17389" s="8"/>
      <c r="O17389" s="8"/>
      <c r="P17389" s="8"/>
      <c r="Q17389" s="8"/>
      <c r="R17389" s="8"/>
    </row>
    <row r="17390" spans="1:18" s="24" customFormat="1" x14ac:dyDescent="0.2">
      <c r="A17390" s="8"/>
      <c r="G17390" s="8"/>
      <c r="H17390" s="8"/>
      <c r="I17390" s="8"/>
      <c r="J17390" s="8"/>
      <c r="K17390" s="8"/>
      <c r="L17390" s="8"/>
      <c r="M17390" s="8"/>
      <c r="N17390" s="8"/>
      <c r="O17390" s="8"/>
      <c r="P17390" s="8"/>
      <c r="Q17390" s="8"/>
      <c r="R17390" s="8"/>
    </row>
    <row r="17391" spans="1:18" s="24" customFormat="1" x14ac:dyDescent="0.2">
      <c r="A17391" s="8"/>
      <c r="G17391" s="8"/>
      <c r="H17391" s="8"/>
      <c r="I17391" s="8"/>
      <c r="J17391" s="8"/>
      <c r="K17391" s="8"/>
      <c r="L17391" s="8"/>
      <c r="M17391" s="8"/>
      <c r="N17391" s="8"/>
      <c r="O17391" s="8"/>
      <c r="P17391" s="8"/>
      <c r="Q17391" s="8"/>
      <c r="R17391" s="8"/>
    </row>
    <row r="17392" spans="1:18" s="24" customFormat="1" x14ac:dyDescent="0.2">
      <c r="A17392" s="8"/>
      <c r="G17392" s="8"/>
      <c r="H17392" s="8"/>
      <c r="I17392" s="8"/>
      <c r="J17392" s="8"/>
      <c r="K17392" s="8"/>
      <c r="L17392" s="8"/>
      <c r="M17392" s="8"/>
      <c r="N17392" s="8"/>
      <c r="O17392" s="8"/>
      <c r="P17392" s="8"/>
      <c r="Q17392" s="8"/>
      <c r="R17392" s="8"/>
    </row>
    <row r="17393" spans="1:18" s="24" customFormat="1" x14ac:dyDescent="0.2">
      <c r="A17393" s="8"/>
      <c r="G17393" s="8"/>
      <c r="H17393" s="8"/>
      <c r="I17393" s="8"/>
      <c r="J17393" s="8"/>
      <c r="K17393" s="8"/>
      <c r="L17393" s="8"/>
      <c r="M17393" s="8"/>
      <c r="N17393" s="8"/>
      <c r="O17393" s="8"/>
      <c r="P17393" s="8"/>
      <c r="Q17393" s="8"/>
      <c r="R17393" s="8"/>
    </row>
    <row r="17394" spans="1:18" s="24" customFormat="1" x14ac:dyDescent="0.2">
      <c r="A17394" s="8"/>
      <c r="G17394" s="8"/>
      <c r="H17394" s="8"/>
      <c r="I17394" s="8"/>
      <c r="J17394" s="8"/>
      <c r="K17394" s="8"/>
      <c r="L17394" s="8"/>
      <c r="M17394" s="8"/>
      <c r="N17394" s="8"/>
      <c r="O17394" s="8"/>
      <c r="P17394" s="8"/>
      <c r="Q17394" s="8"/>
      <c r="R17394" s="8"/>
    </row>
    <row r="17395" spans="1:18" s="24" customFormat="1" x14ac:dyDescent="0.2">
      <c r="A17395" s="8"/>
      <c r="G17395" s="8"/>
      <c r="H17395" s="8"/>
      <c r="I17395" s="8"/>
      <c r="J17395" s="8"/>
      <c r="K17395" s="8"/>
      <c r="L17395" s="8"/>
      <c r="M17395" s="8"/>
      <c r="N17395" s="8"/>
      <c r="O17395" s="8"/>
      <c r="P17395" s="8"/>
      <c r="Q17395" s="8"/>
      <c r="R17395" s="8"/>
    </row>
    <row r="17396" spans="1:18" s="24" customFormat="1" x14ac:dyDescent="0.2">
      <c r="A17396" s="8"/>
      <c r="G17396" s="8"/>
      <c r="H17396" s="8"/>
      <c r="I17396" s="8"/>
      <c r="J17396" s="8"/>
      <c r="K17396" s="8"/>
      <c r="L17396" s="8"/>
      <c r="M17396" s="8"/>
      <c r="N17396" s="8"/>
      <c r="O17396" s="8"/>
      <c r="P17396" s="8"/>
      <c r="Q17396" s="8"/>
      <c r="R17396" s="8"/>
    </row>
    <row r="17397" spans="1:18" s="24" customFormat="1" x14ac:dyDescent="0.2">
      <c r="A17397" s="8"/>
      <c r="G17397" s="8"/>
      <c r="H17397" s="8"/>
      <c r="I17397" s="8"/>
      <c r="J17397" s="8"/>
      <c r="K17397" s="8"/>
      <c r="L17397" s="8"/>
      <c r="M17397" s="8"/>
      <c r="N17397" s="8"/>
      <c r="O17397" s="8"/>
      <c r="P17397" s="8"/>
      <c r="Q17397" s="8"/>
      <c r="R17397" s="8"/>
    </row>
    <row r="17398" spans="1:18" s="24" customFormat="1" x14ac:dyDescent="0.2">
      <c r="A17398" s="8"/>
      <c r="G17398" s="8"/>
      <c r="H17398" s="8"/>
      <c r="I17398" s="8"/>
      <c r="J17398" s="8"/>
      <c r="K17398" s="8"/>
      <c r="L17398" s="8"/>
      <c r="M17398" s="8"/>
      <c r="N17398" s="8"/>
      <c r="O17398" s="8"/>
      <c r="P17398" s="8"/>
      <c r="Q17398" s="8"/>
      <c r="R17398" s="8"/>
    </row>
    <row r="17399" spans="1:18" s="24" customFormat="1" x14ac:dyDescent="0.2">
      <c r="A17399" s="8"/>
      <c r="G17399" s="8"/>
      <c r="H17399" s="8"/>
      <c r="I17399" s="8"/>
      <c r="J17399" s="8"/>
      <c r="K17399" s="8"/>
      <c r="L17399" s="8"/>
      <c r="M17399" s="8"/>
      <c r="N17399" s="8"/>
      <c r="O17399" s="8"/>
      <c r="P17399" s="8"/>
      <c r="Q17399" s="8"/>
      <c r="R17399" s="8"/>
    </row>
    <row r="17400" spans="1:18" s="24" customFormat="1" x14ac:dyDescent="0.2">
      <c r="A17400" s="8"/>
      <c r="G17400" s="8"/>
      <c r="H17400" s="8"/>
      <c r="I17400" s="8"/>
      <c r="J17400" s="8"/>
      <c r="K17400" s="8"/>
      <c r="L17400" s="8"/>
      <c r="M17400" s="8"/>
      <c r="N17400" s="8"/>
      <c r="O17400" s="8"/>
      <c r="P17400" s="8"/>
      <c r="Q17400" s="8"/>
      <c r="R17400" s="8"/>
    </row>
    <row r="17401" spans="1:18" s="24" customFormat="1" x14ac:dyDescent="0.2">
      <c r="A17401" s="8"/>
      <c r="G17401" s="8"/>
      <c r="H17401" s="8"/>
      <c r="I17401" s="8"/>
      <c r="J17401" s="8"/>
      <c r="K17401" s="8"/>
      <c r="L17401" s="8"/>
      <c r="M17401" s="8"/>
      <c r="N17401" s="8"/>
      <c r="O17401" s="8"/>
      <c r="P17401" s="8"/>
      <c r="Q17401" s="8"/>
      <c r="R17401" s="8"/>
    </row>
    <row r="17402" spans="1:18" s="24" customFormat="1" x14ac:dyDescent="0.2">
      <c r="A17402" s="8"/>
      <c r="G17402" s="8"/>
      <c r="H17402" s="8"/>
      <c r="I17402" s="8"/>
      <c r="J17402" s="8"/>
      <c r="K17402" s="8"/>
      <c r="L17402" s="8"/>
      <c r="M17402" s="8"/>
      <c r="N17402" s="8"/>
      <c r="O17402" s="8"/>
      <c r="P17402" s="8"/>
      <c r="Q17402" s="8"/>
      <c r="R17402" s="8"/>
    </row>
    <row r="17403" spans="1:18" s="24" customFormat="1" x14ac:dyDescent="0.2">
      <c r="A17403" s="8"/>
      <c r="G17403" s="8"/>
      <c r="H17403" s="8"/>
      <c r="I17403" s="8"/>
      <c r="J17403" s="8"/>
      <c r="K17403" s="8"/>
      <c r="L17403" s="8"/>
      <c r="M17403" s="8"/>
      <c r="N17403" s="8"/>
      <c r="O17403" s="8"/>
      <c r="P17403" s="8"/>
      <c r="Q17403" s="8"/>
      <c r="R17403" s="8"/>
    </row>
    <row r="17404" spans="1:18" s="24" customFormat="1" x14ac:dyDescent="0.2">
      <c r="A17404" s="8"/>
      <c r="G17404" s="8"/>
      <c r="H17404" s="8"/>
      <c r="I17404" s="8"/>
      <c r="J17404" s="8"/>
      <c r="K17404" s="8"/>
      <c r="L17404" s="8"/>
      <c r="M17404" s="8"/>
      <c r="N17404" s="8"/>
      <c r="O17404" s="8"/>
      <c r="P17404" s="8"/>
      <c r="Q17404" s="8"/>
      <c r="R17404" s="8"/>
    </row>
    <row r="17405" spans="1:18" s="24" customFormat="1" x14ac:dyDescent="0.2">
      <c r="A17405" s="8"/>
      <c r="G17405" s="8"/>
      <c r="H17405" s="8"/>
      <c r="I17405" s="8"/>
      <c r="J17405" s="8"/>
      <c r="K17405" s="8"/>
      <c r="L17405" s="8"/>
      <c r="M17405" s="8"/>
      <c r="N17405" s="8"/>
      <c r="O17405" s="8"/>
      <c r="P17405" s="8"/>
      <c r="Q17405" s="8"/>
      <c r="R17405" s="8"/>
    </row>
    <row r="17406" spans="1:18" s="24" customFormat="1" x14ac:dyDescent="0.2">
      <c r="A17406" s="8"/>
      <c r="G17406" s="8"/>
      <c r="H17406" s="8"/>
      <c r="I17406" s="8"/>
      <c r="J17406" s="8"/>
      <c r="K17406" s="8"/>
      <c r="L17406" s="8"/>
      <c r="M17406" s="8"/>
      <c r="N17406" s="8"/>
      <c r="O17406" s="8"/>
      <c r="P17406" s="8"/>
      <c r="Q17406" s="8"/>
      <c r="R17406" s="8"/>
    </row>
    <row r="17407" spans="1:18" s="24" customFormat="1" x14ac:dyDescent="0.2">
      <c r="A17407" s="8"/>
      <c r="G17407" s="8"/>
      <c r="H17407" s="8"/>
      <c r="I17407" s="8"/>
      <c r="J17407" s="8"/>
      <c r="K17407" s="8"/>
      <c r="L17407" s="8"/>
      <c r="M17407" s="8"/>
      <c r="N17407" s="8"/>
      <c r="O17407" s="8"/>
      <c r="P17407" s="8"/>
      <c r="Q17407" s="8"/>
      <c r="R17407" s="8"/>
    </row>
    <row r="17408" spans="1:18" s="24" customFormat="1" x14ac:dyDescent="0.2">
      <c r="A17408" s="8"/>
      <c r="G17408" s="8"/>
      <c r="H17408" s="8"/>
      <c r="I17408" s="8"/>
      <c r="J17408" s="8"/>
      <c r="K17408" s="8"/>
      <c r="L17408" s="8"/>
      <c r="M17408" s="8"/>
      <c r="N17408" s="8"/>
      <c r="O17408" s="8"/>
      <c r="P17408" s="8"/>
      <c r="Q17408" s="8"/>
      <c r="R17408" s="8"/>
    </row>
    <row r="17409" spans="1:18" s="24" customFormat="1" x14ac:dyDescent="0.2">
      <c r="A17409" s="8"/>
      <c r="G17409" s="8"/>
      <c r="H17409" s="8"/>
      <c r="I17409" s="8"/>
      <c r="J17409" s="8"/>
      <c r="K17409" s="8"/>
      <c r="L17409" s="8"/>
      <c r="M17409" s="8"/>
      <c r="N17409" s="8"/>
      <c r="O17409" s="8"/>
      <c r="P17409" s="8"/>
      <c r="Q17409" s="8"/>
      <c r="R17409" s="8"/>
    </row>
    <row r="17410" spans="1:18" s="24" customFormat="1" x14ac:dyDescent="0.2">
      <c r="A17410" s="8"/>
      <c r="G17410" s="8"/>
      <c r="H17410" s="8"/>
      <c r="I17410" s="8"/>
      <c r="J17410" s="8"/>
      <c r="K17410" s="8"/>
      <c r="L17410" s="8"/>
      <c r="M17410" s="8"/>
      <c r="N17410" s="8"/>
      <c r="O17410" s="8"/>
      <c r="P17410" s="8"/>
      <c r="Q17410" s="8"/>
      <c r="R17410" s="8"/>
    </row>
    <row r="17411" spans="1:18" s="24" customFormat="1" x14ac:dyDescent="0.2">
      <c r="A17411" s="8"/>
      <c r="G17411" s="8"/>
      <c r="H17411" s="8"/>
      <c r="I17411" s="8"/>
      <c r="J17411" s="8"/>
      <c r="K17411" s="8"/>
      <c r="L17411" s="8"/>
      <c r="M17411" s="8"/>
      <c r="N17411" s="8"/>
      <c r="O17411" s="8"/>
      <c r="P17411" s="8"/>
      <c r="Q17411" s="8"/>
      <c r="R17411" s="8"/>
    </row>
    <row r="17412" spans="1:18" s="24" customFormat="1" x14ac:dyDescent="0.2">
      <c r="A17412" s="8"/>
      <c r="G17412" s="8"/>
      <c r="H17412" s="8"/>
      <c r="I17412" s="8"/>
      <c r="J17412" s="8"/>
      <c r="K17412" s="8"/>
      <c r="L17412" s="8"/>
      <c r="M17412" s="8"/>
      <c r="N17412" s="8"/>
      <c r="O17412" s="8"/>
      <c r="P17412" s="8"/>
      <c r="Q17412" s="8"/>
      <c r="R17412" s="8"/>
    </row>
    <row r="17413" spans="1:18" s="24" customFormat="1" x14ac:dyDescent="0.2">
      <c r="A17413" s="8"/>
      <c r="G17413" s="8"/>
      <c r="H17413" s="8"/>
      <c r="I17413" s="8"/>
      <c r="J17413" s="8"/>
      <c r="K17413" s="8"/>
      <c r="L17413" s="8"/>
      <c r="M17413" s="8"/>
      <c r="N17413" s="8"/>
      <c r="O17413" s="8"/>
      <c r="P17413" s="8"/>
      <c r="Q17413" s="8"/>
      <c r="R17413" s="8"/>
    </row>
    <row r="17414" spans="1:18" s="24" customFormat="1" x14ac:dyDescent="0.2">
      <c r="A17414" s="8"/>
      <c r="G17414" s="8"/>
      <c r="H17414" s="8"/>
      <c r="I17414" s="8"/>
      <c r="J17414" s="8"/>
      <c r="K17414" s="8"/>
      <c r="L17414" s="8"/>
      <c r="M17414" s="8"/>
      <c r="N17414" s="8"/>
      <c r="O17414" s="8"/>
      <c r="P17414" s="8"/>
      <c r="Q17414" s="8"/>
      <c r="R17414" s="8"/>
    </row>
    <row r="17415" spans="1:18" s="24" customFormat="1" x14ac:dyDescent="0.2">
      <c r="A17415" s="8"/>
      <c r="G17415" s="8"/>
      <c r="H17415" s="8"/>
      <c r="I17415" s="8"/>
      <c r="J17415" s="8"/>
      <c r="K17415" s="8"/>
      <c r="L17415" s="8"/>
      <c r="M17415" s="8"/>
      <c r="N17415" s="8"/>
      <c r="O17415" s="8"/>
      <c r="P17415" s="8"/>
      <c r="Q17415" s="8"/>
      <c r="R17415" s="8"/>
    </row>
    <row r="17416" spans="1:18" s="24" customFormat="1" x14ac:dyDescent="0.2">
      <c r="A17416" s="8"/>
      <c r="G17416" s="8"/>
      <c r="H17416" s="8"/>
      <c r="I17416" s="8"/>
      <c r="J17416" s="8"/>
      <c r="K17416" s="8"/>
      <c r="L17416" s="8"/>
      <c r="M17416" s="8"/>
      <c r="N17416" s="8"/>
      <c r="O17416" s="8"/>
      <c r="P17416" s="8"/>
      <c r="Q17416" s="8"/>
      <c r="R17416" s="8"/>
    </row>
    <row r="17417" spans="1:18" s="24" customFormat="1" x14ac:dyDescent="0.2">
      <c r="A17417" s="8"/>
      <c r="G17417" s="8"/>
      <c r="H17417" s="8"/>
      <c r="I17417" s="8"/>
      <c r="J17417" s="8"/>
      <c r="K17417" s="8"/>
      <c r="L17417" s="8"/>
      <c r="M17417" s="8"/>
      <c r="N17417" s="8"/>
      <c r="O17417" s="8"/>
      <c r="P17417" s="8"/>
      <c r="Q17417" s="8"/>
      <c r="R17417" s="8"/>
    </row>
    <row r="17418" spans="1:18" s="24" customFormat="1" x14ac:dyDescent="0.2">
      <c r="A17418" s="8"/>
      <c r="G17418" s="8"/>
      <c r="H17418" s="8"/>
      <c r="I17418" s="8"/>
      <c r="J17418" s="8"/>
      <c r="K17418" s="8"/>
      <c r="L17418" s="8"/>
      <c r="M17418" s="8"/>
      <c r="N17418" s="8"/>
      <c r="O17418" s="8"/>
      <c r="P17418" s="8"/>
      <c r="Q17418" s="8"/>
      <c r="R17418" s="8"/>
    </row>
    <row r="17419" spans="1:18" s="24" customFormat="1" x14ac:dyDescent="0.2">
      <c r="A17419" s="8"/>
      <c r="G17419" s="8"/>
      <c r="H17419" s="8"/>
      <c r="I17419" s="8"/>
      <c r="J17419" s="8"/>
      <c r="K17419" s="8"/>
      <c r="L17419" s="8"/>
      <c r="M17419" s="8"/>
      <c r="N17419" s="8"/>
      <c r="O17419" s="8"/>
      <c r="P17419" s="8"/>
      <c r="Q17419" s="8"/>
      <c r="R17419" s="8"/>
    </row>
    <row r="17420" spans="1:18" s="24" customFormat="1" x14ac:dyDescent="0.2">
      <c r="A17420" s="8"/>
      <c r="G17420" s="8"/>
      <c r="H17420" s="8"/>
      <c r="I17420" s="8"/>
      <c r="J17420" s="8"/>
      <c r="K17420" s="8"/>
      <c r="L17420" s="8"/>
      <c r="M17420" s="8"/>
      <c r="N17420" s="8"/>
      <c r="O17420" s="8"/>
      <c r="P17420" s="8"/>
      <c r="Q17420" s="8"/>
      <c r="R17420" s="8"/>
    </row>
    <row r="17421" spans="1:18" s="24" customFormat="1" x14ac:dyDescent="0.2">
      <c r="A17421" s="8"/>
      <c r="G17421" s="8"/>
      <c r="H17421" s="8"/>
      <c r="I17421" s="8"/>
      <c r="J17421" s="8"/>
      <c r="K17421" s="8"/>
      <c r="L17421" s="8"/>
      <c r="M17421" s="8"/>
      <c r="N17421" s="8"/>
      <c r="O17421" s="8"/>
      <c r="P17421" s="8"/>
      <c r="Q17421" s="8"/>
      <c r="R17421" s="8"/>
    </row>
    <row r="17422" spans="1:18" s="24" customFormat="1" x14ac:dyDescent="0.2">
      <c r="A17422" s="8"/>
      <c r="G17422" s="8"/>
      <c r="H17422" s="8"/>
      <c r="I17422" s="8"/>
      <c r="J17422" s="8"/>
      <c r="K17422" s="8"/>
      <c r="L17422" s="8"/>
      <c r="M17422" s="8"/>
      <c r="N17422" s="8"/>
      <c r="O17422" s="8"/>
      <c r="P17422" s="8"/>
      <c r="Q17422" s="8"/>
      <c r="R17422" s="8"/>
    </row>
    <row r="17423" spans="1:18" s="24" customFormat="1" x14ac:dyDescent="0.2">
      <c r="A17423" s="8"/>
      <c r="G17423" s="8"/>
      <c r="H17423" s="8"/>
      <c r="I17423" s="8"/>
      <c r="J17423" s="8"/>
      <c r="K17423" s="8"/>
      <c r="L17423" s="8"/>
      <c r="M17423" s="8"/>
      <c r="N17423" s="8"/>
      <c r="O17423" s="8"/>
      <c r="P17423" s="8"/>
      <c r="Q17423" s="8"/>
      <c r="R17423" s="8"/>
    </row>
    <row r="17424" spans="1:18" s="24" customFormat="1" x14ac:dyDescent="0.2">
      <c r="A17424" s="8"/>
      <c r="G17424" s="8"/>
      <c r="H17424" s="8"/>
      <c r="I17424" s="8"/>
      <c r="J17424" s="8"/>
      <c r="K17424" s="8"/>
      <c r="L17424" s="8"/>
      <c r="M17424" s="8"/>
      <c r="N17424" s="8"/>
      <c r="O17424" s="8"/>
      <c r="P17424" s="8"/>
      <c r="Q17424" s="8"/>
      <c r="R17424" s="8"/>
    </row>
    <row r="17425" spans="1:18" s="24" customFormat="1" x14ac:dyDescent="0.2">
      <c r="A17425" s="8"/>
      <c r="G17425" s="8"/>
      <c r="H17425" s="8"/>
      <c r="I17425" s="8"/>
      <c r="J17425" s="8"/>
      <c r="K17425" s="8"/>
      <c r="L17425" s="8"/>
      <c r="M17425" s="8"/>
      <c r="N17425" s="8"/>
      <c r="O17425" s="8"/>
      <c r="P17425" s="8"/>
      <c r="Q17425" s="8"/>
      <c r="R17425" s="8"/>
    </row>
    <row r="17426" spans="1:18" s="24" customFormat="1" x14ac:dyDescent="0.2">
      <c r="A17426" s="8"/>
      <c r="G17426" s="8"/>
      <c r="H17426" s="8"/>
      <c r="I17426" s="8"/>
      <c r="J17426" s="8"/>
      <c r="K17426" s="8"/>
      <c r="L17426" s="8"/>
      <c r="M17426" s="8"/>
      <c r="N17426" s="8"/>
      <c r="O17426" s="8"/>
      <c r="P17426" s="8"/>
      <c r="Q17426" s="8"/>
      <c r="R17426" s="8"/>
    </row>
    <row r="17427" spans="1:18" s="24" customFormat="1" x14ac:dyDescent="0.2">
      <c r="A17427" s="8"/>
      <c r="G17427" s="8"/>
      <c r="H17427" s="8"/>
      <c r="I17427" s="8"/>
      <c r="J17427" s="8"/>
      <c r="K17427" s="8"/>
      <c r="L17427" s="8"/>
      <c r="M17427" s="8"/>
      <c r="N17427" s="8"/>
      <c r="O17427" s="8"/>
      <c r="P17427" s="8"/>
      <c r="Q17427" s="8"/>
      <c r="R17427" s="8"/>
    </row>
    <row r="17428" spans="1:18" s="24" customFormat="1" x14ac:dyDescent="0.2">
      <c r="A17428" s="8"/>
      <c r="G17428" s="8"/>
      <c r="H17428" s="8"/>
      <c r="I17428" s="8"/>
      <c r="J17428" s="8"/>
      <c r="K17428" s="8"/>
      <c r="L17428" s="8"/>
      <c r="M17428" s="8"/>
      <c r="N17428" s="8"/>
      <c r="O17428" s="8"/>
      <c r="P17428" s="8"/>
      <c r="Q17428" s="8"/>
      <c r="R17428" s="8"/>
    </row>
    <row r="17429" spans="1:18" s="24" customFormat="1" x14ac:dyDescent="0.2">
      <c r="A17429" s="8"/>
      <c r="G17429" s="8"/>
      <c r="H17429" s="8"/>
      <c r="I17429" s="8"/>
      <c r="J17429" s="8"/>
      <c r="K17429" s="8"/>
      <c r="L17429" s="8"/>
      <c r="M17429" s="8"/>
      <c r="N17429" s="8"/>
      <c r="O17429" s="8"/>
      <c r="P17429" s="8"/>
      <c r="Q17429" s="8"/>
      <c r="R17429" s="8"/>
    </row>
    <row r="17430" spans="1:18" s="24" customFormat="1" x14ac:dyDescent="0.2">
      <c r="A17430" s="8"/>
      <c r="G17430" s="8"/>
      <c r="H17430" s="8"/>
      <c r="I17430" s="8"/>
      <c r="J17430" s="8"/>
      <c r="K17430" s="8"/>
      <c r="L17430" s="8"/>
      <c r="M17430" s="8"/>
      <c r="N17430" s="8"/>
      <c r="O17430" s="8"/>
      <c r="P17430" s="8"/>
      <c r="Q17430" s="8"/>
      <c r="R17430" s="8"/>
    </row>
    <row r="17431" spans="1:18" s="24" customFormat="1" x14ac:dyDescent="0.2">
      <c r="A17431" s="8"/>
      <c r="G17431" s="8"/>
      <c r="H17431" s="8"/>
      <c r="I17431" s="8"/>
      <c r="J17431" s="8"/>
      <c r="K17431" s="8"/>
      <c r="L17431" s="8"/>
      <c r="M17431" s="8"/>
      <c r="N17431" s="8"/>
      <c r="O17431" s="8"/>
      <c r="P17431" s="8"/>
      <c r="Q17431" s="8"/>
      <c r="R17431" s="8"/>
    </row>
    <row r="17432" spans="1:18" s="24" customFormat="1" x14ac:dyDescent="0.2">
      <c r="A17432" s="8"/>
      <c r="G17432" s="8"/>
      <c r="H17432" s="8"/>
      <c r="I17432" s="8"/>
      <c r="J17432" s="8"/>
      <c r="K17432" s="8"/>
      <c r="L17432" s="8"/>
      <c r="M17432" s="8"/>
      <c r="N17432" s="8"/>
      <c r="O17432" s="8"/>
      <c r="P17432" s="8"/>
      <c r="Q17432" s="8"/>
      <c r="R17432" s="8"/>
    </row>
    <row r="17433" spans="1:18" s="24" customFormat="1" x14ac:dyDescent="0.2">
      <c r="A17433" s="8"/>
      <c r="G17433" s="8"/>
      <c r="H17433" s="8"/>
      <c r="I17433" s="8"/>
      <c r="J17433" s="8"/>
      <c r="K17433" s="8"/>
      <c r="L17433" s="8"/>
      <c r="M17433" s="8"/>
      <c r="N17433" s="8"/>
      <c r="O17433" s="8"/>
      <c r="P17433" s="8"/>
      <c r="Q17433" s="8"/>
      <c r="R17433" s="8"/>
    </row>
    <row r="17434" spans="1:18" s="24" customFormat="1" x14ac:dyDescent="0.2">
      <c r="A17434" s="8"/>
      <c r="G17434" s="8"/>
      <c r="H17434" s="8"/>
      <c r="I17434" s="8"/>
      <c r="J17434" s="8"/>
      <c r="K17434" s="8"/>
      <c r="L17434" s="8"/>
      <c r="M17434" s="8"/>
      <c r="N17434" s="8"/>
      <c r="O17434" s="8"/>
      <c r="P17434" s="8"/>
      <c r="Q17434" s="8"/>
      <c r="R17434" s="8"/>
    </row>
    <row r="17435" spans="1:18" s="24" customFormat="1" x14ac:dyDescent="0.2">
      <c r="A17435" s="8"/>
      <c r="G17435" s="8"/>
      <c r="H17435" s="8"/>
      <c r="I17435" s="8"/>
      <c r="J17435" s="8"/>
      <c r="K17435" s="8"/>
      <c r="L17435" s="8"/>
      <c r="M17435" s="8"/>
      <c r="N17435" s="8"/>
      <c r="O17435" s="8"/>
      <c r="P17435" s="8"/>
      <c r="Q17435" s="8"/>
      <c r="R17435" s="8"/>
    </row>
    <row r="17436" spans="1:18" s="24" customFormat="1" x14ac:dyDescent="0.2">
      <c r="A17436" s="8"/>
      <c r="G17436" s="8"/>
      <c r="H17436" s="8"/>
      <c r="I17436" s="8"/>
      <c r="J17436" s="8"/>
      <c r="K17436" s="8"/>
      <c r="L17436" s="8"/>
      <c r="M17436" s="8"/>
      <c r="N17436" s="8"/>
      <c r="O17436" s="8"/>
      <c r="P17436" s="8"/>
      <c r="Q17436" s="8"/>
      <c r="R17436" s="8"/>
    </row>
    <row r="17437" spans="1:18" s="24" customFormat="1" x14ac:dyDescent="0.2">
      <c r="A17437" s="8"/>
      <c r="G17437" s="8"/>
      <c r="H17437" s="8"/>
      <c r="I17437" s="8"/>
      <c r="J17437" s="8"/>
      <c r="K17437" s="8"/>
      <c r="L17437" s="8"/>
      <c r="M17437" s="8"/>
      <c r="N17437" s="8"/>
      <c r="O17437" s="8"/>
      <c r="P17437" s="8"/>
      <c r="Q17437" s="8"/>
      <c r="R17437" s="8"/>
    </row>
    <row r="17438" spans="1:18" s="24" customFormat="1" x14ac:dyDescent="0.2">
      <c r="A17438" s="8"/>
      <c r="G17438" s="8"/>
      <c r="H17438" s="8"/>
      <c r="I17438" s="8"/>
      <c r="J17438" s="8"/>
      <c r="K17438" s="8"/>
      <c r="L17438" s="8"/>
      <c r="M17438" s="8"/>
      <c r="N17438" s="8"/>
      <c r="O17438" s="8"/>
      <c r="P17438" s="8"/>
      <c r="Q17438" s="8"/>
      <c r="R17438" s="8"/>
    </row>
    <row r="17439" spans="1:18" s="24" customFormat="1" x14ac:dyDescent="0.2">
      <c r="A17439" s="8"/>
      <c r="G17439" s="8"/>
      <c r="H17439" s="8"/>
      <c r="I17439" s="8"/>
      <c r="J17439" s="8"/>
      <c r="K17439" s="8"/>
      <c r="L17439" s="8"/>
      <c r="M17439" s="8"/>
      <c r="N17439" s="8"/>
      <c r="O17439" s="8"/>
      <c r="P17439" s="8"/>
      <c r="Q17439" s="8"/>
      <c r="R17439" s="8"/>
    </row>
    <row r="17440" spans="1:18" s="24" customFormat="1" x14ac:dyDescent="0.2">
      <c r="A17440" s="8"/>
      <c r="G17440" s="8"/>
      <c r="H17440" s="8"/>
      <c r="I17440" s="8"/>
      <c r="J17440" s="8"/>
      <c r="K17440" s="8"/>
      <c r="L17440" s="8"/>
      <c r="M17440" s="8"/>
      <c r="N17440" s="8"/>
      <c r="O17440" s="8"/>
      <c r="P17440" s="8"/>
      <c r="Q17440" s="8"/>
      <c r="R17440" s="8"/>
    </row>
    <row r="17441" spans="1:18" s="24" customFormat="1" x14ac:dyDescent="0.2">
      <c r="A17441" s="8"/>
      <c r="G17441" s="8"/>
      <c r="H17441" s="8"/>
      <c r="I17441" s="8"/>
      <c r="J17441" s="8"/>
      <c r="K17441" s="8"/>
      <c r="L17441" s="8"/>
      <c r="M17441" s="8"/>
      <c r="N17441" s="8"/>
      <c r="O17441" s="8"/>
      <c r="P17441" s="8"/>
      <c r="Q17441" s="8"/>
      <c r="R17441" s="8"/>
    </row>
    <row r="17442" spans="1:18" s="24" customFormat="1" x14ac:dyDescent="0.2">
      <c r="A17442" s="8"/>
      <c r="G17442" s="8"/>
      <c r="H17442" s="8"/>
      <c r="I17442" s="8"/>
      <c r="J17442" s="8"/>
      <c r="K17442" s="8"/>
      <c r="L17442" s="8"/>
      <c r="M17442" s="8"/>
      <c r="N17442" s="8"/>
      <c r="O17442" s="8"/>
      <c r="P17442" s="8"/>
      <c r="Q17442" s="8"/>
      <c r="R17442" s="8"/>
    </row>
    <row r="17443" spans="1:18" s="24" customFormat="1" x14ac:dyDescent="0.2">
      <c r="A17443" s="8"/>
      <c r="G17443" s="8"/>
      <c r="H17443" s="8"/>
      <c r="I17443" s="8"/>
      <c r="J17443" s="8"/>
      <c r="K17443" s="8"/>
      <c r="L17443" s="8"/>
      <c r="M17443" s="8"/>
      <c r="N17443" s="8"/>
      <c r="O17443" s="8"/>
      <c r="P17443" s="8"/>
      <c r="Q17443" s="8"/>
      <c r="R17443" s="8"/>
    </row>
    <row r="17444" spans="1:18" s="24" customFormat="1" x14ac:dyDescent="0.2">
      <c r="A17444" s="8"/>
      <c r="G17444" s="8"/>
      <c r="H17444" s="8"/>
      <c r="I17444" s="8"/>
      <c r="J17444" s="8"/>
      <c r="K17444" s="8"/>
      <c r="L17444" s="8"/>
      <c r="M17444" s="8"/>
      <c r="N17444" s="8"/>
      <c r="O17444" s="8"/>
      <c r="P17444" s="8"/>
      <c r="Q17444" s="8"/>
      <c r="R17444" s="8"/>
    </row>
    <row r="17445" spans="1:18" s="24" customFormat="1" x14ac:dyDescent="0.2">
      <c r="A17445" s="8"/>
      <c r="G17445" s="8"/>
      <c r="H17445" s="8"/>
      <c r="I17445" s="8"/>
      <c r="J17445" s="8"/>
      <c r="K17445" s="8"/>
      <c r="L17445" s="8"/>
      <c r="M17445" s="8"/>
      <c r="N17445" s="8"/>
      <c r="O17445" s="8"/>
      <c r="P17445" s="8"/>
      <c r="Q17445" s="8"/>
      <c r="R17445" s="8"/>
    </row>
    <row r="17446" spans="1:18" s="24" customFormat="1" x14ac:dyDescent="0.2">
      <c r="A17446" s="8"/>
      <c r="G17446" s="8"/>
      <c r="H17446" s="8"/>
      <c r="I17446" s="8"/>
      <c r="J17446" s="8"/>
      <c r="K17446" s="8"/>
      <c r="L17446" s="8"/>
      <c r="M17446" s="8"/>
      <c r="N17446" s="8"/>
      <c r="O17446" s="8"/>
      <c r="P17446" s="8"/>
      <c r="Q17446" s="8"/>
      <c r="R17446" s="8"/>
    </row>
    <row r="17447" spans="1:18" s="24" customFormat="1" x14ac:dyDescent="0.2">
      <c r="A17447" s="8"/>
      <c r="G17447" s="8"/>
      <c r="H17447" s="8"/>
      <c r="I17447" s="8"/>
      <c r="J17447" s="8"/>
      <c r="K17447" s="8"/>
      <c r="L17447" s="8"/>
      <c r="M17447" s="8"/>
      <c r="N17447" s="8"/>
      <c r="O17447" s="8"/>
      <c r="P17447" s="8"/>
      <c r="Q17447" s="8"/>
      <c r="R17447" s="8"/>
    </row>
    <row r="17448" spans="1:18" s="24" customFormat="1" x14ac:dyDescent="0.2">
      <c r="A17448" s="8"/>
      <c r="G17448" s="8"/>
      <c r="H17448" s="8"/>
      <c r="I17448" s="8"/>
      <c r="J17448" s="8"/>
      <c r="K17448" s="8"/>
      <c r="L17448" s="8"/>
      <c r="M17448" s="8"/>
      <c r="N17448" s="8"/>
      <c r="O17448" s="8"/>
      <c r="P17448" s="8"/>
      <c r="Q17448" s="8"/>
      <c r="R17448" s="8"/>
    </row>
    <row r="17449" spans="1:18" s="24" customFormat="1" x14ac:dyDescent="0.2">
      <c r="A17449" s="8"/>
      <c r="G17449" s="8"/>
      <c r="H17449" s="8"/>
      <c r="I17449" s="8"/>
      <c r="J17449" s="8"/>
      <c r="K17449" s="8"/>
      <c r="L17449" s="8"/>
      <c r="M17449" s="8"/>
      <c r="N17449" s="8"/>
      <c r="O17449" s="8"/>
      <c r="P17449" s="8"/>
      <c r="Q17449" s="8"/>
      <c r="R17449" s="8"/>
    </row>
    <row r="17450" spans="1:18" s="24" customFormat="1" x14ac:dyDescent="0.2">
      <c r="A17450" s="8"/>
      <c r="G17450" s="8"/>
      <c r="H17450" s="8"/>
      <c r="I17450" s="8"/>
      <c r="J17450" s="8"/>
      <c r="K17450" s="8"/>
      <c r="L17450" s="8"/>
      <c r="M17450" s="8"/>
      <c r="N17450" s="8"/>
      <c r="O17450" s="8"/>
      <c r="P17450" s="8"/>
      <c r="Q17450" s="8"/>
      <c r="R17450" s="8"/>
    </row>
    <row r="17451" spans="1:18" s="24" customFormat="1" x14ac:dyDescent="0.2">
      <c r="A17451" s="8"/>
      <c r="G17451" s="8"/>
      <c r="H17451" s="8"/>
      <c r="I17451" s="8"/>
      <c r="J17451" s="8"/>
      <c r="K17451" s="8"/>
      <c r="L17451" s="8"/>
      <c r="M17451" s="8"/>
      <c r="N17451" s="8"/>
      <c r="O17451" s="8"/>
      <c r="P17451" s="8"/>
      <c r="Q17451" s="8"/>
      <c r="R17451" s="8"/>
    </row>
    <row r="17452" spans="1:18" s="24" customFormat="1" x14ac:dyDescent="0.2">
      <c r="A17452" s="8"/>
      <c r="G17452" s="8"/>
      <c r="H17452" s="8"/>
      <c r="I17452" s="8"/>
      <c r="J17452" s="8"/>
      <c r="K17452" s="8"/>
      <c r="L17452" s="8"/>
      <c r="M17452" s="8"/>
      <c r="N17452" s="8"/>
      <c r="O17452" s="8"/>
      <c r="P17452" s="8"/>
      <c r="Q17452" s="8"/>
      <c r="R17452" s="8"/>
    </row>
    <row r="17453" spans="1:18" s="24" customFormat="1" x14ac:dyDescent="0.2">
      <c r="A17453" s="8"/>
      <c r="G17453" s="8"/>
      <c r="H17453" s="8"/>
      <c r="I17453" s="8"/>
      <c r="J17453" s="8"/>
      <c r="K17453" s="8"/>
      <c r="L17453" s="8"/>
      <c r="M17453" s="8"/>
      <c r="N17453" s="8"/>
      <c r="O17453" s="8"/>
      <c r="P17453" s="8"/>
      <c r="Q17453" s="8"/>
      <c r="R17453" s="8"/>
    </row>
    <row r="17454" spans="1:18" s="24" customFormat="1" x14ac:dyDescent="0.2">
      <c r="A17454" s="8"/>
      <c r="G17454" s="8"/>
      <c r="H17454" s="8"/>
      <c r="I17454" s="8"/>
      <c r="J17454" s="8"/>
      <c r="K17454" s="8"/>
      <c r="L17454" s="8"/>
      <c r="M17454" s="8"/>
      <c r="N17454" s="8"/>
      <c r="O17454" s="8"/>
      <c r="P17454" s="8"/>
      <c r="Q17454" s="8"/>
      <c r="R17454" s="8"/>
    </row>
    <row r="17455" spans="1:18" s="24" customFormat="1" x14ac:dyDescent="0.2">
      <c r="A17455" s="8"/>
      <c r="G17455" s="8"/>
      <c r="H17455" s="8"/>
      <c r="I17455" s="8"/>
      <c r="J17455" s="8"/>
      <c r="K17455" s="8"/>
      <c r="L17455" s="8"/>
      <c r="M17455" s="8"/>
      <c r="N17455" s="8"/>
      <c r="O17455" s="8"/>
      <c r="P17455" s="8"/>
      <c r="Q17455" s="8"/>
      <c r="R17455" s="8"/>
    </row>
    <row r="17456" spans="1:18" s="24" customFormat="1" x14ac:dyDescent="0.2">
      <c r="A17456" s="8"/>
      <c r="G17456" s="8"/>
      <c r="H17456" s="8"/>
      <c r="I17456" s="8"/>
      <c r="J17456" s="8"/>
      <c r="K17456" s="8"/>
      <c r="L17456" s="8"/>
      <c r="M17456" s="8"/>
      <c r="N17456" s="8"/>
      <c r="O17456" s="8"/>
      <c r="P17456" s="8"/>
      <c r="Q17456" s="8"/>
      <c r="R17456" s="8"/>
    </row>
    <row r="17457" spans="1:18" s="24" customFormat="1" x14ac:dyDescent="0.2">
      <c r="A17457" s="8"/>
      <c r="G17457" s="8"/>
      <c r="H17457" s="8"/>
      <c r="I17457" s="8"/>
      <c r="J17457" s="8"/>
      <c r="K17457" s="8"/>
      <c r="L17457" s="8"/>
      <c r="M17457" s="8"/>
      <c r="N17457" s="8"/>
      <c r="O17457" s="8"/>
      <c r="P17457" s="8"/>
      <c r="Q17457" s="8"/>
      <c r="R17457" s="8"/>
    </row>
    <row r="17458" spans="1:18" s="24" customFormat="1" x14ac:dyDescent="0.2">
      <c r="A17458" s="8"/>
      <c r="G17458" s="8"/>
      <c r="H17458" s="8"/>
      <c r="I17458" s="8"/>
      <c r="J17458" s="8"/>
      <c r="K17458" s="8"/>
      <c r="L17458" s="8"/>
      <c r="M17458" s="8"/>
      <c r="N17458" s="8"/>
      <c r="O17458" s="8"/>
      <c r="P17458" s="8"/>
      <c r="Q17458" s="8"/>
      <c r="R17458" s="8"/>
    </row>
    <row r="17459" spans="1:18" s="24" customFormat="1" x14ac:dyDescent="0.2">
      <c r="A17459" s="8"/>
      <c r="G17459" s="8"/>
      <c r="H17459" s="8"/>
      <c r="I17459" s="8"/>
      <c r="J17459" s="8"/>
      <c r="K17459" s="8"/>
      <c r="L17459" s="8"/>
      <c r="M17459" s="8"/>
      <c r="N17459" s="8"/>
      <c r="O17459" s="8"/>
      <c r="P17459" s="8"/>
      <c r="Q17459" s="8"/>
      <c r="R17459" s="8"/>
    </row>
    <row r="17460" spans="1:18" s="24" customFormat="1" x14ac:dyDescent="0.2">
      <c r="A17460" s="8"/>
      <c r="G17460" s="8"/>
      <c r="H17460" s="8"/>
      <c r="I17460" s="8"/>
      <c r="J17460" s="8"/>
      <c r="K17460" s="8"/>
      <c r="L17460" s="8"/>
      <c r="M17460" s="8"/>
      <c r="N17460" s="8"/>
      <c r="O17460" s="8"/>
      <c r="P17460" s="8"/>
      <c r="Q17460" s="8"/>
      <c r="R17460" s="8"/>
    </row>
    <row r="17461" spans="1:18" s="24" customFormat="1" x14ac:dyDescent="0.2">
      <c r="A17461" s="8"/>
      <c r="G17461" s="8"/>
      <c r="H17461" s="8"/>
      <c r="I17461" s="8"/>
      <c r="J17461" s="8"/>
      <c r="K17461" s="8"/>
      <c r="L17461" s="8"/>
      <c r="M17461" s="8"/>
      <c r="N17461" s="8"/>
      <c r="O17461" s="8"/>
      <c r="P17461" s="8"/>
      <c r="Q17461" s="8"/>
      <c r="R17461" s="8"/>
    </row>
    <row r="17462" spans="1:18" s="24" customFormat="1" x14ac:dyDescent="0.2">
      <c r="A17462" s="8"/>
      <c r="G17462" s="8"/>
      <c r="H17462" s="8"/>
      <c r="I17462" s="8"/>
      <c r="J17462" s="8"/>
      <c r="K17462" s="8"/>
      <c r="L17462" s="8"/>
      <c r="M17462" s="8"/>
      <c r="N17462" s="8"/>
      <c r="O17462" s="8"/>
      <c r="P17462" s="8"/>
      <c r="Q17462" s="8"/>
      <c r="R17462" s="8"/>
    </row>
    <row r="17463" spans="1:18" s="24" customFormat="1" x14ac:dyDescent="0.2">
      <c r="A17463" s="8"/>
      <c r="G17463" s="8"/>
      <c r="H17463" s="8"/>
      <c r="I17463" s="8"/>
      <c r="J17463" s="8"/>
      <c r="K17463" s="8"/>
      <c r="L17463" s="8"/>
      <c r="M17463" s="8"/>
      <c r="N17463" s="8"/>
      <c r="O17463" s="8"/>
      <c r="P17463" s="8"/>
      <c r="Q17463" s="8"/>
      <c r="R17463" s="8"/>
    </row>
    <row r="17464" spans="1:18" s="24" customFormat="1" x14ac:dyDescent="0.2">
      <c r="A17464" s="8"/>
      <c r="G17464" s="8"/>
      <c r="H17464" s="8"/>
      <c r="I17464" s="8"/>
      <c r="J17464" s="8"/>
      <c r="K17464" s="8"/>
      <c r="L17464" s="8"/>
      <c r="M17464" s="8"/>
      <c r="N17464" s="8"/>
      <c r="O17464" s="8"/>
      <c r="P17464" s="8"/>
      <c r="Q17464" s="8"/>
      <c r="R17464" s="8"/>
    </row>
    <row r="17465" spans="1:18" s="24" customFormat="1" x14ac:dyDescent="0.2">
      <c r="A17465" s="8"/>
      <c r="G17465" s="8"/>
      <c r="H17465" s="8"/>
      <c r="I17465" s="8"/>
      <c r="J17465" s="8"/>
      <c r="K17465" s="8"/>
      <c r="L17465" s="8"/>
      <c r="M17465" s="8"/>
      <c r="N17465" s="8"/>
      <c r="O17465" s="8"/>
      <c r="P17465" s="8"/>
      <c r="Q17465" s="8"/>
      <c r="R17465" s="8"/>
    </row>
    <row r="17466" spans="1:18" s="24" customFormat="1" x14ac:dyDescent="0.2">
      <c r="A17466" s="8"/>
      <c r="G17466" s="8"/>
      <c r="H17466" s="8"/>
      <c r="I17466" s="8"/>
      <c r="J17466" s="8"/>
      <c r="K17466" s="8"/>
      <c r="L17466" s="8"/>
      <c r="M17466" s="8"/>
      <c r="N17466" s="8"/>
      <c r="O17466" s="8"/>
      <c r="P17466" s="8"/>
      <c r="Q17466" s="8"/>
      <c r="R17466" s="8"/>
    </row>
    <row r="17467" spans="1:18" s="24" customFormat="1" x14ac:dyDescent="0.2">
      <c r="A17467" s="8"/>
      <c r="G17467" s="8"/>
      <c r="H17467" s="8"/>
      <c r="I17467" s="8"/>
      <c r="J17467" s="8"/>
      <c r="K17467" s="8"/>
      <c r="L17467" s="8"/>
      <c r="M17467" s="8"/>
      <c r="N17467" s="8"/>
      <c r="O17467" s="8"/>
      <c r="P17467" s="8"/>
      <c r="Q17467" s="8"/>
      <c r="R17467" s="8"/>
    </row>
    <row r="17468" spans="1:18" s="24" customFormat="1" x14ac:dyDescent="0.2">
      <c r="A17468" s="8"/>
      <c r="G17468" s="8"/>
      <c r="H17468" s="8"/>
      <c r="I17468" s="8"/>
      <c r="J17468" s="8"/>
      <c r="K17468" s="8"/>
      <c r="L17468" s="8"/>
      <c r="M17468" s="8"/>
      <c r="N17468" s="8"/>
      <c r="O17468" s="8"/>
      <c r="P17468" s="8"/>
      <c r="Q17468" s="8"/>
      <c r="R17468" s="8"/>
    </row>
    <row r="17469" spans="1:18" s="24" customFormat="1" x14ac:dyDescent="0.2">
      <c r="A17469" s="8"/>
      <c r="G17469" s="8"/>
      <c r="H17469" s="8"/>
      <c r="I17469" s="8"/>
      <c r="J17469" s="8"/>
      <c r="K17469" s="8"/>
      <c r="L17469" s="8"/>
      <c r="M17469" s="8"/>
      <c r="N17469" s="8"/>
      <c r="O17469" s="8"/>
      <c r="P17469" s="8"/>
      <c r="Q17469" s="8"/>
      <c r="R17469" s="8"/>
    </row>
    <row r="17470" spans="1:18" s="24" customFormat="1" x14ac:dyDescent="0.2">
      <c r="A17470" s="8"/>
      <c r="G17470" s="8"/>
      <c r="H17470" s="8"/>
      <c r="I17470" s="8"/>
      <c r="J17470" s="8"/>
      <c r="K17470" s="8"/>
      <c r="L17470" s="8"/>
      <c r="M17470" s="8"/>
      <c r="N17470" s="8"/>
      <c r="O17470" s="8"/>
      <c r="P17470" s="8"/>
      <c r="Q17470" s="8"/>
      <c r="R17470" s="8"/>
    </row>
    <row r="17471" spans="1:18" s="24" customFormat="1" x14ac:dyDescent="0.2">
      <c r="A17471" s="8"/>
      <c r="G17471" s="8"/>
      <c r="H17471" s="8"/>
      <c r="I17471" s="8"/>
      <c r="J17471" s="8"/>
      <c r="K17471" s="8"/>
      <c r="L17471" s="8"/>
      <c r="M17471" s="8"/>
      <c r="N17471" s="8"/>
      <c r="O17471" s="8"/>
      <c r="P17471" s="8"/>
      <c r="Q17471" s="8"/>
      <c r="R17471" s="8"/>
    </row>
    <row r="17472" spans="1:18" s="24" customFormat="1" x14ac:dyDescent="0.2">
      <c r="A17472" s="8"/>
      <c r="G17472" s="8"/>
      <c r="H17472" s="8"/>
      <c r="I17472" s="8"/>
      <c r="J17472" s="8"/>
      <c r="K17472" s="8"/>
      <c r="L17472" s="8"/>
      <c r="M17472" s="8"/>
      <c r="N17472" s="8"/>
      <c r="O17472" s="8"/>
      <c r="P17472" s="8"/>
      <c r="Q17472" s="8"/>
      <c r="R17472" s="8"/>
    </row>
    <row r="17473" spans="1:18" s="24" customFormat="1" x14ac:dyDescent="0.2">
      <c r="A17473" s="8"/>
      <c r="G17473" s="8"/>
      <c r="H17473" s="8"/>
      <c r="I17473" s="8"/>
      <c r="J17473" s="8"/>
      <c r="K17473" s="8"/>
      <c r="L17473" s="8"/>
      <c r="M17473" s="8"/>
      <c r="N17473" s="8"/>
      <c r="O17473" s="8"/>
      <c r="P17473" s="8"/>
      <c r="Q17473" s="8"/>
      <c r="R17473" s="8"/>
    </row>
    <row r="17474" spans="1:18" s="24" customFormat="1" x14ac:dyDescent="0.2">
      <c r="A17474" s="8"/>
      <c r="G17474" s="8"/>
      <c r="H17474" s="8"/>
      <c r="I17474" s="8"/>
      <c r="J17474" s="8"/>
      <c r="K17474" s="8"/>
      <c r="L17474" s="8"/>
      <c r="M17474" s="8"/>
      <c r="N17474" s="8"/>
      <c r="O17474" s="8"/>
      <c r="P17474" s="8"/>
      <c r="Q17474" s="8"/>
      <c r="R17474" s="8"/>
    </row>
    <row r="17475" spans="1:18" s="24" customFormat="1" x14ac:dyDescent="0.2">
      <c r="A17475" s="8"/>
      <c r="G17475" s="8"/>
      <c r="H17475" s="8"/>
      <c r="I17475" s="8"/>
      <c r="J17475" s="8"/>
      <c r="K17475" s="8"/>
      <c r="L17475" s="8"/>
      <c r="M17475" s="8"/>
      <c r="N17475" s="8"/>
      <c r="O17475" s="8"/>
      <c r="P17475" s="8"/>
      <c r="Q17475" s="8"/>
      <c r="R17475" s="8"/>
    </row>
    <row r="17476" spans="1:18" s="24" customFormat="1" x14ac:dyDescent="0.2">
      <c r="A17476" s="8"/>
      <c r="G17476" s="8"/>
      <c r="H17476" s="8"/>
      <c r="I17476" s="8"/>
      <c r="J17476" s="8"/>
      <c r="K17476" s="8"/>
      <c r="L17476" s="8"/>
      <c r="M17476" s="8"/>
      <c r="N17476" s="8"/>
      <c r="O17476" s="8"/>
      <c r="P17476" s="8"/>
      <c r="Q17476" s="8"/>
      <c r="R17476" s="8"/>
    </row>
    <row r="17477" spans="1:18" s="24" customFormat="1" x14ac:dyDescent="0.2">
      <c r="A17477" s="8"/>
      <c r="G17477" s="8"/>
      <c r="H17477" s="8"/>
      <c r="I17477" s="8"/>
      <c r="J17477" s="8"/>
      <c r="K17477" s="8"/>
      <c r="L17477" s="8"/>
      <c r="M17477" s="8"/>
      <c r="N17477" s="8"/>
      <c r="O17477" s="8"/>
      <c r="P17477" s="8"/>
      <c r="Q17477" s="8"/>
      <c r="R17477" s="8"/>
    </row>
    <row r="17478" spans="1:18" s="24" customFormat="1" x14ac:dyDescent="0.2">
      <c r="A17478" s="8"/>
      <c r="G17478" s="8"/>
      <c r="H17478" s="8"/>
      <c r="I17478" s="8"/>
      <c r="J17478" s="8"/>
      <c r="K17478" s="8"/>
      <c r="L17478" s="8"/>
      <c r="M17478" s="8"/>
      <c r="N17478" s="8"/>
      <c r="O17478" s="8"/>
      <c r="P17478" s="8"/>
      <c r="Q17478" s="8"/>
      <c r="R17478" s="8"/>
    </row>
    <row r="17479" spans="1:18" s="24" customFormat="1" x14ac:dyDescent="0.2">
      <c r="A17479" s="8"/>
      <c r="G17479" s="8"/>
      <c r="H17479" s="8"/>
      <c r="I17479" s="8"/>
      <c r="J17479" s="8"/>
      <c r="K17479" s="8"/>
      <c r="L17479" s="8"/>
      <c r="M17479" s="8"/>
      <c r="N17479" s="8"/>
      <c r="O17479" s="8"/>
      <c r="P17479" s="8"/>
      <c r="Q17479" s="8"/>
      <c r="R17479" s="8"/>
    </row>
    <row r="17480" spans="1:18" s="24" customFormat="1" x14ac:dyDescent="0.2">
      <c r="A17480" s="8"/>
      <c r="G17480" s="8"/>
      <c r="H17480" s="8"/>
      <c r="I17480" s="8"/>
      <c r="J17480" s="8"/>
      <c r="K17480" s="8"/>
      <c r="L17480" s="8"/>
      <c r="M17480" s="8"/>
      <c r="N17480" s="8"/>
      <c r="O17480" s="8"/>
      <c r="P17480" s="8"/>
      <c r="Q17480" s="8"/>
      <c r="R17480" s="8"/>
    </row>
    <row r="17481" spans="1:18" s="24" customFormat="1" x14ac:dyDescent="0.2">
      <c r="A17481" s="8"/>
      <c r="G17481" s="8"/>
      <c r="H17481" s="8"/>
      <c r="I17481" s="8"/>
      <c r="J17481" s="8"/>
      <c r="K17481" s="8"/>
      <c r="L17481" s="8"/>
      <c r="M17481" s="8"/>
      <c r="N17481" s="8"/>
      <c r="O17481" s="8"/>
      <c r="P17481" s="8"/>
      <c r="Q17481" s="8"/>
      <c r="R17481" s="8"/>
    </row>
    <row r="17482" spans="1:18" s="24" customFormat="1" x14ac:dyDescent="0.2">
      <c r="A17482" s="8"/>
      <c r="G17482" s="8"/>
      <c r="H17482" s="8"/>
      <c r="I17482" s="8"/>
      <c r="J17482" s="8"/>
      <c r="K17482" s="8"/>
      <c r="L17482" s="8"/>
      <c r="M17482" s="8"/>
      <c r="N17482" s="8"/>
      <c r="O17482" s="8"/>
      <c r="P17482" s="8"/>
      <c r="Q17482" s="8"/>
      <c r="R17482" s="8"/>
    </row>
    <row r="17483" spans="1:18" s="24" customFormat="1" x14ac:dyDescent="0.2">
      <c r="A17483" s="8"/>
      <c r="G17483" s="8"/>
      <c r="H17483" s="8"/>
      <c r="I17483" s="8"/>
      <c r="J17483" s="8"/>
      <c r="K17483" s="8"/>
      <c r="L17483" s="8"/>
      <c r="M17483" s="8"/>
      <c r="N17483" s="8"/>
      <c r="O17483" s="8"/>
      <c r="P17483" s="8"/>
      <c r="Q17483" s="8"/>
      <c r="R17483" s="8"/>
    </row>
    <row r="17484" spans="1:18" s="24" customFormat="1" x14ac:dyDescent="0.2">
      <c r="A17484" s="8"/>
      <c r="G17484" s="8"/>
      <c r="H17484" s="8"/>
      <c r="I17484" s="8"/>
      <c r="J17484" s="8"/>
      <c r="K17484" s="8"/>
      <c r="L17484" s="8"/>
      <c r="M17484" s="8"/>
      <c r="N17484" s="8"/>
      <c r="O17484" s="8"/>
      <c r="P17484" s="8"/>
      <c r="Q17484" s="8"/>
      <c r="R17484" s="8"/>
    </row>
    <row r="17485" spans="1:18" s="24" customFormat="1" x14ac:dyDescent="0.2">
      <c r="A17485" s="8"/>
      <c r="G17485" s="8"/>
      <c r="H17485" s="8"/>
      <c r="I17485" s="8"/>
      <c r="J17485" s="8"/>
      <c r="K17485" s="8"/>
      <c r="L17485" s="8"/>
      <c r="M17485" s="8"/>
      <c r="N17485" s="8"/>
      <c r="O17485" s="8"/>
      <c r="P17485" s="8"/>
      <c r="Q17485" s="8"/>
      <c r="R17485" s="8"/>
    </row>
    <row r="17486" spans="1:18" s="24" customFormat="1" x14ac:dyDescent="0.2">
      <c r="A17486" s="8"/>
      <c r="G17486" s="8"/>
      <c r="H17486" s="8"/>
      <c r="I17486" s="8"/>
      <c r="J17486" s="8"/>
      <c r="K17486" s="8"/>
      <c r="L17486" s="8"/>
      <c r="M17486" s="8"/>
      <c r="N17486" s="8"/>
      <c r="O17486" s="8"/>
      <c r="P17486" s="8"/>
      <c r="Q17486" s="8"/>
      <c r="R17486" s="8"/>
    </row>
    <row r="17487" spans="1:18" s="24" customFormat="1" x14ac:dyDescent="0.2">
      <c r="A17487" s="8"/>
      <c r="G17487" s="8"/>
      <c r="H17487" s="8"/>
      <c r="I17487" s="8"/>
      <c r="J17487" s="8"/>
      <c r="K17487" s="8"/>
      <c r="L17487" s="8"/>
      <c r="M17487" s="8"/>
      <c r="N17487" s="8"/>
      <c r="O17487" s="8"/>
      <c r="P17487" s="8"/>
      <c r="Q17487" s="8"/>
      <c r="R17487" s="8"/>
    </row>
    <row r="17488" spans="1:18" s="24" customFormat="1" x14ac:dyDescent="0.2">
      <c r="A17488" s="8"/>
      <c r="G17488" s="8"/>
      <c r="H17488" s="8"/>
      <c r="I17488" s="8"/>
      <c r="J17488" s="8"/>
      <c r="K17488" s="8"/>
      <c r="L17488" s="8"/>
      <c r="M17488" s="8"/>
      <c r="N17488" s="8"/>
      <c r="O17488" s="8"/>
      <c r="P17488" s="8"/>
      <c r="Q17488" s="8"/>
      <c r="R17488" s="8"/>
    </row>
    <row r="17489" spans="1:18" s="24" customFormat="1" x14ac:dyDescent="0.2">
      <c r="A17489" s="8"/>
      <c r="G17489" s="8"/>
      <c r="H17489" s="8"/>
      <c r="I17489" s="8"/>
      <c r="J17489" s="8"/>
      <c r="K17489" s="8"/>
      <c r="L17489" s="8"/>
      <c r="M17489" s="8"/>
      <c r="N17489" s="8"/>
      <c r="O17489" s="8"/>
      <c r="P17489" s="8"/>
      <c r="Q17489" s="8"/>
      <c r="R17489" s="8"/>
    </row>
    <row r="17490" spans="1:18" s="24" customFormat="1" x14ac:dyDescent="0.2">
      <c r="A17490" s="8"/>
      <c r="G17490" s="8"/>
      <c r="H17490" s="8"/>
      <c r="I17490" s="8"/>
      <c r="J17490" s="8"/>
      <c r="K17490" s="8"/>
      <c r="L17490" s="8"/>
      <c r="M17490" s="8"/>
      <c r="N17490" s="8"/>
      <c r="O17490" s="8"/>
      <c r="P17490" s="8"/>
      <c r="Q17490" s="8"/>
      <c r="R17490" s="8"/>
    </row>
    <row r="17491" spans="1:18" s="24" customFormat="1" x14ac:dyDescent="0.2">
      <c r="A17491" s="8"/>
      <c r="G17491" s="8"/>
      <c r="H17491" s="8"/>
      <c r="I17491" s="8"/>
      <c r="J17491" s="8"/>
      <c r="K17491" s="8"/>
      <c r="L17491" s="8"/>
      <c r="M17491" s="8"/>
      <c r="N17491" s="8"/>
      <c r="O17491" s="8"/>
      <c r="P17491" s="8"/>
      <c r="Q17491" s="8"/>
      <c r="R17491" s="8"/>
    </row>
    <row r="17492" spans="1:18" s="24" customFormat="1" x14ac:dyDescent="0.2">
      <c r="A17492" s="8"/>
      <c r="G17492" s="8"/>
      <c r="H17492" s="8"/>
      <c r="I17492" s="8"/>
      <c r="J17492" s="8"/>
      <c r="K17492" s="8"/>
      <c r="L17492" s="8"/>
      <c r="M17492" s="8"/>
      <c r="N17492" s="8"/>
      <c r="O17492" s="8"/>
      <c r="P17492" s="8"/>
      <c r="Q17492" s="8"/>
      <c r="R17492" s="8"/>
    </row>
    <row r="17493" spans="1:18" s="24" customFormat="1" x14ac:dyDescent="0.2">
      <c r="A17493" s="8"/>
      <c r="G17493" s="8"/>
      <c r="H17493" s="8"/>
      <c r="I17493" s="8"/>
      <c r="J17493" s="8"/>
      <c r="K17493" s="8"/>
      <c r="L17493" s="8"/>
      <c r="M17493" s="8"/>
      <c r="N17493" s="8"/>
      <c r="O17493" s="8"/>
      <c r="P17493" s="8"/>
      <c r="Q17493" s="8"/>
      <c r="R17493" s="8"/>
    </row>
    <row r="17494" spans="1:18" s="24" customFormat="1" x14ac:dyDescent="0.2">
      <c r="A17494" s="8"/>
      <c r="G17494" s="8"/>
      <c r="H17494" s="8"/>
      <c r="I17494" s="8"/>
      <c r="J17494" s="8"/>
      <c r="K17494" s="8"/>
      <c r="L17494" s="8"/>
      <c r="M17494" s="8"/>
      <c r="N17494" s="8"/>
      <c r="O17494" s="8"/>
      <c r="P17494" s="8"/>
      <c r="Q17494" s="8"/>
      <c r="R17494" s="8"/>
    </row>
    <row r="17495" spans="1:18" s="24" customFormat="1" x14ac:dyDescent="0.2">
      <c r="A17495" s="8"/>
      <c r="G17495" s="8"/>
      <c r="H17495" s="8"/>
      <c r="I17495" s="8"/>
      <c r="J17495" s="8"/>
      <c r="K17495" s="8"/>
      <c r="L17495" s="8"/>
      <c r="M17495" s="8"/>
      <c r="N17495" s="8"/>
      <c r="O17495" s="8"/>
      <c r="P17495" s="8"/>
      <c r="Q17495" s="8"/>
      <c r="R17495" s="8"/>
    </row>
    <row r="17496" spans="1:18" s="24" customFormat="1" x14ac:dyDescent="0.2">
      <c r="A17496" s="8"/>
      <c r="G17496" s="8"/>
      <c r="H17496" s="8"/>
      <c r="I17496" s="8"/>
      <c r="J17496" s="8"/>
      <c r="K17496" s="8"/>
      <c r="L17496" s="8"/>
      <c r="M17496" s="8"/>
      <c r="N17496" s="8"/>
      <c r="O17496" s="8"/>
      <c r="P17496" s="8"/>
      <c r="Q17496" s="8"/>
      <c r="R17496" s="8"/>
    </row>
    <row r="17497" spans="1:18" s="24" customFormat="1" x14ac:dyDescent="0.2">
      <c r="A17497" s="8"/>
      <c r="G17497" s="8"/>
      <c r="H17497" s="8"/>
      <c r="I17497" s="8"/>
      <c r="J17497" s="8"/>
      <c r="K17497" s="8"/>
      <c r="L17497" s="8"/>
      <c r="M17497" s="8"/>
      <c r="N17497" s="8"/>
      <c r="O17497" s="8"/>
      <c r="P17497" s="8"/>
      <c r="Q17497" s="8"/>
      <c r="R17497" s="8"/>
    </row>
    <row r="17498" spans="1:18" s="24" customFormat="1" x14ac:dyDescent="0.2">
      <c r="A17498" s="8"/>
      <c r="G17498" s="8"/>
      <c r="H17498" s="8"/>
      <c r="I17498" s="8"/>
      <c r="J17498" s="8"/>
      <c r="K17498" s="8"/>
      <c r="L17498" s="8"/>
      <c r="M17498" s="8"/>
      <c r="N17498" s="8"/>
      <c r="O17498" s="8"/>
      <c r="P17498" s="8"/>
      <c r="Q17498" s="8"/>
      <c r="R17498" s="8"/>
    </row>
    <row r="17499" spans="1:18" s="24" customFormat="1" x14ac:dyDescent="0.2">
      <c r="A17499" s="8"/>
      <c r="G17499" s="8"/>
      <c r="H17499" s="8"/>
      <c r="I17499" s="8"/>
      <c r="J17499" s="8"/>
      <c r="K17499" s="8"/>
      <c r="L17499" s="8"/>
      <c r="M17499" s="8"/>
      <c r="N17499" s="8"/>
      <c r="O17499" s="8"/>
      <c r="P17499" s="8"/>
      <c r="Q17499" s="8"/>
      <c r="R17499" s="8"/>
    </row>
    <row r="17500" spans="1:18" s="24" customFormat="1" x14ac:dyDescent="0.2">
      <c r="A17500" s="8"/>
      <c r="G17500" s="8"/>
      <c r="H17500" s="8"/>
      <c r="I17500" s="8"/>
      <c r="J17500" s="8"/>
      <c r="K17500" s="8"/>
      <c r="L17500" s="8"/>
      <c r="M17500" s="8"/>
      <c r="N17500" s="8"/>
      <c r="O17500" s="8"/>
      <c r="P17500" s="8"/>
      <c r="Q17500" s="8"/>
      <c r="R17500" s="8"/>
    </row>
    <row r="17501" spans="1:18" s="24" customFormat="1" x14ac:dyDescent="0.2">
      <c r="A17501" s="8"/>
      <c r="G17501" s="8"/>
      <c r="H17501" s="8"/>
      <c r="I17501" s="8"/>
      <c r="J17501" s="8"/>
      <c r="K17501" s="8"/>
      <c r="L17501" s="8"/>
      <c r="M17501" s="8"/>
      <c r="N17501" s="8"/>
      <c r="O17501" s="8"/>
      <c r="P17501" s="8"/>
      <c r="Q17501" s="8"/>
      <c r="R17501" s="8"/>
    </row>
    <row r="17502" spans="1:18" s="24" customFormat="1" x14ac:dyDescent="0.2">
      <c r="A17502" s="8"/>
      <c r="G17502" s="8"/>
      <c r="H17502" s="8"/>
      <c r="I17502" s="8"/>
      <c r="J17502" s="8"/>
      <c r="K17502" s="8"/>
      <c r="L17502" s="8"/>
      <c r="M17502" s="8"/>
      <c r="N17502" s="8"/>
      <c r="O17502" s="8"/>
      <c r="P17502" s="8"/>
      <c r="Q17502" s="8"/>
      <c r="R17502" s="8"/>
    </row>
    <row r="17503" spans="1:18" s="24" customFormat="1" x14ac:dyDescent="0.2">
      <c r="A17503" s="8"/>
      <c r="G17503" s="8"/>
      <c r="H17503" s="8"/>
      <c r="I17503" s="8"/>
      <c r="J17503" s="8"/>
      <c r="K17503" s="8"/>
      <c r="L17503" s="8"/>
      <c r="M17503" s="8"/>
      <c r="N17503" s="8"/>
      <c r="O17503" s="8"/>
      <c r="P17503" s="8"/>
      <c r="Q17503" s="8"/>
      <c r="R17503" s="8"/>
    </row>
    <row r="17504" spans="1:18" s="24" customFormat="1" x14ac:dyDescent="0.2">
      <c r="A17504" s="8"/>
      <c r="G17504" s="8"/>
      <c r="H17504" s="8"/>
      <c r="I17504" s="8"/>
      <c r="J17504" s="8"/>
      <c r="K17504" s="8"/>
      <c r="L17504" s="8"/>
      <c r="M17504" s="8"/>
      <c r="N17504" s="8"/>
      <c r="O17504" s="8"/>
      <c r="P17504" s="8"/>
      <c r="Q17504" s="8"/>
      <c r="R17504" s="8"/>
    </row>
    <row r="17505" spans="1:18" s="24" customFormat="1" x14ac:dyDescent="0.2">
      <c r="A17505" s="8"/>
      <c r="G17505" s="8"/>
      <c r="H17505" s="8"/>
      <c r="I17505" s="8"/>
      <c r="J17505" s="8"/>
      <c r="K17505" s="8"/>
      <c r="L17505" s="8"/>
      <c r="M17505" s="8"/>
      <c r="N17505" s="8"/>
      <c r="O17505" s="8"/>
      <c r="P17505" s="8"/>
      <c r="Q17505" s="8"/>
      <c r="R17505" s="8"/>
    </row>
    <row r="17506" spans="1:18" s="24" customFormat="1" x14ac:dyDescent="0.2">
      <c r="A17506" s="8"/>
      <c r="G17506" s="8"/>
      <c r="H17506" s="8"/>
      <c r="I17506" s="8"/>
      <c r="J17506" s="8"/>
      <c r="K17506" s="8"/>
      <c r="L17506" s="8"/>
      <c r="M17506" s="8"/>
      <c r="N17506" s="8"/>
      <c r="O17506" s="8"/>
      <c r="P17506" s="8"/>
      <c r="Q17506" s="8"/>
      <c r="R17506" s="8"/>
    </row>
    <row r="17507" spans="1:18" s="24" customFormat="1" x14ac:dyDescent="0.2">
      <c r="A17507" s="8"/>
      <c r="G17507" s="8"/>
      <c r="H17507" s="8"/>
      <c r="I17507" s="8"/>
      <c r="J17507" s="8"/>
      <c r="K17507" s="8"/>
      <c r="L17507" s="8"/>
      <c r="M17507" s="8"/>
      <c r="N17507" s="8"/>
      <c r="O17507" s="8"/>
      <c r="P17507" s="8"/>
      <c r="Q17507" s="8"/>
      <c r="R17507" s="8"/>
    </row>
    <row r="17508" spans="1:18" s="24" customFormat="1" x14ac:dyDescent="0.2">
      <c r="A17508" s="8"/>
      <c r="G17508" s="8"/>
      <c r="H17508" s="8"/>
      <c r="I17508" s="8"/>
      <c r="J17508" s="8"/>
      <c r="K17508" s="8"/>
      <c r="L17508" s="8"/>
      <c r="M17508" s="8"/>
      <c r="N17508" s="8"/>
      <c r="O17508" s="8"/>
      <c r="P17508" s="8"/>
      <c r="Q17508" s="8"/>
      <c r="R17508" s="8"/>
    </row>
    <row r="17509" spans="1:18" s="24" customFormat="1" x14ac:dyDescent="0.2">
      <c r="A17509" s="8"/>
      <c r="G17509" s="8"/>
      <c r="H17509" s="8"/>
      <c r="I17509" s="8"/>
      <c r="J17509" s="8"/>
      <c r="K17509" s="8"/>
      <c r="L17509" s="8"/>
      <c r="M17509" s="8"/>
      <c r="N17509" s="8"/>
      <c r="O17509" s="8"/>
      <c r="P17509" s="8"/>
      <c r="Q17509" s="8"/>
      <c r="R17509" s="8"/>
    </row>
    <row r="17510" spans="1:18" s="24" customFormat="1" x14ac:dyDescent="0.2">
      <c r="A17510" s="8"/>
      <c r="G17510" s="8"/>
      <c r="H17510" s="8"/>
      <c r="I17510" s="8"/>
      <c r="J17510" s="8"/>
      <c r="K17510" s="8"/>
      <c r="L17510" s="8"/>
      <c r="M17510" s="8"/>
      <c r="N17510" s="8"/>
      <c r="O17510" s="8"/>
      <c r="P17510" s="8"/>
      <c r="Q17510" s="8"/>
      <c r="R17510" s="8"/>
    </row>
    <row r="17511" spans="1:18" s="24" customFormat="1" x14ac:dyDescent="0.2">
      <c r="A17511" s="8"/>
      <c r="G17511" s="8"/>
      <c r="H17511" s="8"/>
      <c r="I17511" s="8"/>
      <c r="J17511" s="8"/>
      <c r="K17511" s="8"/>
      <c r="L17511" s="8"/>
      <c r="M17511" s="8"/>
      <c r="N17511" s="8"/>
      <c r="O17511" s="8"/>
      <c r="P17511" s="8"/>
      <c r="Q17511" s="8"/>
      <c r="R17511" s="8"/>
    </row>
    <row r="17512" spans="1:18" s="24" customFormat="1" x14ac:dyDescent="0.2">
      <c r="A17512" s="8"/>
      <c r="G17512" s="8"/>
      <c r="H17512" s="8"/>
      <c r="I17512" s="8"/>
      <c r="J17512" s="8"/>
      <c r="K17512" s="8"/>
      <c r="L17512" s="8"/>
      <c r="M17512" s="8"/>
      <c r="N17512" s="8"/>
      <c r="O17512" s="8"/>
      <c r="P17512" s="8"/>
      <c r="Q17512" s="8"/>
      <c r="R17512" s="8"/>
    </row>
    <row r="17513" spans="1:18" s="24" customFormat="1" x14ac:dyDescent="0.2">
      <c r="A17513" s="8"/>
      <c r="G17513" s="8"/>
      <c r="H17513" s="8"/>
      <c r="I17513" s="8"/>
      <c r="J17513" s="8"/>
      <c r="K17513" s="8"/>
      <c r="L17513" s="8"/>
      <c r="M17513" s="8"/>
      <c r="N17513" s="8"/>
      <c r="O17513" s="8"/>
      <c r="P17513" s="8"/>
      <c r="Q17513" s="8"/>
      <c r="R17513" s="8"/>
    </row>
    <row r="17514" spans="1:18" s="24" customFormat="1" x14ac:dyDescent="0.2">
      <c r="A17514" s="8"/>
      <c r="G17514" s="8"/>
      <c r="H17514" s="8"/>
      <c r="I17514" s="8"/>
      <c r="J17514" s="8"/>
      <c r="K17514" s="8"/>
      <c r="L17514" s="8"/>
      <c r="M17514" s="8"/>
      <c r="N17514" s="8"/>
      <c r="O17514" s="8"/>
      <c r="P17514" s="8"/>
      <c r="Q17514" s="8"/>
      <c r="R17514" s="8"/>
    </row>
    <row r="17515" spans="1:18" s="24" customFormat="1" x14ac:dyDescent="0.2">
      <c r="A17515" s="8"/>
      <c r="G17515" s="8"/>
      <c r="H17515" s="8"/>
      <c r="I17515" s="8"/>
      <c r="J17515" s="8"/>
      <c r="K17515" s="8"/>
      <c r="L17515" s="8"/>
      <c r="M17515" s="8"/>
      <c r="N17515" s="8"/>
      <c r="O17515" s="8"/>
      <c r="P17515" s="8"/>
      <c r="Q17515" s="8"/>
      <c r="R17515" s="8"/>
    </row>
    <row r="17516" spans="1:18" s="24" customFormat="1" x14ac:dyDescent="0.2">
      <c r="A17516" s="8"/>
      <c r="G17516" s="8"/>
      <c r="H17516" s="8"/>
      <c r="I17516" s="8"/>
      <c r="J17516" s="8"/>
      <c r="K17516" s="8"/>
      <c r="L17516" s="8"/>
      <c r="M17516" s="8"/>
      <c r="N17516" s="8"/>
      <c r="O17516" s="8"/>
      <c r="P17516" s="8"/>
      <c r="Q17516" s="8"/>
      <c r="R17516" s="8"/>
    </row>
    <row r="17517" spans="1:18" s="24" customFormat="1" x14ac:dyDescent="0.2">
      <c r="A17517" s="8"/>
      <c r="G17517" s="8"/>
      <c r="H17517" s="8"/>
      <c r="I17517" s="8"/>
      <c r="J17517" s="8"/>
      <c r="K17517" s="8"/>
      <c r="L17517" s="8"/>
      <c r="M17517" s="8"/>
      <c r="N17517" s="8"/>
      <c r="O17517" s="8"/>
      <c r="P17517" s="8"/>
      <c r="Q17517" s="8"/>
      <c r="R17517" s="8"/>
    </row>
    <row r="17518" spans="1:18" s="24" customFormat="1" x14ac:dyDescent="0.2">
      <c r="A17518" s="8"/>
      <c r="G17518" s="8"/>
      <c r="H17518" s="8"/>
      <c r="I17518" s="8"/>
      <c r="J17518" s="8"/>
      <c r="K17518" s="8"/>
      <c r="L17518" s="8"/>
      <c r="M17518" s="8"/>
      <c r="N17518" s="8"/>
      <c r="O17518" s="8"/>
      <c r="P17518" s="8"/>
      <c r="Q17518" s="8"/>
      <c r="R17518" s="8"/>
    </row>
    <row r="17519" spans="1:18" s="24" customFormat="1" x14ac:dyDescent="0.2">
      <c r="A17519" s="8"/>
      <c r="G17519" s="8"/>
      <c r="H17519" s="8"/>
      <c r="I17519" s="8"/>
      <c r="J17519" s="8"/>
      <c r="K17519" s="8"/>
      <c r="L17519" s="8"/>
      <c r="M17519" s="8"/>
      <c r="N17519" s="8"/>
      <c r="O17519" s="8"/>
      <c r="P17519" s="8"/>
      <c r="Q17519" s="8"/>
      <c r="R17519" s="8"/>
    </row>
    <row r="17520" spans="1:18" s="24" customFormat="1" x14ac:dyDescent="0.2">
      <c r="A17520" s="8"/>
      <c r="G17520" s="8"/>
      <c r="H17520" s="8"/>
      <c r="I17520" s="8"/>
      <c r="J17520" s="8"/>
      <c r="K17520" s="8"/>
      <c r="L17520" s="8"/>
      <c r="M17520" s="8"/>
      <c r="N17520" s="8"/>
      <c r="O17520" s="8"/>
      <c r="P17520" s="8"/>
      <c r="Q17520" s="8"/>
      <c r="R17520" s="8"/>
    </row>
    <row r="17521" spans="1:18" s="24" customFormat="1" x14ac:dyDescent="0.2">
      <c r="A17521" s="8"/>
      <c r="G17521" s="8"/>
      <c r="H17521" s="8"/>
      <c r="I17521" s="8"/>
      <c r="J17521" s="8"/>
      <c r="K17521" s="8"/>
      <c r="L17521" s="8"/>
      <c r="M17521" s="8"/>
      <c r="N17521" s="8"/>
      <c r="O17521" s="8"/>
      <c r="P17521" s="8"/>
      <c r="Q17521" s="8"/>
      <c r="R17521" s="8"/>
    </row>
    <row r="17522" spans="1:18" s="24" customFormat="1" x14ac:dyDescent="0.2">
      <c r="A17522" s="8"/>
      <c r="G17522" s="8"/>
      <c r="H17522" s="8"/>
      <c r="I17522" s="8"/>
      <c r="J17522" s="8"/>
      <c r="K17522" s="8"/>
      <c r="L17522" s="8"/>
      <c r="M17522" s="8"/>
      <c r="N17522" s="8"/>
      <c r="O17522" s="8"/>
      <c r="P17522" s="8"/>
      <c r="Q17522" s="8"/>
      <c r="R17522" s="8"/>
    </row>
    <row r="17523" spans="1:18" s="24" customFormat="1" x14ac:dyDescent="0.2">
      <c r="A17523" s="8"/>
      <c r="G17523" s="8"/>
      <c r="H17523" s="8"/>
      <c r="I17523" s="8"/>
      <c r="J17523" s="8"/>
      <c r="K17523" s="8"/>
      <c r="L17523" s="8"/>
      <c r="M17523" s="8"/>
      <c r="N17523" s="8"/>
      <c r="O17523" s="8"/>
      <c r="P17523" s="8"/>
      <c r="Q17523" s="8"/>
      <c r="R17523" s="8"/>
    </row>
    <row r="17524" spans="1:18" s="24" customFormat="1" x14ac:dyDescent="0.2">
      <c r="A17524" s="8"/>
      <c r="G17524" s="8"/>
      <c r="H17524" s="8"/>
      <c r="I17524" s="8"/>
      <c r="J17524" s="8"/>
      <c r="K17524" s="8"/>
      <c r="L17524" s="8"/>
      <c r="M17524" s="8"/>
      <c r="N17524" s="8"/>
      <c r="O17524" s="8"/>
      <c r="P17524" s="8"/>
      <c r="Q17524" s="8"/>
      <c r="R17524" s="8"/>
    </row>
    <row r="17525" spans="1:18" s="24" customFormat="1" x14ac:dyDescent="0.2">
      <c r="A17525" s="8"/>
      <c r="G17525" s="8"/>
      <c r="H17525" s="8"/>
      <c r="I17525" s="8"/>
      <c r="J17525" s="8"/>
      <c r="K17525" s="8"/>
      <c r="L17525" s="8"/>
      <c r="M17525" s="8"/>
      <c r="N17525" s="8"/>
      <c r="O17525" s="8"/>
      <c r="P17525" s="8"/>
      <c r="Q17525" s="8"/>
      <c r="R17525" s="8"/>
    </row>
    <row r="17526" spans="1:18" s="24" customFormat="1" x14ac:dyDescent="0.2">
      <c r="A17526" s="8"/>
      <c r="G17526" s="8"/>
      <c r="H17526" s="8"/>
      <c r="I17526" s="8"/>
      <c r="J17526" s="8"/>
      <c r="K17526" s="8"/>
      <c r="L17526" s="8"/>
      <c r="M17526" s="8"/>
      <c r="N17526" s="8"/>
      <c r="O17526" s="8"/>
      <c r="P17526" s="8"/>
      <c r="Q17526" s="8"/>
      <c r="R17526" s="8"/>
    </row>
    <row r="17527" spans="1:18" s="24" customFormat="1" x14ac:dyDescent="0.2">
      <c r="A17527" s="8"/>
      <c r="G17527" s="8"/>
      <c r="H17527" s="8"/>
      <c r="I17527" s="8"/>
      <c r="J17527" s="8"/>
      <c r="K17527" s="8"/>
      <c r="L17527" s="8"/>
      <c r="M17527" s="8"/>
      <c r="N17527" s="8"/>
      <c r="O17527" s="8"/>
      <c r="P17527" s="8"/>
      <c r="Q17527" s="8"/>
      <c r="R17527" s="8"/>
    </row>
    <row r="17528" spans="1:18" s="24" customFormat="1" x14ac:dyDescent="0.2">
      <c r="A17528" s="8"/>
      <c r="G17528" s="8"/>
      <c r="H17528" s="8"/>
      <c r="I17528" s="8"/>
      <c r="J17528" s="8"/>
      <c r="K17528" s="8"/>
      <c r="L17528" s="8"/>
      <c r="M17528" s="8"/>
      <c r="N17528" s="8"/>
      <c r="O17528" s="8"/>
      <c r="P17528" s="8"/>
      <c r="Q17528" s="8"/>
      <c r="R17528" s="8"/>
    </row>
    <row r="17529" spans="1:18" s="24" customFormat="1" x14ac:dyDescent="0.2">
      <c r="A17529" s="8"/>
      <c r="G17529" s="8"/>
      <c r="H17529" s="8"/>
      <c r="I17529" s="8"/>
      <c r="J17529" s="8"/>
      <c r="K17529" s="8"/>
      <c r="L17529" s="8"/>
      <c r="M17529" s="8"/>
      <c r="N17529" s="8"/>
      <c r="O17529" s="8"/>
      <c r="P17529" s="8"/>
      <c r="Q17529" s="8"/>
      <c r="R17529" s="8"/>
    </row>
    <row r="17530" spans="1:18" s="24" customFormat="1" x14ac:dyDescent="0.2">
      <c r="A17530" s="8"/>
      <c r="G17530" s="8"/>
      <c r="H17530" s="8"/>
      <c r="I17530" s="8"/>
      <c r="J17530" s="8"/>
      <c r="K17530" s="8"/>
      <c r="L17530" s="8"/>
      <c r="M17530" s="8"/>
      <c r="N17530" s="8"/>
      <c r="O17530" s="8"/>
      <c r="P17530" s="8"/>
      <c r="Q17530" s="8"/>
      <c r="R17530" s="8"/>
    </row>
    <row r="17531" spans="1:18" s="24" customFormat="1" x14ac:dyDescent="0.2">
      <c r="A17531" s="8"/>
      <c r="G17531" s="8"/>
      <c r="H17531" s="8"/>
      <c r="I17531" s="8"/>
      <c r="J17531" s="8"/>
      <c r="K17531" s="8"/>
      <c r="L17531" s="8"/>
      <c r="M17531" s="8"/>
      <c r="N17531" s="8"/>
      <c r="O17531" s="8"/>
      <c r="P17531" s="8"/>
      <c r="Q17531" s="8"/>
      <c r="R17531" s="8"/>
    </row>
    <row r="17532" spans="1:18" s="24" customFormat="1" x14ac:dyDescent="0.2">
      <c r="A17532" s="8"/>
      <c r="G17532" s="8"/>
      <c r="H17532" s="8"/>
      <c r="I17532" s="8"/>
      <c r="J17532" s="8"/>
      <c r="K17532" s="8"/>
      <c r="L17532" s="8"/>
      <c r="M17532" s="8"/>
      <c r="N17532" s="8"/>
      <c r="O17532" s="8"/>
      <c r="P17532" s="8"/>
      <c r="Q17532" s="8"/>
      <c r="R17532" s="8"/>
    </row>
    <row r="17533" spans="1:18" s="24" customFormat="1" x14ac:dyDescent="0.2">
      <c r="A17533" s="8"/>
      <c r="G17533" s="8"/>
      <c r="H17533" s="8"/>
      <c r="I17533" s="8"/>
      <c r="J17533" s="8"/>
      <c r="K17533" s="8"/>
      <c r="L17533" s="8"/>
      <c r="M17533" s="8"/>
      <c r="N17533" s="8"/>
      <c r="O17533" s="8"/>
      <c r="P17533" s="8"/>
      <c r="Q17533" s="8"/>
      <c r="R17533" s="8"/>
    </row>
    <row r="17534" spans="1:18" s="24" customFormat="1" x14ac:dyDescent="0.2">
      <c r="A17534" s="8"/>
      <c r="G17534" s="8"/>
      <c r="H17534" s="8"/>
      <c r="I17534" s="8"/>
      <c r="J17534" s="8"/>
      <c r="K17534" s="8"/>
      <c r="L17534" s="8"/>
      <c r="M17534" s="8"/>
      <c r="N17534" s="8"/>
      <c r="O17534" s="8"/>
      <c r="P17534" s="8"/>
      <c r="Q17534" s="8"/>
      <c r="R17534" s="8"/>
    </row>
    <row r="17535" spans="1:18" s="24" customFormat="1" x14ac:dyDescent="0.2">
      <c r="A17535" s="8"/>
      <c r="G17535" s="8"/>
      <c r="H17535" s="8"/>
      <c r="I17535" s="8"/>
      <c r="J17535" s="8"/>
      <c r="K17535" s="8"/>
      <c r="L17535" s="8"/>
      <c r="M17535" s="8"/>
      <c r="N17535" s="8"/>
      <c r="O17535" s="8"/>
      <c r="P17535" s="8"/>
      <c r="Q17535" s="8"/>
      <c r="R17535" s="8"/>
    </row>
    <row r="17536" spans="1:18" s="24" customFormat="1" x14ac:dyDescent="0.2">
      <c r="A17536" s="8"/>
      <c r="G17536" s="8"/>
      <c r="H17536" s="8"/>
      <c r="I17536" s="8"/>
      <c r="J17536" s="8"/>
      <c r="K17536" s="8"/>
      <c r="L17536" s="8"/>
      <c r="M17536" s="8"/>
      <c r="N17536" s="8"/>
      <c r="O17536" s="8"/>
      <c r="P17536" s="8"/>
      <c r="Q17536" s="8"/>
      <c r="R17536" s="8"/>
    </row>
    <row r="17537" spans="1:18" s="24" customFormat="1" x14ac:dyDescent="0.2">
      <c r="A17537" s="8"/>
      <c r="G17537" s="8"/>
      <c r="H17537" s="8"/>
      <c r="I17537" s="8"/>
      <c r="J17537" s="8"/>
      <c r="K17537" s="8"/>
      <c r="L17537" s="8"/>
      <c r="M17537" s="8"/>
      <c r="N17537" s="8"/>
      <c r="O17537" s="8"/>
      <c r="P17537" s="8"/>
      <c r="Q17537" s="8"/>
      <c r="R17537" s="8"/>
    </row>
    <row r="17538" spans="1:18" s="24" customFormat="1" x14ac:dyDescent="0.2">
      <c r="A17538" s="8"/>
      <c r="G17538" s="8"/>
      <c r="H17538" s="8"/>
      <c r="I17538" s="8"/>
      <c r="J17538" s="8"/>
      <c r="K17538" s="8"/>
      <c r="L17538" s="8"/>
      <c r="M17538" s="8"/>
      <c r="N17538" s="8"/>
      <c r="O17538" s="8"/>
      <c r="P17538" s="8"/>
      <c r="Q17538" s="8"/>
      <c r="R17538" s="8"/>
    </row>
    <row r="17539" spans="1:18" s="24" customFormat="1" x14ac:dyDescent="0.2">
      <c r="A17539" s="8"/>
      <c r="G17539" s="8"/>
      <c r="H17539" s="8"/>
      <c r="I17539" s="8"/>
      <c r="J17539" s="8"/>
      <c r="K17539" s="8"/>
      <c r="L17539" s="8"/>
      <c r="M17539" s="8"/>
      <c r="N17539" s="8"/>
      <c r="O17539" s="8"/>
      <c r="P17539" s="8"/>
      <c r="Q17539" s="8"/>
      <c r="R17539" s="8"/>
    </row>
    <row r="17540" spans="1:18" s="24" customFormat="1" x14ac:dyDescent="0.2">
      <c r="A17540" s="8"/>
      <c r="G17540" s="8"/>
      <c r="H17540" s="8"/>
      <c r="I17540" s="8"/>
      <c r="J17540" s="8"/>
      <c r="K17540" s="8"/>
      <c r="L17540" s="8"/>
      <c r="M17540" s="8"/>
      <c r="N17540" s="8"/>
      <c r="O17540" s="8"/>
      <c r="P17540" s="8"/>
      <c r="Q17540" s="8"/>
      <c r="R17540" s="8"/>
    </row>
    <row r="17541" spans="1:18" s="24" customFormat="1" x14ac:dyDescent="0.2">
      <c r="A17541" s="8"/>
      <c r="G17541" s="8"/>
      <c r="H17541" s="8"/>
      <c r="I17541" s="8"/>
      <c r="J17541" s="8"/>
      <c r="K17541" s="8"/>
      <c r="L17541" s="8"/>
      <c r="M17541" s="8"/>
      <c r="N17541" s="8"/>
      <c r="O17541" s="8"/>
      <c r="P17541" s="8"/>
      <c r="Q17541" s="8"/>
      <c r="R17541" s="8"/>
    </row>
    <row r="17542" spans="1:18" s="24" customFormat="1" x14ac:dyDescent="0.2">
      <c r="A17542" s="8"/>
      <c r="G17542" s="8"/>
      <c r="H17542" s="8"/>
      <c r="I17542" s="8"/>
      <c r="J17542" s="8"/>
      <c r="K17542" s="8"/>
      <c r="L17542" s="8"/>
      <c r="M17542" s="8"/>
      <c r="N17542" s="8"/>
      <c r="O17542" s="8"/>
      <c r="P17542" s="8"/>
      <c r="Q17542" s="8"/>
      <c r="R17542" s="8"/>
    </row>
    <row r="17543" spans="1:18" s="24" customFormat="1" x14ac:dyDescent="0.2">
      <c r="A17543" s="8"/>
      <c r="G17543" s="8"/>
      <c r="H17543" s="8"/>
      <c r="I17543" s="8"/>
      <c r="J17543" s="8"/>
      <c r="K17543" s="8"/>
      <c r="L17543" s="8"/>
      <c r="M17543" s="8"/>
      <c r="N17543" s="8"/>
      <c r="O17543" s="8"/>
      <c r="P17543" s="8"/>
      <c r="Q17543" s="8"/>
      <c r="R17543" s="8"/>
    </row>
    <row r="17544" spans="1:18" s="24" customFormat="1" x14ac:dyDescent="0.2">
      <c r="A17544" s="8"/>
      <c r="G17544" s="8"/>
      <c r="H17544" s="8"/>
      <c r="I17544" s="8"/>
      <c r="J17544" s="8"/>
      <c r="K17544" s="8"/>
      <c r="L17544" s="8"/>
      <c r="M17544" s="8"/>
      <c r="N17544" s="8"/>
      <c r="O17544" s="8"/>
      <c r="P17544" s="8"/>
      <c r="Q17544" s="8"/>
      <c r="R17544" s="8"/>
    </row>
    <row r="17545" spans="1:18" s="24" customFormat="1" x14ac:dyDescent="0.2">
      <c r="A17545" s="8"/>
      <c r="G17545" s="8"/>
      <c r="H17545" s="8"/>
      <c r="I17545" s="8"/>
      <c r="J17545" s="8"/>
      <c r="K17545" s="8"/>
      <c r="L17545" s="8"/>
      <c r="M17545" s="8"/>
      <c r="N17545" s="8"/>
      <c r="O17545" s="8"/>
      <c r="P17545" s="8"/>
      <c r="Q17545" s="8"/>
      <c r="R17545" s="8"/>
    </row>
    <row r="17546" spans="1:18" s="24" customFormat="1" x14ac:dyDescent="0.2">
      <c r="A17546" s="8"/>
      <c r="G17546" s="8"/>
      <c r="H17546" s="8"/>
      <c r="I17546" s="8"/>
      <c r="J17546" s="8"/>
      <c r="K17546" s="8"/>
      <c r="L17546" s="8"/>
      <c r="M17546" s="8"/>
      <c r="N17546" s="8"/>
      <c r="O17546" s="8"/>
      <c r="P17546" s="8"/>
      <c r="Q17546" s="8"/>
      <c r="R17546" s="8"/>
    </row>
    <row r="17547" spans="1:18" s="24" customFormat="1" x14ac:dyDescent="0.2">
      <c r="A17547" s="8"/>
      <c r="G17547" s="8"/>
      <c r="H17547" s="8"/>
      <c r="I17547" s="8"/>
      <c r="J17547" s="8"/>
      <c r="K17547" s="8"/>
      <c r="L17547" s="8"/>
      <c r="M17547" s="8"/>
      <c r="N17547" s="8"/>
      <c r="O17547" s="8"/>
      <c r="P17547" s="8"/>
      <c r="Q17547" s="8"/>
      <c r="R17547" s="8"/>
    </row>
    <row r="17548" spans="1:18" s="24" customFormat="1" x14ac:dyDescent="0.2">
      <c r="A17548" s="8"/>
      <c r="G17548" s="8"/>
      <c r="H17548" s="8"/>
      <c r="I17548" s="8"/>
      <c r="J17548" s="8"/>
      <c r="K17548" s="8"/>
      <c r="L17548" s="8"/>
      <c r="M17548" s="8"/>
      <c r="N17548" s="8"/>
      <c r="O17548" s="8"/>
      <c r="P17548" s="8"/>
      <c r="Q17548" s="8"/>
      <c r="R17548" s="8"/>
    </row>
    <row r="17549" spans="1:18" s="24" customFormat="1" x14ac:dyDescent="0.2">
      <c r="A17549" s="8"/>
      <c r="G17549" s="8"/>
      <c r="H17549" s="8"/>
      <c r="I17549" s="8"/>
      <c r="J17549" s="8"/>
      <c r="K17549" s="8"/>
      <c r="L17549" s="8"/>
      <c r="M17549" s="8"/>
      <c r="N17549" s="8"/>
      <c r="O17549" s="8"/>
      <c r="P17549" s="8"/>
      <c r="Q17549" s="8"/>
      <c r="R17549" s="8"/>
    </row>
    <row r="17550" spans="1:18" s="24" customFormat="1" x14ac:dyDescent="0.2">
      <c r="A17550" s="8"/>
      <c r="G17550" s="8"/>
      <c r="H17550" s="8"/>
      <c r="I17550" s="8"/>
      <c r="J17550" s="8"/>
      <c r="K17550" s="8"/>
      <c r="L17550" s="8"/>
      <c r="M17550" s="8"/>
      <c r="N17550" s="8"/>
      <c r="O17550" s="8"/>
      <c r="P17550" s="8"/>
      <c r="Q17550" s="8"/>
      <c r="R17550" s="8"/>
    </row>
    <row r="17551" spans="1:18" s="24" customFormat="1" x14ac:dyDescent="0.2">
      <c r="A17551" s="8"/>
      <c r="G17551" s="8"/>
      <c r="H17551" s="8"/>
      <c r="I17551" s="8"/>
      <c r="J17551" s="8"/>
      <c r="K17551" s="8"/>
      <c r="L17551" s="8"/>
      <c r="M17551" s="8"/>
      <c r="N17551" s="8"/>
      <c r="O17551" s="8"/>
      <c r="P17551" s="8"/>
      <c r="Q17551" s="8"/>
      <c r="R17551" s="8"/>
    </row>
    <row r="17552" spans="1:18" s="24" customFormat="1" x14ac:dyDescent="0.2">
      <c r="A17552" s="8"/>
      <c r="G17552" s="8"/>
      <c r="H17552" s="8"/>
      <c r="I17552" s="8"/>
      <c r="J17552" s="8"/>
      <c r="K17552" s="8"/>
      <c r="L17552" s="8"/>
      <c r="M17552" s="8"/>
      <c r="N17552" s="8"/>
      <c r="O17552" s="8"/>
      <c r="P17552" s="8"/>
      <c r="Q17552" s="8"/>
      <c r="R17552" s="8"/>
    </row>
    <row r="17553" spans="1:18" s="24" customFormat="1" x14ac:dyDescent="0.2">
      <c r="A17553" s="8"/>
      <c r="G17553" s="8"/>
      <c r="H17553" s="8"/>
      <c r="I17553" s="8"/>
      <c r="J17553" s="8"/>
      <c r="K17553" s="8"/>
      <c r="L17553" s="8"/>
      <c r="M17553" s="8"/>
      <c r="N17553" s="8"/>
      <c r="O17553" s="8"/>
      <c r="P17553" s="8"/>
      <c r="Q17553" s="8"/>
      <c r="R17553" s="8"/>
    </row>
    <row r="17554" spans="1:18" s="24" customFormat="1" x14ac:dyDescent="0.2">
      <c r="A17554" s="8"/>
      <c r="G17554" s="8"/>
      <c r="H17554" s="8"/>
      <c r="I17554" s="8"/>
      <c r="J17554" s="8"/>
      <c r="K17554" s="8"/>
      <c r="L17554" s="8"/>
      <c r="M17554" s="8"/>
      <c r="N17554" s="8"/>
      <c r="O17554" s="8"/>
      <c r="P17554" s="8"/>
      <c r="Q17554" s="8"/>
      <c r="R17554" s="8"/>
    </row>
    <row r="17555" spans="1:18" s="24" customFormat="1" x14ac:dyDescent="0.2">
      <c r="A17555" s="8"/>
      <c r="G17555" s="8"/>
      <c r="H17555" s="8"/>
      <c r="I17555" s="8"/>
      <c r="J17555" s="8"/>
      <c r="K17555" s="8"/>
      <c r="L17555" s="8"/>
      <c r="M17555" s="8"/>
      <c r="N17555" s="8"/>
      <c r="O17555" s="8"/>
      <c r="P17555" s="8"/>
      <c r="Q17555" s="8"/>
      <c r="R17555" s="8"/>
    </row>
    <row r="17556" spans="1:18" s="24" customFormat="1" x14ac:dyDescent="0.2">
      <c r="A17556" s="8"/>
      <c r="G17556" s="8"/>
      <c r="H17556" s="8"/>
      <c r="I17556" s="8"/>
      <c r="J17556" s="8"/>
      <c r="K17556" s="8"/>
      <c r="L17556" s="8"/>
      <c r="M17556" s="8"/>
      <c r="N17556" s="8"/>
      <c r="O17556" s="8"/>
      <c r="P17556" s="8"/>
      <c r="Q17556" s="8"/>
      <c r="R17556" s="8"/>
    </row>
    <row r="17557" spans="1:18" s="24" customFormat="1" x14ac:dyDescent="0.2">
      <c r="A17557" s="8"/>
      <c r="G17557" s="8"/>
      <c r="H17557" s="8"/>
      <c r="I17557" s="8"/>
      <c r="J17557" s="8"/>
      <c r="K17557" s="8"/>
      <c r="L17557" s="8"/>
      <c r="M17557" s="8"/>
      <c r="N17557" s="8"/>
      <c r="O17557" s="8"/>
      <c r="P17557" s="8"/>
      <c r="Q17557" s="8"/>
      <c r="R17557" s="8"/>
    </row>
    <row r="17558" spans="1:18" s="24" customFormat="1" x14ac:dyDescent="0.2">
      <c r="A17558" s="8"/>
      <c r="G17558" s="8"/>
      <c r="H17558" s="8"/>
      <c r="I17558" s="8"/>
      <c r="J17558" s="8"/>
      <c r="K17558" s="8"/>
      <c r="L17558" s="8"/>
      <c r="M17558" s="8"/>
      <c r="N17558" s="8"/>
      <c r="O17558" s="8"/>
      <c r="P17558" s="8"/>
      <c r="Q17558" s="8"/>
      <c r="R17558" s="8"/>
    </row>
    <row r="17559" spans="1:18" s="24" customFormat="1" x14ac:dyDescent="0.2">
      <c r="A17559" s="8"/>
      <c r="G17559" s="8"/>
      <c r="H17559" s="8"/>
      <c r="I17559" s="8"/>
      <c r="J17559" s="8"/>
      <c r="K17559" s="8"/>
      <c r="L17559" s="8"/>
      <c r="M17559" s="8"/>
      <c r="N17559" s="8"/>
      <c r="O17559" s="8"/>
      <c r="P17559" s="8"/>
      <c r="Q17559" s="8"/>
      <c r="R17559" s="8"/>
    </row>
    <row r="17560" spans="1:18" s="24" customFormat="1" x14ac:dyDescent="0.2">
      <c r="A17560" s="8"/>
      <c r="G17560" s="8"/>
      <c r="H17560" s="8"/>
      <c r="I17560" s="8"/>
      <c r="J17560" s="8"/>
      <c r="K17560" s="8"/>
      <c r="L17560" s="8"/>
      <c r="M17560" s="8"/>
      <c r="N17560" s="8"/>
      <c r="O17560" s="8"/>
      <c r="P17560" s="8"/>
      <c r="Q17560" s="8"/>
      <c r="R17560" s="8"/>
    </row>
    <row r="17561" spans="1:18" s="24" customFormat="1" x14ac:dyDescent="0.2">
      <c r="A17561" s="8"/>
      <c r="G17561" s="8"/>
      <c r="H17561" s="8"/>
      <c r="I17561" s="8"/>
      <c r="J17561" s="8"/>
      <c r="K17561" s="8"/>
      <c r="L17561" s="8"/>
      <c r="M17561" s="8"/>
      <c r="N17561" s="8"/>
      <c r="O17561" s="8"/>
      <c r="P17561" s="8"/>
      <c r="Q17561" s="8"/>
      <c r="R17561" s="8"/>
    </row>
    <row r="17562" spans="1:18" s="24" customFormat="1" x14ac:dyDescent="0.2">
      <c r="A17562" s="8"/>
      <c r="G17562" s="8"/>
      <c r="H17562" s="8"/>
      <c r="I17562" s="8"/>
      <c r="J17562" s="8"/>
      <c r="K17562" s="8"/>
      <c r="L17562" s="8"/>
      <c r="M17562" s="8"/>
      <c r="N17562" s="8"/>
      <c r="O17562" s="8"/>
      <c r="P17562" s="8"/>
      <c r="Q17562" s="8"/>
      <c r="R17562" s="8"/>
    </row>
    <row r="17563" spans="1:18" s="24" customFormat="1" x14ac:dyDescent="0.2">
      <c r="A17563" s="8"/>
      <c r="G17563" s="8"/>
      <c r="H17563" s="8"/>
      <c r="I17563" s="8"/>
      <c r="J17563" s="8"/>
      <c r="K17563" s="8"/>
      <c r="L17563" s="8"/>
      <c r="M17563" s="8"/>
      <c r="N17563" s="8"/>
      <c r="O17563" s="8"/>
      <c r="P17563" s="8"/>
      <c r="Q17563" s="8"/>
      <c r="R17563" s="8"/>
    </row>
    <row r="17564" spans="1:18" s="24" customFormat="1" x14ac:dyDescent="0.2">
      <c r="A17564" s="8"/>
      <c r="G17564" s="8"/>
      <c r="H17564" s="8"/>
      <c r="I17564" s="8"/>
      <c r="J17564" s="8"/>
      <c r="K17564" s="8"/>
      <c r="L17564" s="8"/>
      <c r="M17564" s="8"/>
      <c r="N17564" s="8"/>
      <c r="O17564" s="8"/>
      <c r="P17564" s="8"/>
      <c r="Q17564" s="8"/>
      <c r="R17564" s="8"/>
    </row>
    <row r="17565" spans="1:18" s="24" customFormat="1" x14ac:dyDescent="0.2">
      <c r="A17565" s="8"/>
      <c r="G17565" s="8"/>
      <c r="H17565" s="8"/>
      <c r="I17565" s="8"/>
      <c r="J17565" s="8"/>
      <c r="K17565" s="8"/>
      <c r="L17565" s="8"/>
      <c r="M17565" s="8"/>
      <c r="N17565" s="8"/>
      <c r="O17565" s="8"/>
      <c r="P17565" s="8"/>
      <c r="Q17565" s="8"/>
      <c r="R17565" s="8"/>
    </row>
    <row r="17566" spans="1:18" s="24" customFormat="1" x14ac:dyDescent="0.2">
      <c r="A17566" s="8"/>
      <c r="G17566" s="8"/>
      <c r="H17566" s="8"/>
      <c r="I17566" s="8"/>
      <c r="J17566" s="8"/>
      <c r="K17566" s="8"/>
      <c r="L17566" s="8"/>
      <c r="M17566" s="8"/>
      <c r="N17566" s="8"/>
      <c r="O17566" s="8"/>
      <c r="P17566" s="8"/>
      <c r="Q17566" s="8"/>
      <c r="R17566" s="8"/>
    </row>
    <row r="17567" spans="1:18" s="24" customFormat="1" x14ac:dyDescent="0.2">
      <c r="A17567" s="8"/>
      <c r="G17567" s="8"/>
      <c r="H17567" s="8"/>
      <c r="I17567" s="8"/>
      <c r="J17567" s="8"/>
      <c r="K17567" s="8"/>
      <c r="L17567" s="8"/>
      <c r="M17567" s="8"/>
      <c r="N17567" s="8"/>
      <c r="O17567" s="8"/>
      <c r="P17567" s="8"/>
      <c r="Q17567" s="8"/>
      <c r="R17567" s="8"/>
    </row>
    <row r="17568" spans="1:18" s="24" customFormat="1" x14ac:dyDescent="0.2">
      <c r="A17568" s="8"/>
      <c r="G17568" s="8"/>
      <c r="H17568" s="8"/>
      <c r="I17568" s="8"/>
      <c r="J17568" s="8"/>
      <c r="K17568" s="8"/>
      <c r="L17568" s="8"/>
      <c r="M17568" s="8"/>
      <c r="N17568" s="8"/>
      <c r="O17568" s="8"/>
      <c r="P17568" s="8"/>
      <c r="Q17568" s="8"/>
      <c r="R17568" s="8"/>
    </row>
    <row r="17569" spans="1:18" s="24" customFormat="1" x14ac:dyDescent="0.2">
      <c r="A17569" s="8"/>
      <c r="G17569" s="8"/>
      <c r="H17569" s="8"/>
      <c r="I17569" s="8"/>
      <c r="J17569" s="8"/>
      <c r="K17569" s="8"/>
      <c r="L17569" s="8"/>
      <c r="M17569" s="8"/>
      <c r="N17569" s="8"/>
      <c r="O17569" s="8"/>
      <c r="P17569" s="8"/>
      <c r="Q17569" s="8"/>
      <c r="R17569" s="8"/>
    </row>
    <row r="17570" spans="1:18" s="24" customFormat="1" x14ac:dyDescent="0.2">
      <c r="A17570" s="8"/>
      <c r="G17570" s="8"/>
      <c r="H17570" s="8"/>
      <c r="I17570" s="8"/>
      <c r="J17570" s="8"/>
      <c r="K17570" s="8"/>
      <c r="L17570" s="8"/>
      <c r="M17570" s="8"/>
      <c r="N17570" s="8"/>
      <c r="O17570" s="8"/>
      <c r="P17570" s="8"/>
      <c r="Q17570" s="8"/>
      <c r="R17570" s="8"/>
    </row>
    <row r="17571" spans="1:18" s="24" customFormat="1" x14ac:dyDescent="0.2">
      <c r="A17571" s="8"/>
      <c r="G17571" s="8"/>
      <c r="H17571" s="8"/>
      <c r="I17571" s="8"/>
      <c r="J17571" s="8"/>
      <c r="K17571" s="8"/>
      <c r="L17571" s="8"/>
      <c r="M17571" s="8"/>
      <c r="N17571" s="8"/>
      <c r="O17571" s="8"/>
      <c r="P17571" s="8"/>
      <c r="Q17571" s="8"/>
      <c r="R17571" s="8"/>
    </row>
    <row r="17572" spans="1:18" s="24" customFormat="1" x14ac:dyDescent="0.2">
      <c r="A17572" s="8"/>
      <c r="G17572" s="8"/>
      <c r="H17572" s="8"/>
      <c r="I17572" s="8"/>
      <c r="J17572" s="8"/>
      <c r="K17572" s="8"/>
      <c r="L17572" s="8"/>
      <c r="M17572" s="8"/>
      <c r="N17572" s="8"/>
      <c r="O17572" s="8"/>
      <c r="P17572" s="8"/>
      <c r="Q17572" s="8"/>
      <c r="R17572" s="8"/>
    </row>
    <row r="17573" spans="1:18" s="24" customFormat="1" x14ac:dyDescent="0.2">
      <c r="A17573" s="8"/>
      <c r="G17573" s="8"/>
      <c r="H17573" s="8"/>
      <c r="I17573" s="8"/>
      <c r="J17573" s="8"/>
      <c r="K17573" s="8"/>
      <c r="L17573" s="8"/>
      <c r="M17573" s="8"/>
      <c r="N17573" s="8"/>
      <c r="O17573" s="8"/>
      <c r="P17573" s="8"/>
      <c r="Q17573" s="8"/>
      <c r="R17573" s="8"/>
    </row>
    <row r="17574" spans="1:18" s="24" customFormat="1" x14ac:dyDescent="0.2">
      <c r="A17574" s="8"/>
      <c r="G17574" s="8"/>
      <c r="H17574" s="8"/>
      <c r="I17574" s="8"/>
      <c r="J17574" s="8"/>
      <c r="K17574" s="8"/>
      <c r="L17574" s="8"/>
      <c r="M17574" s="8"/>
      <c r="N17574" s="8"/>
      <c r="O17574" s="8"/>
      <c r="P17574" s="8"/>
      <c r="Q17574" s="8"/>
      <c r="R17574" s="8"/>
    </row>
    <row r="17575" spans="1:18" s="24" customFormat="1" x14ac:dyDescent="0.2">
      <c r="A17575" s="8"/>
      <c r="G17575" s="8"/>
      <c r="H17575" s="8"/>
      <c r="I17575" s="8"/>
      <c r="J17575" s="8"/>
      <c r="K17575" s="8"/>
      <c r="L17575" s="8"/>
      <c r="M17575" s="8"/>
      <c r="N17575" s="8"/>
      <c r="O17575" s="8"/>
      <c r="P17575" s="8"/>
      <c r="Q17575" s="8"/>
      <c r="R17575" s="8"/>
    </row>
    <row r="17576" spans="1:18" s="24" customFormat="1" x14ac:dyDescent="0.2">
      <c r="A17576" s="8"/>
      <c r="G17576" s="8"/>
      <c r="H17576" s="8"/>
      <c r="I17576" s="8"/>
      <c r="J17576" s="8"/>
      <c r="K17576" s="8"/>
      <c r="L17576" s="8"/>
      <c r="M17576" s="8"/>
      <c r="N17576" s="8"/>
      <c r="O17576" s="8"/>
      <c r="P17576" s="8"/>
      <c r="Q17576" s="8"/>
      <c r="R17576" s="8"/>
    </row>
    <row r="17577" spans="1:18" s="24" customFormat="1" x14ac:dyDescent="0.2">
      <c r="A17577" s="8"/>
      <c r="G17577" s="8"/>
      <c r="H17577" s="8"/>
      <c r="I17577" s="8"/>
      <c r="J17577" s="8"/>
      <c r="K17577" s="8"/>
      <c r="L17577" s="8"/>
      <c r="M17577" s="8"/>
      <c r="N17577" s="8"/>
      <c r="O17577" s="8"/>
      <c r="P17577" s="8"/>
      <c r="Q17577" s="8"/>
      <c r="R17577" s="8"/>
    </row>
    <row r="17578" spans="1:18" s="24" customFormat="1" x14ac:dyDescent="0.2">
      <c r="A17578" s="8"/>
      <c r="G17578" s="8"/>
      <c r="H17578" s="8"/>
      <c r="I17578" s="8"/>
      <c r="J17578" s="8"/>
      <c r="K17578" s="8"/>
      <c r="L17578" s="8"/>
      <c r="M17578" s="8"/>
      <c r="N17578" s="8"/>
      <c r="O17578" s="8"/>
      <c r="P17578" s="8"/>
      <c r="Q17578" s="8"/>
      <c r="R17578" s="8"/>
    </row>
    <row r="17579" spans="1:18" s="24" customFormat="1" x14ac:dyDescent="0.2">
      <c r="A17579" s="8"/>
      <c r="G17579" s="8"/>
      <c r="H17579" s="8"/>
      <c r="I17579" s="8"/>
      <c r="J17579" s="8"/>
      <c r="K17579" s="8"/>
      <c r="L17579" s="8"/>
      <c r="M17579" s="8"/>
      <c r="N17579" s="8"/>
      <c r="O17579" s="8"/>
      <c r="P17579" s="8"/>
      <c r="Q17579" s="8"/>
      <c r="R17579" s="8"/>
    </row>
    <row r="17580" spans="1:18" s="24" customFormat="1" x14ac:dyDescent="0.2">
      <c r="A17580" s="8"/>
      <c r="G17580" s="8"/>
      <c r="H17580" s="8"/>
      <c r="I17580" s="8"/>
      <c r="J17580" s="8"/>
      <c r="K17580" s="8"/>
      <c r="L17580" s="8"/>
      <c r="M17580" s="8"/>
      <c r="N17580" s="8"/>
      <c r="O17580" s="8"/>
      <c r="P17580" s="8"/>
      <c r="Q17580" s="8"/>
      <c r="R17580" s="8"/>
    </row>
    <row r="17581" spans="1:18" s="24" customFormat="1" x14ac:dyDescent="0.2">
      <c r="A17581" s="8"/>
      <c r="G17581" s="8"/>
      <c r="H17581" s="8"/>
      <c r="I17581" s="8"/>
      <c r="J17581" s="8"/>
      <c r="K17581" s="8"/>
      <c r="L17581" s="8"/>
      <c r="M17581" s="8"/>
      <c r="N17581" s="8"/>
      <c r="O17581" s="8"/>
      <c r="P17581" s="8"/>
      <c r="Q17581" s="8"/>
      <c r="R17581" s="8"/>
    </row>
    <row r="17582" spans="1:18" s="24" customFormat="1" x14ac:dyDescent="0.2">
      <c r="A17582" s="8"/>
      <c r="G17582" s="8"/>
      <c r="H17582" s="8"/>
      <c r="I17582" s="8"/>
      <c r="J17582" s="8"/>
      <c r="K17582" s="8"/>
      <c r="L17582" s="8"/>
      <c r="M17582" s="8"/>
      <c r="N17582" s="8"/>
      <c r="O17582" s="8"/>
      <c r="P17582" s="8"/>
      <c r="Q17582" s="8"/>
      <c r="R17582" s="8"/>
    </row>
    <row r="17583" spans="1:18" s="24" customFormat="1" x14ac:dyDescent="0.2">
      <c r="A17583" s="8"/>
      <c r="G17583" s="8"/>
      <c r="H17583" s="8"/>
      <c r="I17583" s="8"/>
      <c r="J17583" s="8"/>
      <c r="K17583" s="8"/>
      <c r="L17583" s="8"/>
      <c r="M17583" s="8"/>
      <c r="N17583" s="8"/>
      <c r="O17583" s="8"/>
      <c r="P17583" s="8"/>
      <c r="Q17583" s="8"/>
      <c r="R17583" s="8"/>
    </row>
    <row r="17584" spans="1:18" s="24" customFormat="1" x14ac:dyDescent="0.2">
      <c r="A17584" s="8"/>
      <c r="G17584" s="8"/>
      <c r="H17584" s="8"/>
      <c r="I17584" s="8"/>
      <c r="J17584" s="8"/>
      <c r="K17584" s="8"/>
      <c r="L17584" s="8"/>
      <c r="M17584" s="8"/>
      <c r="N17584" s="8"/>
      <c r="O17584" s="8"/>
      <c r="P17584" s="8"/>
      <c r="Q17584" s="8"/>
      <c r="R17584" s="8"/>
    </row>
    <row r="17585" spans="1:18" s="24" customFormat="1" x14ac:dyDescent="0.2">
      <c r="A17585" s="8"/>
      <c r="G17585" s="8"/>
      <c r="H17585" s="8"/>
      <c r="I17585" s="8"/>
      <c r="J17585" s="8"/>
      <c r="K17585" s="8"/>
      <c r="L17585" s="8"/>
      <c r="M17585" s="8"/>
      <c r="N17585" s="8"/>
      <c r="O17585" s="8"/>
      <c r="P17585" s="8"/>
      <c r="Q17585" s="8"/>
      <c r="R17585" s="8"/>
    </row>
    <row r="17586" spans="1:18" s="24" customFormat="1" x14ac:dyDescent="0.2">
      <c r="A17586" s="8"/>
      <c r="G17586" s="8"/>
      <c r="H17586" s="8"/>
      <c r="I17586" s="8"/>
      <c r="J17586" s="8"/>
      <c r="K17586" s="8"/>
      <c r="L17586" s="8"/>
      <c r="M17586" s="8"/>
      <c r="N17586" s="8"/>
      <c r="O17586" s="8"/>
      <c r="P17586" s="8"/>
      <c r="Q17586" s="8"/>
      <c r="R17586" s="8"/>
    </row>
    <row r="17587" spans="1:18" s="24" customFormat="1" x14ac:dyDescent="0.2">
      <c r="A17587" s="8"/>
      <c r="G17587" s="8"/>
      <c r="H17587" s="8"/>
      <c r="I17587" s="8"/>
      <c r="J17587" s="8"/>
      <c r="K17587" s="8"/>
      <c r="L17587" s="8"/>
      <c r="M17587" s="8"/>
      <c r="N17587" s="8"/>
      <c r="O17587" s="8"/>
      <c r="P17587" s="8"/>
      <c r="Q17587" s="8"/>
      <c r="R17587" s="8"/>
    </row>
    <row r="17588" spans="1:18" s="24" customFormat="1" x14ac:dyDescent="0.2">
      <c r="A17588" s="8"/>
      <c r="G17588" s="8"/>
      <c r="H17588" s="8"/>
      <c r="I17588" s="8"/>
      <c r="J17588" s="8"/>
      <c r="K17588" s="8"/>
      <c r="L17588" s="8"/>
      <c r="M17588" s="8"/>
      <c r="N17588" s="8"/>
      <c r="O17588" s="8"/>
      <c r="P17588" s="8"/>
      <c r="Q17588" s="8"/>
      <c r="R17588" s="8"/>
    </row>
    <row r="17589" spans="1:18" s="24" customFormat="1" x14ac:dyDescent="0.2">
      <c r="A17589" s="8"/>
      <c r="G17589" s="8"/>
      <c r="H17589" s="8"/>
      <c r="I17589" s="8"/>
      <c r="J17589" s="8"/>
      <c r="K17589" s="8"/>
      <c r="L17589" s="8"/>
      <c r="M17589" s="8"/>
      <c r="N17589" s="8"/>
      <c r="O17589" s="8"/>
      <c r="P17589" s="8"/>
      <c r="Q17589" s="8"/>
      <c r="R17589" s="8"/>
    </row>
    <row r="17590" spans="1:18" s="24" customFormat="1" x14ac:dyDescent="0.2">
      <c r="A17590" s="8"/>
      <c r="G17590" s="8"/>
      <c r="H17590" s="8"/>
      <c r="I17590" s="8"/>
      <c r="J17590" s="8"/>
      <c r="K17590" s="8"/>
      <c r="L17590" s="8"/>
      <c r="M17590" s="8"/>
      <c r="N17590" s="8"/>
      <c r="O17590" s="8"/>
      <c r="P17590" s="8"/>
      <c r="Q17590" s="8"/>
      <c r="R17590" s="8"/>
    </row>
    <row r="17591" spans="1:18" s="24" customFormat="1" x14ac:dyDescent="0.2">
      <c r="A17591" s="8"/>
      <c r="G17591" s="8"/>
      <c r="H17591" s="8"/>
      <c r="I17591" s="8"/>
      <c r="J17591" s="8"/>
      <c r="K17591" s="8"/>
      <c r="L17591" s="8"/>
      <c r="M17591" s="8"/>
      <c r="N17591" s="8"/>
      <c r="O17591" s="8"/>
      <c r="P17591" s="8"/>
      <c r="Q17591" s="8"/>
      <c r="R17591" s="8"/>
    </row>
    <row r="17592" spans="1:18" s="24" customFormat="1" x14ac:dyDescent="0.2">
      <c r="A17592" s="8"/>
      <c r="G17592" s="8"/>
      <c r="H17592" s="8"/>
      <c r="I17592" s="8"/>
      <c r="J17592" s="8"/>
      <c r="K17592" s="8"/>
      <c r="L17592" s="8"/>
      <c r="M17592" s="8"/>
      <c r="N17592" s="8"/>
      <c r="O17592" s="8"/>
      <c r="P17592" s="8"/>
      <c r="Q17592" s="8"/>
      <c r="R17592" s="8"/>
    </row>
    <row r="17593" spans="1:18" s="24" customFormat="1" x14ac:dyDescent="0.2">
      <c r="A17593" s="8"/>
      <c r="G17593" s="8"/>
      <c r="H17593" s="8"/>
      <c r="I17593" s="8"/>
      <c r="J17593" s="8"/>
      <c r="K17593" s="8"/>
      <c r="L17593" s="8"/>
      <c r="M17593" s="8"/>
      <c r="N17593" s="8"/>
      <c r="O17593" s="8"/>
      <c r="P17593" s="8"/>
      <c r="Q17593" s="8"/>
      <c r="R17593" s="8"/>
    </row>
    <row r="17594" spans="1:18" s="24" customFormat="1" x14ac:dyDescent="0.2">
      <c r="A17594" s="8"/>
      <c r="G17594" s="8"/>
      <c r="H17594" s="8"/>
      <c r="I17594" s="8"/>
      <c r="J17594" s="8"/>
      <c r="K17594" s="8"/>
      <c r="L17594" s="8"/>
      <c r="M17594" s="8"/>
      <c r="N17594" s="8"/>
      <c r="O17594" s="8"/>
      <c r="P17594" s="8"/>
      <c r="Q17594" s="8"/>
      <c r="R17594" s="8"/>
    </row>
    <row r="17595" spans="1:18" s="24" customFormat="1" x14ac:dyDescent="0.2">
      <c r="A17595" s="8"/>
      <c r="G17595" s="8"/>
      <c r="H17595" s="8"/>
      <c r="I17595" s="8"/>
      <c r="J17595" s="8"/>
      <c r="K17595" s="8"/>
      <c r="L17595" s="8"/>
      <c r="M17595" s="8"/>
      <c r="N17595" s="8"/>
      <c r="O17595" s="8"/>
      <c r="P17595" s="8"/>
      <c r="Q17595" s="8"/>
      <c r="R17595" s="8"/>
    </row>
    <row r="17596" spans="1:18" s="24" customFormat="1" x14ac:dyDescent="0.2">
      <c r="A17596" s="8"/>
      <c r="G17596" s="8"/>
      <c r="H17596" s="8"/>
      <c r="I17596" s="8"/>
      <c r="J17596" s="8"/>
      <c r="K17596" s="8"/>
      <c r="L17596" s="8"/>
      <c r="M17596" s="8"/>
      <c r="N17596" s="8"/>
      <c r="O17596" s="8"/>
      <c r="P17596" s="8"/>
      <c r="Q17596" s="8"/>
      <c r="R17596" s="8"/>
    </row>
    <row r="17597" spans="1:18" s="24" customFormat="1" x14ac:dyDescent="0.2">
      <c r="A17597" s="8"/>
      <c r="G17597" s="8"/>
      <c r="H17597" s="8"/>
      <c r="I17597" s="8"/>
      <c r="J17597" s="8"/>
      <c r="K17597" s="8"/>
      <c r="L17597" s="8"/>
      <c r="M17597" s="8"/>
      <c r="N17597" s="8"/>
      <c r="O17597" s="8"/>
      <c r="P17597" s="8"/>
      <c r="Q17597" s="8"/>
      <c r="R17597" s="8"/>
    </row>
    <row r="17598" spans="1:18" s="24" customFormat="1" x14ac:dyDescent="0.2">
      <c r="A17598" s="8"/>
      <c r="G17598" s="8"/>
      <c r="H17598" s="8"/>
      <c r="I17598" s="8"/>
      <c r="J17598" s="8"/>
      <c r="K17598" s="8"/>
      <c r="L17598" s="8"/>
      <c r="M17598" s="8"/>
      <c r="N17598" s="8"/>
      <c r="O17598" s="8"/>
      <c r="P17598" s="8"/>
      <c r="Q17598" s="8"/>
      <c r="R17598" s="8"/>
    </row>
    <row r="17599" spans="1:18" s="24" customFormat="1" x14ac:dyDescent="0.2">
      <c r="A17599" s="8"/>
      <c r="G17599" s="8"/>
      <c r="H17599" s="8"/>
      <c r="I17599" s="8"/>
      <c r="J17599" s="8"/>
      <c r="K17599" s="8"/>
      <c r="L17599" s="8"/>
      <c r="M17599" s="8"/>
      <c r="N17599" s="8"/>
      <c r="O17599" s="8"/>
      <c r="P17599" s="8"/>
      <c r="Q17599" s="8"/>
      <c r="R17599" s="8"/>
    </row>
    <row r="17600" spans="1:18" s="24" customFormat="1" x14ac:dyDescent="0.2">
      <c r="A17600" s="8"/>
      <c r="G17600" s="8"/>
      <c r="H17600" s="8"/>
      <c r="I17600" s="8"/>
      <c r="J17600" s="8"/>
      <c r="K17600" s="8"/>
      <c r="L17600" s="8"/>
      <c r="M17600" s="8"/>
      <c r="N17600" s="8"/>
      <c r="O17600" s="8"/>
      <c r="P17600" s="8"/>
      <c r="Q17600" s="8"/>
      <c r="R17600" s="8"/>
    </row>
    <row r="17601" spans="1:18" s="24" customFormat="1" x14ac:dyDescent="0.2">
      <c r="A17601" s="8"/>
      <c r="G17601" s="8"/>
      <c r="H17601" s="8"/>
      <c r="I17601" s="8"/>
      <c r="J17601" s="8"/>
      <c r="K17601" s="8"/>
      <c r="L17601" s="8"/>
      <c r="M17601" s="8"/>
      <c r="N17601" s="8"/>
      <c r="O17601" s="8"/>
      <c r="P17601" s="8"/>
      <c r="Q17601" s="8"/>
      <c r="R17601" s="8"/>
    </row>
    <row r="17602" spans="1:18" s="24" customFormat="1" x14ac:dyDescent="0.2">
      <c r="A17602" s="8"/>
      <c r="G17602" s="8"/>
      <c r="H17602" s="8"/>
      <c r="I17602" s="8"/>
      <c r="J17602" s="8"/>
      <c r="K17602" s="8"/>
      <c r="L17602" s="8"/>
      <c r="M17602" s="8"/>
      <c r="N17602" s="8"/>
      <c r="O17602" s="8"/>
      <c r="P17602" s="8"/>
      <c r="Q17602" s="8"/>
      <c r="R17602" s="8"/>
    </row>
    <row r="17603" spans="1:18" s="24" customFormat="1" x14ac:dyDescent="0.2">
      <c r="A17603" s="8"/>
      <c r="G17603" s="8"/>
      <c r="H17603" s="8"/>
      <c r="I17603" s="8"/>
      <c r="J17603" s="8"/>
      <c r="K17603" s="8"/>
      <c r="L17603" s="8"/>
      <c r="M17603" s="8"/>
      <c r="N17603" s="8"/>
      <c r="O17603" s="8"/>
      <c r="P17603" s="8"/>
      <c r="Q17603" s="8"/>
      <c r="R17603" s="8"/>
    </row>
    <row r="17604" spans="1:18" s="24" customFormat="1" x14ac:dyDescent="0.2">
      <c r="A17604" s="8"/>
      <c r="G17604" s="8"/>
      <c r="H17604" s="8"/>
      <c r="I17604" s="8"/>
      <c r="J17604" s="8"/>
      <c r="K17604" s="8"/>
      <c r="L17604" s="8"/>
      <c r="M17604" s="8"/>
      <c r="N17604" s="8"/>
      <c r="O17604" s="8"/>
      <c r="P17604" s="8"/>
      <c r="Q17604" s="8"/>
      <c r="R17604" s="8"/>
    </row>
    <row r="17605" spans="1:18" s="24" customFormat="1" x14ac:dyDescent="0.2">
      <c r="A17605" s="8"/>
      <c r="G17605" s="8"/>
      <c r="H17605" s="8"/>
      <c r="I17605" s="8"/>
      <c r="J17605" s="8"/>
      <c r="K17605" s="8"/>
      <c r="L17605" s="8"/>
      <c r="M17605" s="8"/>
      <c r="N17605" s="8"/>
      <c r="O17605" s="8"/>
      <c r="P17605" s="8"/>
      <c r="Q17605" s="8"/>
      <c r="R17605" s="8"/>
    </row>
    <row r="17606" spans="1:18" s="24" customFormat="1" x14ac:dyDescent="0.2">
      <c r="A17606" s="8"/>
      <c r="G17606" s="8"/>
      <c r="H17606" s="8"/>
      <c r="I17606" s="8"/>
      <c r="J17606" s="8"/>
      <c r="K17606" s="8"/>
      <c r="L17606" s="8"/>
      <c r="M17606" s="8"/>
      <c r="N17606" s="8"/>
      <c r="O17606" s="8"/>
      <c r="P17606" s="8"/>
      <c r="Q17606" s="8"/>
      <c r="R17606" s="8"/>
    </row>
    <row r="17607" spans="1:18" s="24" customFormat="1" x14ac:dyDescent="0.2">
      <c r="A17607" s="8"/>
      <c r="G17607" s="8"/>
      <c r="H17607" s="8"/>
      <c r="I17607" s="8"/>
      <c r="J17607" s="8"/>
      <c r="K17607" s="8"/>
      <c r="L17607" s="8"/>
      <c r="M17607" s="8"/>
      <c r="N17607" s="8"/>
      <c r="O17607" s="8"/>
      <c r="P17607" s="8"/>
      <c r="Q17607" s="8"/>
      <c r="R17607" s="8"/>
    </row>
    <row r="17608" spans="1:18" s="24" customFormat="1" x14ac:dyDescent="0.2">
      <c r="A17608" s="8"/>
      <c r="G17608" s="8"/>
      <c r="H17608" s="8"/>
      <c r="I17608" s="8"/>
      <c r="J17608" s="8"/>
      <c r="K17608" s="8"/>
      <c r="L17608" s="8"/>
      <c r="M17608" s="8"/>
      <c r="N17608" s="8"/>
      <c r="O17608" s="8"/>
      <c r="P17608" s="8"/>
      <c r="Q17608" s="8"/>
      <c r="R17608" s="8"/>
    </row>
    <row r="17609" spans="1:18" s="24" customFormat="1" x14ac:dyDescent="0.2">
      <c r="A17609" s="8"/>
      <c r="G17609" s="8"/>
      <c r="H17609" s="8"/>
      <c r="I17609" s="8"/>
      <c r="J17609" s="8"/>
      <c r="K17609" s="8"/>
      <c r="L17609" s="8"/>
      <c r="M17609" s="8"/>
      <c r="N17609" s="8"/>
      <c r="O17609" s="8"/>
      <c r="P17609" s="8"/>
      <c r="Q17609" s="8"/>
      <c r="R17609" s="8"/>
    </row>
    <row r="17610" spans="1:18" s="24" customFormat="1" x14ac:dyDescent="0.2">
      <c r="A17610" s="8"/>
      <c r="G17610" s="8"/>
      <c r="H17610" s="8"/>
      <c r="I17610" s="8"/>
      <c r="J17610" s="8"/>
      <c r="K17610" s="8"/>
      <c r="L17610" s="8"/>
      <c r="M17610" s="8"/>
      <c r="N17610" s="8"/>
      <c r="O17610" s="8"/>
      <c r="P17610" s="8"/>
      <c r="Q17610" s="8"/>
      <c r="R17610" s="8"/>
    </row>
    <row r="17611" spans="1:18" s="24" customFormat="1" x14ac:dyDescent="0.2">
      <c r="A17611" s="8"/>
      <c r="G17611" s="8"/>
      <c r="H17611" s="8"/>
      <c r="I17611" s="8"/>
      <c r="J17611" s="8"/>
      <c r="K17611" s="8"/>
      <c r="L17611" s="8"/>
      <c r="M17611" s="8"/>
      <c r="N17611" s="8"/>
      <c r="O17611" s="8"/>
      <c r="P17611" s="8"/>
      <c r="Q17611" s="8"/>
      <c r="R17611" s="8"/>
    </row>
    <row r="17612" spans="1:18" s="24" customFormat="1" x14ac:dyDescent="0.2">
      <c r="A17612" s="8"/>
      <c r="G17612" s="8"/>
      <c r="H17612" s="8"/>
      <c r="I17612" s="8"/>
      <c r="J17612" s="8"/>
      <c r="K17612" s="8"/>
      <c r="L17612" s="8"/>
      <c r="M17612" s="8"/>
      <c r="N17612" s="8"/>
      <c r="O17612" s="8"/>
      <c r="P17612" s="8"/>
      <c r="Q17612" s="8"/>
      <c r="R17612" s="8"/>
    </row>
    <row r="17613" spans="1:18" s="24" customFormat="1" x14ac:dyDescent="0.2">
      <c r="A17613" s="8"/>
      <c r="G17613" s="8"/>
      <c r="H17613" s="8"/>
      <c r="I17613" s="8"/>
      <c r="J17613" s="8"/>
      <c r="K17613" s="8"/>
      <c r="L17613" s="8"/>
      <c r="M17613" s="8"/>
      <c r="N17613" s="8"/>
      <c r="O17613" s="8"/>
      <c r="P17613" s="8"/>
      <c r="Q17613" s="8"/>
      <c r="R17613" s="8"/>
    </row>
    <row r="17614" spans="1:18" s="24" customFormat="1" x14ac:dyDescent="0.2">
      <c r="A17614" s="8"/>
      <c r="G17614" s="8"/>
      <c r="H17614" s="8"/>
      <c r="I17614" s="8"/>
      <c r="J17614" s="8"/>
      <c r="K17614" s="8"/>
      <c r="L17614" s="8"/>
      <c r="M17614" s="8"/>
      <c r="N17614" s="8"/>
      <c r="O17614" s="8"/>
      <c r="P17614" s="8"/>
      <c r="Q17614" s="8"/>
      <c r="R17614" s="8"/>
    </row>
    <row r="17615" spans="1:18" s="24" customFormat="1" x14ac:dyDescent="0.2">
      <c r="A17615" s="8"/>
      <c r="G17615" s="8"/>
      <c r="H17615" s="8"/>
      <c r="I17615" s="8"/>
      <c r="J17615" s="8"/>
      <c r="K17615" s="8"/>
      <c r="L17615" s="8"/>
      <c r="M17615" s="8"/>
      <c r="N17615" s="8"/>
      <c r="O17615" s="8"/>
      <c r="P17615" s="8"/>
      <c r="Q17615" s="8"/>
      <c r="R17615" s="8"/>
    </row>
    <row r="17616" spans="1:18" s="24" customFormat="1" x14ac:dyDescent="0.2">
      <c r="A17616" s="8"/>
      <c r="G17616" s="8"/>
      <c r="H17616" s="8"/>
      <c r="I17616" s="8"/>
      <c r="J17616" s="8"/>
      <c r="K17616" s="8"/>
      <c r="L17616" s="8"/>
      <c r="M17616" s="8"/>
      <c r="N17616" s="8"/>
      <c r="O17616" s="8"/>
      <c r="P17616" s="8"/>
      <c r="Q17616" s="8"/>
      <c r="R17616" s="8"/>
    </row>
    <row r="17617" spans="1:18" s="24" customFormat="1" x14ac:dyDescent="0.2">
      <c r="A17617" s="8"/>
      <c r="G17617" s="8"/>
      <c r="H17617" s="8"/>
      <c r="I17617" s="8"/>
      <c r="J17617" s="8"/>
      <c r="K17617" s="8"/>
      <c r="L17617" s="8"/>
      <c r="M17617" s="8"/>
      <c r="N17617" s="8"/>
      <c r="O17617" s="8"/>
      <c r="P17617" s="8"/>
      <c r="Q17617" s="8"/>
      <c r="R17617" s="8"/>
    </row>
    <row r="17618" spans="1:18" s="24" customFormat="1" x14ac:dyDescent="0.2">
      <c r="A17618" s="8"/>
      <c r="G17618" s="8"/>
      <c r="H17618" s="8"/>
      <c r="I17618" s="8"/>
      <c r="J17618" s="8"/>
      <c r="K17618" s="8"/>
      <c r="L17618" s="8"/>
      <c r="M17618" s="8"/>
      <c r="N17618" s="8"/>
      <c r="O17618" s="8"/>
      <c r="P17618" s="8"/>
      <c r="Q17618" s="8"/>
      <c r="R17618" s="8"/>
    </row>
    <row r="17619" spans="1:18" s="24" customFormat="1" x14ac:dyDescent="0.2">
      <c r="A17619" s="8"/>
      <c r="G17619" s="8"/>
      <c r="H17619" s="8"/>
      <c r="I17619" s="8"/>
      <c r="J17619" s="8"/>
      <c r="K17619" s="8"/>
      <c r="L17619" s="8"/>
      <c r="M17619" s="8"/>
      <c r="N17619" s="8"/>
      <c r="O17619" s="8"/>
      <c r="P17619" s="8"/>
      <c r="Q17619" s="8"/>
      <c r="R17619" s="8"/>
    </row>
    <row r="17620" spans="1:18" s="24" customFormat="1" x14ac:dyDescent="0.2">
      <c r="A17620" s="8"/>
      <c r="G17620" s="8"/>
      <c r="H17620" s="8"/>
      <c r="I17620" s="8"/>
      <c r="J17620" s="8"/>
      <c r="K17620" s="8"/>
      <c r="L17620" s="8"/>
      <c r="M17620" s="8"/>
      <c r="N17620" s="8"/>
      <c r="O17620" s="8"/>
      <c r="P17620" s="8"/>
      <c r="Q17620" s="8"/>
      <c r="R17620" s="8"/>
    </row>
    <row r="17621" spans="1:18" s="24" customFormat="1" x14ac:dyDescent="0.2">
      <c r="A17621" s="8"/>
      <c r="G17621" s="8"/>
      <c r="H17621" s="8"/>
      <c r="I17621" s="8"/>
      <c r="J17621" s="8"/>
      <c r="K17621" s="8"/>
      <c r="L17621" s="8"/>
      <c r="M17621" s="8"/>
      <c r="N17621" s="8"/>
      <c r="O17621" s="8"/>
      <c r="P17621" s="8"/>
      <c r="Q17621" s="8"/>
      <c r="R17621" s="8"/>
    </row>
    <row r="17622" spans="1:18" s="24" customFormat="1" x14ac:dyDescent="0.2">
      <c r="A17622" s="8"/>
      <c r="G17622" s="8"/>
      <c r="H17622" s="8"/>
      <c r="I17622" s="8"/>
      <c r="J17622" s="8"/>
      <c r="K17622" s="8"/>
      <c r="L17622" s="8"/>
      <c r="M17622" s="8"/>
      <c r="N17622" s="8"/>
      <c r="O17622" s="8"/>
      <c r="P17622" s="8"/>
      <c r="Q17622" s="8"/>
      <c r="R17622" s="8"/>
    </row>
    <row r="17623" spans="1:18" s="24" customFormat="1" x14ac:dyDescent="0.2">
      <c r="A17623" s="8"/>
      <c r="G17623" s="8"/>
      <c r="H17623" s="8"/>
      <c r="I17623" s="8"/>
      <c r="J17623" s="8"/>
      <c r="K17623" s="8"/>
      <c r="L17623" s="8"/>
      <c r="M17623" s="8"/>
      <c r="N17623" s="8"/>
      <c r="O17623" s="8"/>
      <c r="P17623" s="8"/>
      <c r="Q17623" s="8"/>
      <c r="R17623" s="8"/>
    </row>
    <row r="17624" spans="1:18" s="24" customFormat="1" x14ac:dyDescent="0.2">
      <c r="A17624" s="8"/>
      <c r="G17624" s="8"/>
      <c r="H17624" s="8"/>
      <c r="I17624" s="8"/>
      <c r="J17624" s="8"/>
      <c r="K17624" s="8"/>
      <c r="L17624" s="8"/>
      <c r="M17624" s="8"/>
      <c r="N17624" s="8"/>
      <c r="O17624" s="8"/>
      <c r="P17624" s="8"/>
      <c r="Q17624" s="8"/>
      <c r="R17624" s="8"/>
    </row>
    <row r="17625" spans="1:18" s="24" customFormat="1" x14ac:dyDescent="0.2">
      <c r="A17625" s="8"/>
      <c r="G17625" s="8"/>
      <c r="H17625" s="8"/>
      <c r="I17625" s="8"/>
      <c r="J17625" s="8"/>
      <c r="K17625" s="8"/>
      <c r="L17625" s="8"/>
      <c r="M17625" s="8"/>
      <c r="N17625" s="8"/>
      <c r="O17625" s="8"/>
      <c r="P17625" s="8"/>
      <c r="Q17625" s="8"/>
      <c r="R17625" s="8"/>
    </row>
    <row r="17626" spans="1:18" s="24" customFormat="1" x14ac:dyDescent="0.2">
      <c r="A17626" s="8"/>
      <c r="G17626" s="8"/>
      <c r="H17626" s="8"/>
      <c r="I17626" s="8"/>
      <c r="J17626" s="8"/>
      <c r="K17626" s="8"/>
      <c r="L17626" s="8"/>
      <c r="M17626" s="8"/>
      <c r="N17626" s="8"/>
      <c r="O17626" s="8"/>
      <c r="P17626" s="8"/>
      <c r="Q17626" s="8"/>
      <c r="R17626" s="8"/>
    </row>
    <row r="17627" spans="1:18" s="24" customFormat="1" x14ac:dyDescent="0.2">
      <c r="A17627" s="8"/>
      <c r="G17627" s="8"/>
      <c r="H17627" s="8"/>
      <c r="I17627" s="8"/>
      <c r="J17627" s="8"/>
      <c r="K17627" s="8"/>
      <c r="L17627" s="8"/>
      <c r="M17627" s="8"/>
      <c r="N17627" s="8"/>
      <c r="O17627" s="8"/>
      <c r="P17627" s="8"/>
      <c r="Q17627" s="8"/>
      <c r="R17627" s="8"/>
    </row>
    <row r="17628" spans="1:18" s="24" customFormat="1" x14ac:dyDescent="0.2">
      <c r="A17628" s="8"/>
      <c r="G17628" s="8"/>
      <c r="H17628" s="8"/>
      <c r="I17628" s="8"/>
      <c r="J17628" s="8"/>
      <c r="K17628" s="8"/>
      <c r="L17628" s="8"/>
      <c r="M17628" s="8"/>
      <c r="N17628" s="8"/>
      <c r="O17628" s="8"/>
      <c r="P17628" s="8"/>
      <c r="Q17628" s="8"/>
      <c r="R17628" s="8"/>
    </row>
    <row r="17629" spans="1:18" s="24" customFormat="1" x14ac:dyDescent="0.2">
      <c r="A17629" s="8"/>
      <c r="G17629" s="8"/>
      <c r="H17629" s="8"/>
      <c r="I17629" s="8"/>
      <c r="J17629" s="8"/>
      <c r="K17629" s="8"/>
      <c r="L17629" s="8"/>
      <c r="M17629" s="8"/>
      <c r="N17629" s="8"/>
      <c r="O17629" s="8"/>
      <c r="P17629" s="8"/>
      <c r="Q17629" s="8"/>
      <c r="R17629" s="8"/>
    </row>
    <row r="17630" spans="1:18" s="24" customFormat="1" x14ac:dyDescent="0.2">
      <c r="A17630" s="8"/>
      <c r="G17630" s="8"/>
      <c r="H17630" s="8"/>
      <c r="I17630" s="8"/>
      <c r="J17630" s="8"/>
      <c r="K17630" s="8"/>
      <c r="L17630" s="8"/>
      <c r="M17630" s="8"/>
      <c r="N17630" s="8"/>
      <c r="O17630" s="8"/>
      <c r="P17630" s="8"/>
      <c r="Q17630" s="8"/>
      <c r="R17630" s="8"/>
    </row>
    <row r="17631" spans="1:18" s="24" customFormat="1" x14ac:dyDescent="0.2">
      <c r="A17631" s="8"/>
      <c r="G17631" s="8"/>
      <c r="H17631" s="8"/>
      <c r="I17631" s="8"/>
      <c r="J17631" s="8"/>
      <c r="K17631" s="8"/>
      <c r="L17631" s="8"/>
      <c r="M17631" s="8"/>
      <c r="N17631" s="8"/>
      <c r="O17631" s="8"/>
      <c r="P17631" s="8"/>
      <c r="Q17631" s="8"/>
      <c r="R17631" s="8"/>
    </row>
    <row r="17632" spans="1:18" s="24" customFormat="1" x14ac:dyDescent="0.2">
      <c r="A17632" s="8"/>
      <c r="G17632" s="8"/>
      <c r="H17632" s="8"/>
      <c r="I17632" s="8"/>
      <c r="J17632" s="8"/>
      <c r="K17632" s="8"/>
      <c r="L17632" s="8"/>
      <c r="M17632" s="8"/>
      <c r="N17632" s="8"/>
      <c r="O17632" s="8"/>
      <c r="P17632" s="8"/>
      <c r="Q17632" s="8"/>
      <c r="R17632" s="8"/>
    </row>
    <row r="17633" spans="1:18" s="24" customFormat="1" x14ac:dyDescent="0.2">
      <c r="A17633" s="8"/>
      <c r="G17633" s="8"/>
      <c r="H17633" s="8"/>
      <c r="I17633" s="8"/>
      <c r="J17633" s="8"/>
      <c r="K17633" s="8"/>
      <c r="L17633" s="8"/>
      <c r="M17633" s="8"/>
      <c r="N17633" s="8"/>
      <c r="O17633" s="8"/>
      <c r="P17633" s="8"/>
      <c r="Q17633" s="8"/>
      <c r="R17633" s="8"/>
    </row>
    <row r="17634" spans="1:18" s="24" customFormat="1" x14ac:dyDescent="0.2">
      <c r="A17634" s="8"/>
      <c r="G17634" s="8"/>
      <c r="H17634" s="8"/>
      <c r="I17634" s="8"/>
      <c r="J17634" s="8"/>
      <c r="K17634" s="8"/>
      <c r="L17634" s="8"/>
      <c r="M17634" s="8"/>
      <c r="N17634" s="8"/>
      <c r="O17634" s="8"/>
      <c r="P17634" s="8"/>
      <c r="Q17634" s="8"/>
      <c r="R17634" s="8"/>
    </row>
    <row r="17635" spans="1:18" s="24" customFormat="1" x14ac:dyDescent="0.2">
      <c r="A17635" s="8"/>
      <c r="G17635" s="8"/>
      <c r="H17635" s="8"/>
      <c r="I17635" s="8"/>
      <c r="J17635" s="8"/>
      <c r="K17635" s="8"/>
      <c r="L17635" s="8"/>
      <c r="M17635" s="8"/>
      <c r="N17635" s="8"/>
      <c r="O17635" s="8"/>
      <c r="P17635" s="8"/>
      <c r="Q17635" s="8"/>
      <c r="R17635" s="8"/>
    </row>
    <row r="17636" spans="1:18" s="24" customFormat="1" x14ac:dyDescent="0.2">
      <c r="A17636" s="8"/>
      <c r="G17636" s="8"/>
      <c r="H17636" s="8"/>
      <c r="I17636" s="8"/>
      <c r="J17636" s="8"/>
      <c r="K17636" s="8"/>
      <c r="L17636" s="8"/>
      <c r="M17636" s="8"/>
      <c r="N17636" s="8"/>
      <c r="O17636" s="8"/>
      <c r="P17636" s="8"/>
      <c r="Q17636" s="8"/>
      <c r="R17636" s="8"/>
    </row>
    <row r="17637" spans="1:18" s="24" customFormat="1" x14ac:dyDescent="0.2">
      <c r="A17637" s="8"/>
      <c r="G17637" s="8"/>
      <c r="H17637" s="8"/>
      <c r="I17637" s="8"/>
      <c r="J17637" s="8"/>
      <c r="K17637" s="8"/>
      <c r="L17637" s="8"/>
      <c r="M17637" s="8"/>
      <c r="N17637" s="8"/>
      <c r="O17637" s="8"/>
      <c r="P17637" s="8"/>
      <c r="Q17637" s="8"/>
      <c r="R17637" s="8"/>
    </row>
    <row r="17638" spans="1:18" s="24" customFormat="1" x14ac:dyDescent="0.2">
      <c r="A17638" s="8"/>
      <c r="G17638" s="8"/>
      <c r="H17638" s="8"/>
      <c r="I17638" s="8"/>
      <c r="J17638" s="8"/>
      <c r="K17638" s="8"/>
      <c r="L17638" s="8"/>
      <c r="M17638" s="8"/>
      <c r="N17638" s="8"/>
      <c r="O17638" s="8"/>
      <c r="P17638" s="8"/>
      <c r="Q17638" s="8"/>
      <c r="R17638" s="8"/>
    </row>
    <row r="17639" spans="1:18" s="24" customFormat="1" x14ac:dyDescent="0.2">
      <c r="A17639" s="8"/>
      <c r="G17639" s="8"/>
      <c r="H17639" s="8"/>
      <c r="I17639" s="8"/>
      <c r="J17639" s="8"/>
      <c r="K17639" s="8"/>
      <c r="L17639" s="8"/>
      <c r="M17639" s="8"/>
      <c r="N17639" s="8"/>
      <c r="O17639" s="8"/>
      <c r="P17639" s="8"/>
      <c r="Q17639" s="8"/>
      <c r="R17639" s="8"/>
    </row>
    <row r="17640" spans="1:18" s="24" customFormat="1" x14ac:dyDescent="0.2">
      <c r="A17640" s="8"/>
      <c r="G17640" s="8"/>
      <c r="H17640" s="8"/>
      <c r="I17640" s="8"/>
      <c r="J17640" s="8"/>
      <c r="K17640" s="8"/>
      <c r="L17640" s="8"/>
      <c r="M17640" s="8"/>
      <c r="N17640" s="8"/>
      <c r="O17640" s="8"/>
      <c r="P17640" s="8"/>
      <c r="Q17640" s="8"/>
      <c r="R17640" s="8"/>
    </row>
    <row r="17641" spans="1:18" s="24" customFormat="1" x14ac:dyDescent="0.2">
      <c r="A17641" s="8"/>
      <c r="G17641" s="8"/>
      <c r="H17641" s="8"/>
      <c r="I17641" s="8"/>
      <c r="J17641" s="8"/>
      <c r="K17641" s="8"/>
      <c r="L17641" s="8"/>
      <c r="M17641" s="8"/>
      <c r="N17641" s="8"/>
      <c r="O17641" s="8"/>
      <c r="P17641" s="8"/>
      <c r="Q17641" s="8"/>
      <c r="R17641" s="8"/>
    </row>
    <row r="17642" spans="1:18" s="24" customFormat="1" x14ac:dyDescent="0.2">
      <c r="A17642" s="8"/>
      <c r="G17642" s="8"/>
      <c r="H17642" s="8"/>
      <c r="I17642" s="8"/>
      <c r="J17642" s="8"/>
      <c r="K17642" s="8"/>
      <c r="L17642" s="8"/>
      <c r="M17642" s="8"/>
      <c r="N17642" s="8"/>
      <c r="O17642" s="8"/>
      <c r="P17642" s="8"/>
      <c r="Q17642" s="8"/>
      <c r="R17642" s="8"/>
    </row>
    <row r="17643" spans="1:18" s="24" customFormat="1" x14ac:dyDescent="0.2">
      <c r="A17643" s="8"/>
      <c r="G17643" s="8"/>
      <c r="H17643" s="8"/>
      <c r="I17643" s="8"/>
      <c r="J17643" s="8"/>
      <c r="K17643" s="8"/>
      <c r="L17643" s="8"/>
      <c r="M17643" s="8"/>
      <c r="N17643" s="8"/>
      <c r="O17643" s="8"/>
      <c r="P17643" s="8"/>
      <c r="Q17643" s="8"/>
      <c r="R17643" s="8"/>
    </row>
    <row r="17644" spans="1:18" s="24" customFormat="1" x14ac:dyDescent="0.2">
      <c r="A17644" s="8"/>
      <c r="G17644" s="8"/>
      <c r="H17644" s="8"/>
      <c r="I17644" s="8"/>
      <c r="J17644" s="8"/>
      <c r="K17644" s="8"/>
      <c r="L17644" s="8"/>
      <c r="M17644" s="8"/>
      <c r="N17644" s="8"/>
      <c r="O17644" s="8"/>
      <c r="P17644" s="8"/>
      <c r="Q17644" s="8"/>
      <c r="R17644" s="8"/>
    </row>
    <row r="17645" spans="1:18" s="24" customFormat="1" x14ac:dyDescent="0.2">
      <c r="A17645" s="8"/>
      <c r="G17645" s="8"/>
      <c r="H17645" s="8"/>
      <c r="I17645" s="8"/>
      <c r="J17645" s="8"/>
      <c r="K17645" s="8"/>
      <c r="L17645" s="8"/>
      <c r="M17645" s="8"/>
      <c r="N17645" s="8"/>
      <c r="O17645" s="8"/>
      <c r="P17645" s="8"/>
      <c r="Q17645" s="8"/>
      <c r="R17645" s="8"/>
    </row>
    <row r="17646" spans="1:18" s="24" customFormat="1" x14ac:dyDescent="0.2">
      <c r="A17646" s="8"/>
      <c r="G17646" s="8"/>
      <c r="H17646" s="8"/>
      <c r="I17646" s="8"/>
      <c r="J17646" s="8"/>
      <c r="K17646" s="8"/>
      <c r="L17646" s="8"/>
      <c r="M17646" s="8"/>
      <c r="N17646" s="8"/>
      <c r="O17646" s="8"/>
      <c r="P17646" s="8"/>
      <c r="Q17646" s="8"/>
      <c r="R17646" s="8"/>
    </row>
    <row r="17647" spans="1:18" s="24" customFormat="1" x14ac:dyDescent="0.2">
      <c r="A17647" s="8"/>
      <c r="G17647" s="8"/>
      <c r="H17647" s="8"/>
      <c r="I17647" s="8"/>
      <c r="J17647" s="8"/>
      <c r="K17647" s="8"/>
      <c r="L17647" s="8"/>
      <c r="M17647" s="8"/>
      <c r="N17647" s="8"/>
      <c r="O17647" s="8"/>
      <c r="P17647" s="8"/>
      <c r="Q17647" s="8"/>
      <c r="R17647" s="8"/>
    </row>
    <row r="17648" spans="1:18" s="24" customFormat="1" x14ac:dyDescent="0.2">
      <c r="A17648" s="8"/>
      <c r="G17648" s="8"/>
      <c r="H17648" s="8"/>
      <c r="I17648" s="8"/>
      <c r="J17648" s="8"/>
      <c r="K17648" s="8"/>
      <c r="L17648" s="8"/>
      <c r="M17648" s="8"/>
      <c r="N17648" s="8"/>
      <c r="O17648" s="8"/>
      <c r="P17648" s="8"/>
      <c r="Q17648" s="8"/>
      <c r="R17648" s="8"/>
    </row>
    <row r="17649" spans="1:18" s="24" customFormat="1" x14ac:dyDescent="0.2">
      <c r="A17649" s="8"/>
      <c r="G17649" s="8"/>
      <c r="H17649" s="8"/>
      <c r="I17649" s="8"/>
      <c r="J17649" s="8"/>
      <c r="K17649" s="8"/>
      <c r="L17649" s="8"/>
      <c r="M17649" s="8"/>
      <c r="N17649" s="8"/>
      <c r="O17649" s="8"/>
      <c r="P17649" s="8"/>
      <c r="Q17649" s="8"/>
      <c r="R17649" s="8"/>
    </row>
    <row r="17650" spans="1:18" s="24" customFormat="1" x14ac:dyDescent="0.2">
      <c r="A17650" s="8"/>
      <c r="G17650" s="8"/>
      <c r="H17650" s="8"/>
      <c r="I17650" s="8"/>
      <c r="J17650" s="8"/>
      <c r="K17650" s="8"/>
      <c r="L17650" s="8"/>
      <c r="M17650" s="8"/>
      <c r="N17650" s="8"/>
      <c r="O17650" s="8"/>
      <c r="P17650" s="8"/>
      <c r="Q17650" s="8"/>
      <c r="R17650" s="8"/>
    </row>
    <row r="17651" spans="1:18" s="24" customFormat="1" x14ac:dyDescent="0.2">
      <c r="A17651" s="8"/>
      <c r="G17651" s="8"/>
      <c r="H17651" s="8"/>
      <c r="I17651" s="8"/>
      <c r="J17651" s="8"/>
      <c r="K17651" s="8"/>
      <c r="L17651" s="8"/>
      <c r="M17651" s="8"/>
      <c r="N17651" s="8"/>
      <c r="O17651" s="8"/>
      <c r="P17651" s="8"/>
      <c r="Q17651" s="8"/>
      <c r="R17651" s="8"/>
    </row>
    <row r="17652" spans="1:18" s="24" customFormat="1" x14ac:dyDescent="0.2">
      <c r="A17652" s="8"/>
      <c r="G17652" s="8"/>
      <c r="H17652" s="8"/>
      <c r="I17652" s="8"/>
      <c r="J17652" s="8"/>
      <c r="K17652" s="8"/>
      <c r="L17652" s="8"/>
      <c r="M17652" s="8"/>
      <c r="N17652" s="8"/>
      <c r="O17652" s="8"/>
      <c r="P17652" s="8"/>
      <c r="Q17652" s="8"/>
      <c r="R17652" s="8"/>
    </row>
    <row r="17653" spans="1:18" s="24" customFormat="1" x14ac:dyDescent="0.2">
      <c r="A17653" s="8"/>
      <c r="G17653" s="8"/>
      <c r="H17653" s="8"/>
      <c r="I17653" s="8"/>
      <c r="J17653" s="8"/>
      <c r="K17653" s="8"/>
      <c r="L17653" s="8"/>
      <c r="M17653" s="8"/>
      <c r="N17653" s="8"/>
      <c r="O17653" s="8"/>
      <c r="P17653" s="8"/>
      <c r="Q17653" s="8"/>
      <c r="R17653" s="8"/>
    </row>
    <row r="17654" spans="1:18" s="24" customFormat="1" x14ac:dyDescent="0.2">
      <c r="A17654" s="8"/>
      <c r="G17654" s="8"/>
      <c r="H17654" s="8"/>
      <c r="I17654" s="8"/>
      <c r="J17654" s="8"/>
      <c r="K17654" s="8"/>
      <c r="L17654" s="8"/>
      <c r="M17654" s="8"/>
      <c r="N17654" s="8"/>
      <c r="O17654" s="8"/>
      <c r="P17654" s="8"/>
      <c r="Q17654" s="8"/>
      <c r="R17654" s="8"/>
    </row>
    <row r="17655" spans="1:18" s="24" customFormat="1" x14ac:dyDescent="0.2">
      <c r="A17655" s="8"/>
      <c r="G17655" s="8"/>
      <c r="H17655" s="8"/>
      <c r="I17655" s="8"/>
      <c r="J17655" s="8"/>
      <c r="K17655" s="8"/>
      <c r="L17655" s="8"/>
      <c r="M17655" s="8"/>
      <c r="N17655" s="8"/>
      <c r="O17655" s="8"/>
      <c r="P17655" s="8"/>
      <c r="Q17655" s="8"/>
      <c r="R17655" s="8"/>
    </row>
    <row r="17656" spans="1:18" s="24" customFormat="1" x14ac:dyDescent="0.2">
      <c r="A17656" s="8"/>
      <c r="G17656" s="8"/>
      <c r="H17656" s="8"/>
      <c r="I17656" s="8"/>
      <c r="J17656" s="8"/>
      <c r="K17656" s="8"/>
      <c r="L17656" s="8"/>
      <c r="M17656" s="8"/>
      <c r="N17656" s="8"/>
      <c r="O17656" s="8"/>
      <c r="P17656" s="8"/>
      <c r="Q17656" s="8"/>
      <c r="R17656" s="8"/>
    </row>
    <row r="17657" spans="1:18" s="24" customFormat="1" x14ac:dyDescent="0.2">
      <c r="A17657" s="8"/>
      <c r="G17657" s="8"/>
      <c r="H17657" s="8"/>
      <c r="I17657" s="8"/>
      <c r="J17657" s="8"/>
      <c r="K17657" s="8"/>
      <c r="L17657" s="8"/>
      <c r="M17657" s="8"/>
      <c r="N17657" s="8"/>
      <c r="O17657" s="8"/>
      <c r="P17657" s="8"/>
      <c r="Q17657" s="8"/>
      <c r="R17657" s="8"/>
    </row>
    <row r="17658" spans="1:18" s="24" customFormat="1" x14ac:dyDescent="0.2">
      <c r="A17658" s="8"/>
      <c r="G17658" s="8"/>
      <c r="H17658" s="8"/>
      <c r="I17658" s="8"/>
      <c r="J17658" s="8"/>
      <c r="K17658" s="8"/>
      <c r="L17658" s="8"/>
      <c r="M17658" s="8"/>
      <c r="N17658" s="8"/>
      <c r="O17658" s="8"/>
      <c r="P17658" s="8"/>
      <c r="Q17658" s="8"/>
      <c r="R17658" s="8"/>
    </row>
    <row r="17659" spans="1:18" s="24" customFormat="1" x14ac:dyDescent="0.2">
      <c r="A17659" s="8"/>
      <c r="G17659" s="8"/>
      <c r="H17659" s="8"/>
      <c r="I17659" s="8"/>
      <c r="J17659" s="8"/>
      <c r="K17659" s="8"/>
      <c r="L17659" s="8"/>
      <c r="M17659" s="8"/>
      <c r="N17659" s="8"/>
      <c r="O17659" s="8"/>
      <c r="P17659" s="8"/>
      <c r="Q17659" s="8"/>
      <c r="R17659" s="8"/>
    </row>
    <row r="17660" spans="1:18" s="24" customFormat="1" x14ac:dyDescent="0.2">
      <c r="A17660" s="8"/>
      <c r="G17660" s="8"/>
      <c r="H17660" s="8"/>
      <c r="I17660" s="8"/>
      <c r="J17660" s="8"/>
      <c r="K17660" s="8"/>
      <c r="L17660" s="8"/>
      <c r="M17660" s="8"/>
      <c r="N17660" s="8"/>
      <c r="O17660" s="8"/>
      <c r="P17660" s="8"/>
      <c r="Q17660" s="8"/>
      <c r="R17660" s="8"/>
    </row>
    <row r="17661" spans="1:18" s="24" customFormat="1" x14ac:dyDescent="0.2">
      <c r="A17661" s="8"/>
      <c r="G17661" s="8"/>
      <c r="H17661" s="8"/>
      <c r="I17661" s="8"/>
      <c r="J17661" s="8"/>
      <c r="K17661" s="8"/>
      <c r="L17661" s="8"/>
      <c r="M17661" s="8"/>
      <c r="N17661" s="8"/>
      <c r="O17661" s="8"/>
      <c r="P17661" s="8"/>
      <c r="Q17661" s="8"/>
      <c r="R17661" s="8"/>
    </row>
    <row r="17662" spans="1:18" s="24" customFormat="1" x14ac:dyDescent="0.2">
      <c r="A17662" s="8"/>
      <c r="G17662" s="8"/>
      <c r="H17662" s="8"/>
      <c r="I17662" s="8"/>
      <c r="J17662" s="8"/>
      <c r="K17662" s="8"/>
      <c r="L17662" s="8"/>
      <c r="M17662" s="8"/>
      <c r="N17662" s="8"/>
      <c r="O17662" s="8"/>
      <c r="P17662" s="8"/>
      <c r="Q17662" s="8"/>
      <c r="R17662" s="8"/>
    </row>
    <row r="17663" spans="1:18" s="24" customFormat="1" x14ac:dyDescent="0.2">
      <c r="A17663" s="8"/>
      <c r="G17663" s="8"/>
      <c r="H17663" s="8"/>
      <c r="I17663" s="8"/>
      <c r="J17663" s="8"/>
      <c r="K17663" s="8"/>
      <c r="L17663" s="8"/>
      <c r="M17663" s="8"/>
      <c r="N17663" s="8"/>
      <c r="O17663" s="8"/>
      <c r="P17663" s="8"/>
      <c r="Q17663" s="8"/>
      <c r="R17663" s="8"/>
    </row>
    <row r="17664" spans="1:18" s="24" customFormat="1" x14ac:dyDescent="0.2">
      <c r="A17664" s="8"/>
      <c r="G17664" s="8"/>
      <c r="H17664" s="8"/>
      <c r="I17664" s="8"/>
      <c r="J17664" s="8"/>
      <c r="K17664" s="8"/>
      <c r="L17664" s="8"/>
      <c r="M17664" s="8"/>
      <c r="N17664" s="8"/>
      <c r="O17664" s="8"/>
      <c r="P17664" s="8"/>
      <c r="Q17664" s="8"/>
      <c r="R17664" s="8"/>
    </row>
    <row r="17665" spans="1:18" s="24" customFormat="1" x14ac:dyDescent="0.2">
      <c r="A17665" s="8"/>
      <c r="G17665" s="8"/>
      <c r="H17665" s="8"/>
      <c r="I17665" s="8"/>
      <c r="J17665" s="8"/>
      <c r="K17665" s="8"/>
      <c r="L17665" s="8"/>
      <c r="M17665" s="8"/>
      <c r="N17665" s="8"/>
      <c r="O17665" s="8"/>
      <c r="P17665" s="8"/>
      <c r="Q17665" s="8"/>
      <c r="R17665" s="8"/>
    </row>
    <row r="17666" spans="1:18" s="24" customFormat="1" x14ac:dyDescent="0.2">
      <c r="A17666" s="8"/>
      <c r="G17666" s="8"/>
      <c r="H17666" s="8"/>
      <c r="I17666" s="8"/>
      <c r="J17666" s="8"/>
      <c r="K17666" s="8"/>
      <c r="L17666" s="8"/>
      <c r="M17666" s="8"/>
      <c r="N17666" s="8"/>
      <c r="O17666" s="8"/>
      <c r="P17666" s="8"/>
      <c r="Q17666" s="8"/>
      <c r="R17666" s="8"/>
    </row>
    <row r="17667" spans="1:18" s="24" customFormat="1" x14ac:dyDescent="0.2">
      <c r="A17667" s="8"/>
      <c r="G17667" s="8"/>
      <c r="H17667" s="8"/>
      <c r="I17667" s="8"/>
      <c r="J17667" s="8"/>
      <c r="K17667" s="8"/>
      <c r="L17667" s="8"/>
      <c r="M17667" s="8"/>
      <c r="N17667" s="8"/>
      <c r="O17667" s="8"/>
      <c r="P17667" s="8"/>
      <c r="Q17667" s="8"/>
      <c r="R17667" s="8"/>
    </row>
    <row r="17668" spans="1:18" s="24" customFormat="1" x14ac:dyDescent="0.2">
      <c r="A17668" s="8"/>
      <c r="G17668" s="8"/>
      <c r="H17668" s="8"/>
      <c r="I17668" s="8"/>
      <c r="J17668" s="8"/>
      <c r="K17668" s="8"/>
      <c r="L17668" s="8"/>
      <c r="M17668" s="8"/>
      <c r="N17668" s="8"/>
      <c r="O17668" s="8"/>
      <c r="P17668" s="8"/>
      <c r="Q17668" s="8"/>
      <c r="R17668" s="8"/>
    </row>
    <row r="17669" spans="1:18" s="24" customFormat="1" x14ac:dyDescent="0.2">
      <c r="A17669" s="8"/>
      <c r="G17669" s="8"/>
      <c r="H17669" s="8"/>
      <c r="I17669" s="8"/>
      <c r="J17669" s="8"/>
      <c r="K17669" s="8"/>
      <c r="L17669" s="8"/>
      <c r="M17669" s="8"/>
      <c r="N17669" s="8"/>
      <c r="O17669" s="8"/>
      <c r="P17669" s="8"/>
      <c r="Q17669" s="8"/>
      <c r="R17669" s="8"/>
    </row>
    <row r="17670" spans="1:18" s="24" customFormat="1" x14ac:dyDescent="0.2">
      <c r="A17670" s="8"/>
      <c r="G17670" s="8"/>
      <c r="H17670" s="8"/>
      <c r="I17670" s="8"/>
      <c r="J17670" s="8"/>
      <c r="K17670" s="8"/>
      <c r="L17670" s="8"/>
      <c r="M17670" s="8"/>
      <c r="N17670" s="8"/>
      <c r="O17670" s="8"/>
      <c r="P17670" s="8"/>
      <c r="Q17670" s="8"/>
      <c r="R17670" s="8"/>
    </row>
    <row r="17671" spans="1:18" s="24" customFormat="1" x14ac:dyDescent="0.2">
      <c r="A17671" s="8"/>
      <c r="G17671" s="8"/>
      <c r="H17671" s="8"/>
      <c r="I17671" s="8"/>
      <c r="J17671" s="8"/>
      <c r="K17671" s="8"/>
      <c r="L17671" s="8"/>
      <c r="M17671" s="8"/>
      <c r="N17671" s="8"/>
      <c r="O17671" s="8"/>
      <c r="P17671" s="8"/>
      <c r="Q17671" s="8"/>
      <c r="R17671" s="8"/>
    </row>
    <row r="17672" spans="1:18" s="24" customFormat="1" x14ac:dyDescent="0.2">
      <c r="A17672" s="8"/>
      <c r="G17672" s="8"/>
      <c r="H17672" s="8"/>
      <c r="I17672" s="8"/>
      <c r="J17672" s="8"/>
      <c r="K17672" s="8"/>
      <c r="L17672" s="8"/>
      <c r="M17672" s="8"/>
      <c r="N17672" s="8"/>
      <c r="O17672" s="8"/>
      <c r="P17672" s="8"/>
      <c r="Q17672" s="8"/>
      <c r="R17672" s="8"/>
    </row>
    <row r="17673" spans="1:18" s="24" customFormat="1" x14ac:dyDescent="0.2">
      <c r="A17673" s="8"/>
      <c r="G17673" s="8"/>
      <c r="H17673" s="8"/>
      <c r="I17673" s="8"/>
      <c r="J17673" s="8"/>
      <c r="K17673" s="8"/>
      <c r="L17673" s="8"/>
      <c r="M17673" s="8"/>
      <c r="N17673" s="8"/>
      <c r="O17673" s="8"/>
      <c r="P17673" s="8"/>
      <c r="Q17673" s="8"/>
      <c r="R17673" s="8"/>
    </row>
    <row r="17674" spans="1:18" s="24" customFormat="1" x14ac:dyDescent="0.2">
      <c r="A17674" s="8"/>
      <c r="G17674" s="8"/>
      <c r="H17674" s="8"/>
      <c r="I17674" s="8"/>
      <c r="J17674" s="8"/>
      <c r="K17674" s="8"/>
      <c r="L17674" s="8"/>
      <c r="M17674" s="8"/>
      <c r="N17674" s="8"/>
      <c r="O17674" s="8"/>
      <c r="P17674" s="8"/>
      <c r="Q17674" s="8"/>
      <c r="R17674" s="8"/>
    </row>
    <row r="17675" spans="1:18" s="24" customFormat="1" x14ac:dyDescent="0.2">
      <c r="A17675" s="8"/>
      <c r="G17675" s="8"/>
      <c r="H17675" s="8"/>
      <c r="I17675" s="8"/>
      <c r="J17675" s="8"/>
      <c r="K17675" s="8"/>
      <c r="L17675" s="8"/>
      <c r="M17675" s="8"/>
      <c r="N17675" s="8"/>
      <c r="O17675" s="8"/>
      <c r="P17675" s="8"/>
      <c r="Q17675" s="8"/>
      <c r="R17675" s="8"/>
    </row>
    <row r="17676" spans="1:18" s="24" customFormat="1" x14ac:dyDescent="0.2">
      <c r="A17676" s="8"/>
      <c r="G17676" s="8"/>
      <c r="H17676" s="8"/>
      <c r="I17676" s="8"/>
      <c r="J17676" s="8"/>
      <c r="K17676" s="8"/>
      <c r="L17676" s="8"/>
      <c r="M17676" s="8"/>
      <c r="N17676" s="8"/>
      <c r="O17676" s="8"/>
      <c r="P17676" s="8"/>
      <c r="Q17676" s="8"/>
      <c r="R17676" s="8"/>
    </row>
    <row r="17677" spans="1:18" s="24" customFormat="1" x14ac:dyDescent="0.2">
      <c r="A17677" s="8"/>
      <c r="G17677" s="8"/>
      <c r="H17677" s="8"/>
      <c r="I17677" s="8"/>
      <c r="J17677" s="8"/>
      <c r="K17677" s="8"/>
      <c r="L17677" s="8"/>
      <c r="M17677" s="8"/>
      <c r="N17677" s="8"/>
      <c r="O17677" s="8"/>
      <c r="P17677" s="8"/>
      <c r="Q17677" s="8"/>
      <c r="R17677" s="8"/>
    </row>
    <row r="17678" spans="1:18" s="24" customFormat="1" x14ac:dyDescent="0.2">
      <c r="A17678" s="8"/>
      <c r="G17678" s="8"/>
      <c r="H17678" s="8"/>
      <c r="I17678" s="8"/>
      <c r="J17678" s="8"/>
      <c r="K17678" s="8"/>
      <c r="L17678" s="8"/>
      <c r="M17678" s="8"/>
      <c r="N17678" s="8"/>
      <c r="O17678" s="8"/>
      <c r="P17678" s="8"/>
      <c r="Q17678" s="8"/>
      <c r="R17678" s="8"/>
    </row>
    <row r="17679" spans="1:18" s="24" customFormat="1" x14ac:dyDescent="0.2">
      <c r="A17679" s="8"/>
      <c r="G17679" s="8"/>
      <c r="H17679" s="8"/>
      <c r="I17679" s="8"/>
      <c r="J17679" s="8"/>
      <c r="K17679" s="8"/>
      <c r="L17679" s="8"/>
      <c r="M17679" s="8"/>
      <c r="N17679" s="8"/>
      <c r="O17679" s="8"/>
      <c r="P17679" s="8"/>
      <c r="Q17679" s="8"/>
      <c r="R17679" s="8"/>
    </row>
    <row r="17680" spans="1:18" s="24" customFormat="1" x14ac:dyDescent="0.2">
      <c r="A17680" s="8"/>
      <c r="G17680" s="8"/>
      <c r="H17680" s="8"/>
      <c r="I17680" s="8"/>
      <c r="J17680" s="8"/>
      <c r="K17680" s="8"/>
      <c r="L17680" s="8"/>
      <c r="M17680" s="8"/>
      <c r="N17680" s="8"/>
      <c r="O17680" s="8"/>
      <c r="P17680" s="8"/>
      <c r="Q17680" s="8"/>
      <c r="R17680" s="8"/>
    </row>
    <row r="17681" spans="1:18" s="24" customFormat="1" x14ac:dyDescent="0.2">
      <c r="A17681" s="8"/>
      <c r="G17681" s="8"/>
      <c r="H17681" s="8"/>
      <c r="I17681" s="8"/>
      <c r="J17681" s="8"/>
      <c r="K17681" s="8"/>
      <c r="L17681" s="8"/>
      <c r="M17681" s="8"/>
      <c r="N17681" s="8"/>
      <c r="O17681" s="8"/>
      <c r="P17681" s="8"/>
      <c r="Q17681" s="8"/>
      <c r="R17681" s="8"/>
    </row>
    <row r="17682" spans="1:18" s="24" customFormat="1" x14ac:dyDescent="0.2">
      <c r="A17682" s="8"/>
      <c r="G17682" s="8"/>
      <c r="H17682" s="8"/>
      <c r="I17682" s="8"/>
      <c r="J17682" s="8"/>
      <c r="K17682" s="8"/>
      <c r="L17682" s="8"/>
      <c r="M17682" s="8"/>
      <c r="N17682" s="8"/>
      <c r="O17682" s="8"/>
      <c r="P17682" s="8"/>
      <c r="Q17682" s="8"/>
      <c r="R17682" s="8"/>
    </row>
    <row r="17683" spans="1:18" s="24" customFormat="1" x14ac:dyDescent="0.2">
      <c r="A17683" s="8"/>
      <c r="G17683" s="8"/>
      <c r="H17683" s="8"/>
      <c r="I17683" s="8"/>
      <c r="J17683" s="8"/>
      <c r="K17683" s="8"/>
      <c r="L17683" s="8"/>
      <c r="M17683" s="8"/>
      <c r="N17683" s="8"/>
      <c r="O17683" s="8"/>
      <c r="P17683" s="8"/>
      <c r="Q17683" s="8"/>
      <c r="R17683" s="8"/>
    </row>
    <row r="17684" spans="1:18" s="24" customFormat="1" x14ac:dyDescent="0.2">
      <c r="A17684" s="8"/>
      <c r="G17684" s="8"/>
      <c r="H17684" s="8"/>
      <c r="I17684" s="8"/>
      <c r="J17684" s="8"/>
      <c r="K17684" s="8"/>
      <c r="L17684" s="8"/>
      <c r="M17684" s="8"/>
      <c r="N17684" s="8"/>
      <c r="O17684" s="8"/>
      <c r="P17684" s="8"/>
      <c r="Q17684" s="8"/>
      <c r="R17684" s="8"/>
    </row>
    <row r="17685" spans="1:18" s="24" customFormat="1" x14ac:dyDescent="0.2">
      <c r="A17685" s="8"/>
      <c r="G17685" s="8"/>
      <c r="H17685" s="8"/>
      <c r="I17685" s="8"/>
      <c r="J17685" s="8"/>
      <c r="K17685" s="8"/>
      <c r="L17685" s="8"/>
      <c r="M17685" s="8"/>
      <c r="N17685" s="8"/>
      <c r="O17685" s="8"/>
      <c r="P17685" s="8"/>
      <c r="Q17685" s="8"/>
      <c r="R17685" s="8"/>
    </row>
    <row r="17686" spans="1:18" s="24" customFormat="1" x14ac:dyDescent="0.2">
      <c r="A17686" s="8"/>
      <c r="G17686" s="8"/>
      <c r="H17686" s="8"/>
      <c r="I17686" s="8"/>
      <c r="J17686" s="8"/>
      <c r="K17686" s="8"/>
      <c r="L17686" s="8"/>
      <c r="M17686" s="8"/>
      <c r="N17686" s="8"/>
      <c r="O17686" s="8"/>
      <c r="P17686" s="8"/>
      <c r="Q17686" s="8"/>
      <c r="R17686" s="8"/>
    </row>
    <row r="17687" spans="1:18" s="24" customFormat="1" x14ac:dyDescent="0.2">
      <c r="A17687" s="8"/>
      <c r="G17687" s="8"/>
      <c r="H17687" s="8"/>
      <c r="I17687" s="8"/>
      <c r="J17687" s="8"/>
      <c r="K17687" s="8"/>
      <c r="L17687" s="8"/>
      <c r="M17687" s="8"/>
      <c r="N17687" s="8"/>
      <c r="O17687" s="8"/>
      <c r="P17687" s="8"/>
      <c r="Q17687" s="8"/>
      <c r="R17687" s="8"/>
    </row>
    <row r="17688" spans="1:18" s="24" customFormat="1" x14ac:dyDescent="0.2">
      <c r="A17688" s="8"/>
      <c r="G17688" s="8"/>
      <c r="H17688" s="8"/>
      <c r="I17688" s="8"/>
      <c r="J17688" s="8"/>
      <c r="K17688" s="8"/>
      <c r="L17688" s="8"/>
      <c r="M17688" s="8"/>
      <c r="N17688" s="8"/>
      <c r="O17688" s="8"/>
      <c r="P17688" s="8"/>
      <c r="Q17688" s="8"/>
      <c r="R17688" s="8"/>
    </row>
    <row r="17689" spans="1:18" s="24" customFormat="1" x14ac:dyDescent="0.2">
      <c r="A17689" s="8"/>
      <c r="G17689" s="8"/>
      <c r="H17689" s="8"/>
      <c r="I17689" s="8"/>
      <c r="J17689" s="8"/>
      <c r="K17689" s="8"/>
      <c r="L17689" s="8"/>
      <c r="M17689" s="8"/>
      <c r="N17689" s="8"/>
      <c r="O17689" s="8"/>
      <c r="P17689" s="8"/>
      <c r="Q17689" s="8"/>
      <c r="R17689" s="8"/>
    </row>
    <row r="17690" spans="1:18" s="24" customFormat="1" x14ac:dyDescent="0.2">
      <c r="A17690" s="8"/>
      <c r="G17690" s="8"/>
      <c r="H17690" s="8"/>
      <c r="I17690" s="8"/>
      <c r="J17690" s="8"/>
      <c r="K17690" s="8"/>
      <c r="L17690" s="8"/>
      <c r="M17690" s="8"/>
      <c r="N17690" s="8"/>
      <c r="O17690" s="8"/>
      <c r="P17690" s="8"/>
      <c r="Q17690" s="8"/>
      <c r="R17690" s="8"/>
    </row>
    <row r="17691" spans="1:18" s="24" customFormat="1" x14ac:dyDescent="0.2">
      <c r="A17691" s="8"/>
      <c r="G17691" s="8"/>
      <c r="H17691" s="8"/>
      <c r="I17691" s="8"/>
      <c r="J17691" s="8"/>
      <c r="K17691" s="8"/>
      <c r="L17691" s="8"/>
      <c r="M17691" s="8"/>
      <c r="N17691" s="8"/>
      <c r="O17691" s="8"/>
      <c r="P17691" s="8"/>
      <c r="Q17691" s="8"/>
      <c r="R17691" s="8"/>
    </row>
    <row r="17692" spans="1:18" s="24" customFormat="1" x14ac:dyDescent="0.2">
      <c r="A17692" s="8"/>
      <c r="G17692" s="8"/>
      <c r="H17692" s="8"/>
      <c r="I17692" s="8"/>
      <c r="J17692" s="8"/>
      <c r="K17692" s="8"/>
      <c r="L17692" s="8"/>
      <c r="M17692" s="8"/>
      <c r="N17692" s="8"/>
      <c r="O17692" s="8"/>
      <c r="P17692" s="8"/>
      <c r="Q17692" s="8"/>
      <c r="R17692" s="8"/>
    </row>
    <row r="17693" spans="1:18" s="24" customFormat="1" x14ac:dyDescent="0.2">
      <c r="A17693" s="8"/>
      <c r="G17693" s="8"/>
      <c r="H17693" s="8"/>
      <c r="I17693" s="8"/>
      <c r="J17693" s="8"/>
      <c r="K17693" s="8"/>
      <c r="L17693" s="8"/>
      <c r="M17693" s="8"/>
      <c r="N17693" s="8"/>
      <c r="O17693" s="8"/>
      <c r="P17693" s="8"/>
      <c r="Q17693" s="8"/>
      <c r="R17693" s="8"/>
    </row>
    <row r="17694" spans="1:18" s="24" customFormat="1" x14ac:dyDescent="0.2">
      <c r="A17694" s="8"/>
      <c r="G17694" s="8"/>
      <c r="H17694" s="8"/>
      <c r="I17694" s="8"/>
      <c r="J17694" s="8"/>
      <c r="K17694" s="8"/>
      <c r="L17694" s="8"/>
      <c r="M17694" s="8"/>
      <c r="N17694" s="8"/>
      <c r="O17694" s="8"/>
      <c r="P17694" s="8"/>
      <c r="Q17694" s="8"/>
      <c r="R17694" s="8"/>
    </row>
    <row r="17695" spans="1:18" s="24" customFormat="1" x14ac:dyDescent="0.2">
      <c r="A17695" s="8"/>
      <c r="G17695" s="8"/>
      <c r="H17695" s="8"/>
      <c r="I17695" s="8"/>
      <c r="J17695" s="8"/>
      <c r="K17695" s="8"/>
      <c r="L17695" s="8"/>
      <c r="M17695" s="8"/>
      <c r="N17695" s="8"/>
      <c r="O17695" s="8"/>
      <c r="P17695" s="8"/>
      <c r="Q17695" s="8"/>
      <c r="R17695" s="8"/>
    </row>
    <row r="17696" spans="1:18" s="24" customFormat="1" x14ac:dyDescent="0.2">
      <c r="A17696" s="8"/>
      <c r="G17696" s="8"/>
      <c r="H17696" s="8"/>
      <c r="I17696" s="8"/>
      <c r="J17696" s="8"/>
      <c r="K17696" s="8"/>
      <c r="L17696" s="8"/>
      <c r="M17696" s="8"/>
      <c r="N17696" s="8"/>
      <c r="O17696" s="8"/>
      <c r="P17696" s="8"/>
      <c r="Q17696" s="8"/>
      <c r="R17696" s="8"/>
    </row>
    <row r="17697" spans="1:18" s="24" customFormat="1" x14ac:dyDescent="0.2">
      <c r="A17697" s="8"/>
      <c r="G17697" s="8"/>
      <c r="H17697" s="8"/>
      <c r="I17697" s="8"/>
      <c r="J17697" s="8"/>
      <c r="K17697" s="8"/>
      <c r="L17697" s="8"/>
      <c r="M17697" s="8"/>
      <c r="N17697" s="8"/>
      <c r="O17697" s="8"/>
      <c r="P17697" s="8"/>
      <c r="Q17697" s="8"/>
      <c r="R17697" s="8"/>
    </row>
    <row r="17698" spans="1:18" s="24" customFormat="1" x14ac:dyDescent="0.2">
      <c r="A17698" s="8"/>
      <c r="G17698" s="8"/>
      <c r="H17698" s="8"/>
      <c r="I17698" s="8"/>
      <c r="J17698" s="8"/>
      <c r="K17698" s="8"/>
      <c r="L17698" s="8"/>
      <c r="M17698" s="8"/>
      <c r="N17698" s="8"/>
      <c r="O17698" s="8"/>
      <c r="P17698" s="8"/>
      <c r="Q17698" s="8"/>
      <c r="R17698" s="8"/>
    </row>
    <row r="17699" spans="1:18" s="24" customFormat="1" x14ac:dyDescent="0.2">
      <c r="A17699" s="8"/>
      <c r="G17699" s="8"/>
      <c r="H17699" s="8"/>
      <c r="I17699" s="8"/>
      <c r="J17699" s="8"/>
      <c r="K17699" s="8"/>
      <c r="L17699" s="8"/>
      <c r="M17699" s="8"/>
      <c r="N17699" s="8"/>
      <c r="O17699" s="8"/>
      <c r="P17699" s="8"/>
      <c r="Q17699" s="8"/>
      <c r="R17699" s="8"/>
    </row>
    <row r="17700" spans="1:18" s="24" customFormat="1" x14ac:dyDescent="0.2">
      <c r="A17700" s="8"/>
      <c r="G17700" s="8"/>
      <c r="H17700" s="8"/>
      <c r="I17700" s="8"/>
      <c r="J17700" s="8"/>
      <c r="K17700" s="8"/>
      <c r="L17700" s="8"/>
      <c r="M17700" s="8"/>
      <c r="N17700" s="8"/>
      <c r="O17700" s="8"/>
      <c r="P17700" s="8"/>
      <c r="Q17700" s="8"/>
      <c r="R17700" s="8"/>
    </row>
    <row r="17701" spans="1:18" s="24" customFormat="1" x14ac:dyDescent="0.2">
      <c r="A17701" s="8"/>
      <c r="G17701" s="8"/>
      <c r="H17701" s="8"/>
      <c r="I17701" s="8"/>
      <c r="J17701" s="8"/>
      <c r="K17701" s="8"/>
      <c r="L17701" s="8"/>
      <c r="M17701" s="8"/>
      <c r="N17701" s="8"/>
      <c r="O17701" s="8"/>
      <c r="P17701" s="8"/>
      <c r="Q17701" s="8"/>
      <c r="R17701" s="8"/>
    </row>
    <row r="17702" spans="1:18" s="24" customFormat="1" x14ac:dyDescent="0.2">
      <c r="A17702" s="8"/>
      <c r="G17702" s="8"/>
      <c r="H17702" s="8"/>
      <c r="I17702" s="8"/>
      <c r="J17702" s="8"/>
      <c r="K17702" s="8"/>
      <c r="L17702" s="8"/>
      <c r="M17702" s="8"/>
      <c r="N17702" s="8"/>
      <c r="O17702" s="8"/>
      <c r="P17702" s="8"/>
      <c r="Q17702" s="8"/>
      <c r="R17702" s="8"/>
    </row>
    <row r="17703" spans="1:18" s="24" customFormat="1" x14ac:dyDescent="0.2">
      <c r="A17703" s="8"/>
      <c r="G17703" s="8"/>
      <c r="H17703" s="8"/>
      <c r="I17703" s="8"/>
      <c r="J17703" s="8"/>
      <c r="K17703" s="8"/>
      <c r="L17703" s="8"/>
      <c r="M17703" s="8"/>
      <c r="N17703" s="8"/>
      <c r="O17703" s="8"/>
      <c r="P17703" s="8"/>
      <c r="Q17703" s="8"/>
      <c r="R17703" s="8"/>
    </row>
    <row r="17704" spans="1:18" s="24" customFormat="1" x14ac:dyDescent="0.2">
      <c r="A17704" s="8"/>
      <c r="G17704" s="8"/>
      <c r="H17704" s="8"/>
      <c r="I17704" s="8"/>
      <c r="J17704" s="8"/>
      <c r="K17704" s="8"/>
      <c r="L17704" s="8"/>
      <c r="M17704" s="8"/>
      <c r="N17704" s="8"/>
      <c r="O17704" s="8"/>
      <c r="P17704" s="8"/>
      <c r="Q17704" s="8"/>
      <c r="R17704" s="8"/>
    </row>
    <row r="17705" spans="1:18" s="24" customFormat="1" x14ac:dyDescent="0.2">
      <c r="A17705" s="8"/>
      <c r="G17705" s="8"/>
      <c r="H17705" s="8"/>
      <c r="I17705" s="8"/>
      <c r="J17705" s="8"/>
      <c r="K17705" s="8"/>
      <c r="L17705" s="8"/>
      <c r="M17705" s="8"/>
      <c r="N17705" s="8"/>
      <c r="O17705" s="8"/>
      <c r="P17705" s="8"/>
      <c r="Q17705" s="8"/>
      <c r="R17705" s="8"/>
    </row>
    <row r="17706" spans="1:18" s="24" customFormat="1" x14ac:dyDescent="0.2">
      <c r="A17706" s="8"/>
      <c r="G17706" s="8"/>
      <c r="H17706" s="8"/>
      <c r="I17706" s="8"/>
      <c r="J17706" s="8"/>
      <c r="K17706" s="8"/>
      <c r="L17706" s="8"/>
      <c r="M17706" s="8"/>
      <c r="N17706" s="8"/>
      <c r="O17706" s="8"/>
      <c r="P17706" s="8"/>
      <c r="Q17706" s="8"/>
      <c r="R17706" s="8"/>
    </row>
    <row r="17707" spans="1:18" s="24" customFormat="1" x14ac:dyDescent="0.2">
      <c r="A17707" s="8"/>
      <c r="G17707" s="8"/>
      <c r="H17707" s="8"/>
      <c r="I17707" s="8"/>
      <c r="J17707" s="8"/>
      <c r="K17707" s="8"/>
      <c r="L17707" s="8"/>
      <c r="M17707" s="8"/>
      <c r="N17707" s="8"/>
      <c r="O17707" s="8"/>
      <c r="P17707" s="8"/>
      <c r="Q17707" s="8"/>
      <c r="R17707" s="8"/>
    </row>
    <row r="17708" spans="1:18" s="24" customFormat="1" x14ac:dyDescent="0.2">
      <c r="A17708" s="8"/>
      <c r="G17708" s="8"/>
      <c r="H17708" s="8"/>
      <c r="I17708" s="8"/>
      <c r="J17708" s="8"/>
      <c r="K17708" s="8"/>
      <c r="L17708" s="8"/>
      <c r="M17708" s="8"/>
      <c r="N17708" s="8"/>
      <c r="O17708" s="8"/>
      <c r="P17708" s="8"/>
      <c r="Q17708" s="8"/>
      <c r="R17708" s="8"/>
    </row>
    <row r="17709" spans="1:18" s="24" customFormat="1" x14ac:dyDescent="0.2">
      <c r="A17709" s="8"/>
      <c r="G17709" s="8"/>
      <c r="H17709" s="8"/>
      <c r="I17709" s="8"/>
      <c r="J17709" s="8"/>
      <c r="K17709" s="8"/>
      <c r="L17709" s="8"/>
      <c r="M17709" s="8"/>
      <c r="N17709" s="8"/>
      <c r="O17709" s="8"/>
      <c r="P17709" s="8"/>
      <c r="Q17709" s="8"/>
      <c r="R17709" s="8"/>
    </row>
    <row r="17710" spans="1:18" s="24" customFormat="1" x14ac:dyDescent="0.2">
      <c r="A17710" s="8"/>
      <c r="G17710" s="8"/>
      <c r="H17710" s="8"/>
      <c r="I17710" s="8"/>
      <c r="J17710" s="8"/>
      <c r="K17710" s="8"/>
      <c r="L17710" s="8"/>
      <c r="M17710" s="8"/>
      <c r="N17710" s="8"/>
      <c r="O17710" s="8"/>
      <c r="P17710" s="8"/>
      <c r="Q17710" s="8"/>
      <c r="R17710" s="8"/>
    </row>
    <row r="17711" spans="1:18" s="24" customFormat="1" x14ac:dyDescent="0.2">
      <c r="A17711" s="8"/>
      <c r="G17711" s="8"/>
      <c r="H17711" s="8"/>
      <c r="I17711" s="8"/>
      <c r="J17711" s="8"/>
      <c r="K17711" s="8"/>
      <c r="L17711" s="8"/>
      <c r="M17711" s="8"/>
      <c r="N17711" s="8"/>
      <c r="O17711" s="8"/>
      <c r="P17711" s="8"/>
      <c r="Q17711" s="8"/>
      <c r="R17711" s="8"/>
    </row>
    <row r="17712" spans="1:18" s="24" customFormat="1" x14ac:dyDescent="0.2">
      <c r="A17712" s="8"/>
      <c r="G17712" s="8"/>
      <c r="H17712" s="8"/>
      <c r="I17712" s="8"/>
      <c r="J17712" s="8"/>
      <c r="K17712" s="8"/>
      <c r="L17712" s="8"/>
      <c r="M17712" s="8"/>
      <c r="N17712" s="8"/>
      <c r="O17712" s="8"/>
      <c r="P17712" s="8"/>
      <c r="Q17712" s="8"/>
      <c r="R17712" s="8"/>
    </row>
    <row r="17713" spans="1:18" s="24" customFormat="1" x14ac:dyDescent="0.2">
      <c r="A17713" s="8"/>
      <c r="G17713" s="8"/>
      <c r="H17713" s="8"/>
      <c r="I17713" s="8"/>
      <c r="J17713" s="8"/>
      <c r="K17713" s="8"/>
      <c r="L17713" s="8"/>
      <c r="M17713" s="8"/>
      <c r="N17713" s="8"/>
      <c r="O17713" s="8"/>
      <c r="P17713" s="8"/>
      <c r="Q17713" s="8"/>
      <c r="R17713" s="8"/>
    </row>
    <row r="17714" spans="1:18" s="24" customFormat="1" x14ac:dyDescent="0.2">
      <c r="A17714" s="8"/>
      <c r="G17714" s="8"/>
      <c r="H17714" s="8"/>
      <c r="I17714" s="8"/>
      <c r="J17714" s="8"/>
      <c r="K17714" s="8"/>
      <c r="L17714" s="8"/>
      <c r="M17714" s="8"/>
      <c r="N17714" s="8"/>
      <c r="O17714" s="8"/>
      <c r="P17714" s="8"/>
      <c r="Q17714" s="8"/>
      <c r="R17714" s="8"/>
    </row>
    <row r="17715" spans="1:18" s="24" customFormat="1" x14ac:dyDescent="0.2">
      <c r="A17715" s="8"/>
      <c r="G17715" s="8"/>
      <c r="H17715" s="8"/>
      <c r="I17715" s="8"/>
      <c r="J17715" s="8"/>
      <c r="K17715" s="8"/>
      <c r="L17715" s="8"/>
      <c r="M17715" s="8"/>
      <c r="N17715" s="8"/>
      <c r="O17715" s="8"/>
      <c r="P17715" s="8"/>
      <c r="Q17715" s="8"/>
      <c r="R17715" s="8"/>
    </row>
    <row r="17716" spans="1:18" s="24" customFormat="1" x14ac:dyDescent="0.2">
      <c r="A17716" s="8"/>
      <c r="G17716" s="8"/>
      <c r="H17716" s="8"/>
      <c r="I17716" s="8"/>
      <c r="J17716" s="8"/>
      <c r="K17716" s="8"/>
      <c r="L17716" s="8"/>
      <c r="M17716" s="8"/>
      <c r="N17716" s="8"/>
      <c r="O17716" s="8"/>
      <c r="P17716" s="8"/>
      <c r="Q17716" s="8"/>
      <c r="R17716" s="8"/>
    </row>
    <row r="17717" spans="1:18" s="24" customFormat="1" x14ac:dyDescent="0.2">
      <c r="A17717" s="8"/>
      <c r="G17717" s="8"/>
      <c r="H17717" s="8"/>
      <c r="I17717" s="8"/>
      <c r="J17717" s="8"/>
      <c r="K17717" s="8"/>
      <c r="L17717" s="8"/>
      <c r="M17717" s="8"/>
      <c r="N17717" s="8"/>
      <c r="O17717" s="8"/>
      <c r="P17717" s="8"/>
      <c r="Q17717" s="8"/>
      <c r="R17717" s="8"/>
    </row>
    <row r="17718" spans="1:18" s="24" customFormat="1" x14ac:dyDescent="0.2">
      <c r="A17718" s="8"/>
      <c r="G17718" s="8"/>
      <c r="H17718" s="8"/>
      <c r="I17718" s="8"/>
      <c r="J17718" s="8"/>
      <c r="K17718" s="8"/>
      <c r="L17718" s="8"/>
      <c r="M17718" s="8"/>
      <c r="N17718" s="8"/>
      <c r="O17718" s="8"/>
      <c r="P17718" s="8"/>
      <c r="Q17718" s="8"/>
      <c r="R17718" s="8"/>
    </row>
    <row r="17719" spans="1:18" s="24" customFormat="1" x14ac:dyDescent="0.2">
      <c r="A17719" s="8"/>
      <c r="G17719" s="8"/>
      <c r="H17719" s="8"/>
      <c r="I17719" s="8"/>
      <c r="J17719" s="8"/>
      <c r="K17719" s="8"/>
      <c r="L17719" s="8"/>
      <c r="M17719" s="8"/>
      <c r="N17719" s="8"/>
      <c r="O17719" s="8"/>
      <c r="P17719" s="8"/>
      <c r="Q17719" s="8"/>
      <c r="R17719" s="8"/>
    </row>
    <row r="17720" spans="1:18" s="24" customFormat="1" x14ac:dyDescent="0.2">
      <c r="A17720" s="8"/>
      <c r="G17720" s="8"/>
      <c r="H17720" s="8"/>
      <c r="I17720" s="8"/>
      <c r="J17720" s="8"/>
      <c r="K17720" s="8"/>
      <c r="L17720" s="8"/>
      <c r="M17720" s="8"/>
      <c r="N17720" s="8"/>
      <c r="O17720" s="8"/>
      <c r="P17720" s="8"/>
      <c r="Q17720" s="8"/>
      <c r="R17720" s="8"/>
    </row>
    <row r="17721" spans="1:18" s="24" customFormat="1" x14ac:dyDescent="0.2">
      <c r="A17721" s="8"/>
      <c r="G17721" s="8"/>
      <c r="H17721" s="8"/>
      <c r="I17721" s="8"/>
      <c r="J17721" s="8"/>
      <c r="K17721" s="8"/>
      <c r="L17721" s="8"/>
      <c r="M17721" s="8"/>
      <c r="N17721" s="8"/>
      <c r="O17721" s="8"/>
      <c r="P17721" s="8"/>
      <c r="Q17721" s="8"/>
      <c r="R17721" s="8"/>
    </row>
    <row r="17722" spans="1:18" s="24" customFormat="1" x14ac:dyDescent="0.2">
      <c r="A17722" s="8"/>
      <c r="G17722" s="8"/>
      <c r="H17722" s="8"/>
      <c r="I17722" s="8"/>
      <c r="J17722" s="8"/>
      <c r="K17722" s="8"/>
      <c r="L17722" s="8"/>
      <c r="M17722" s="8"/>
      <c r="N17722" s="8"/>
      <c r="O17722" s="8"/>
      <c r="P17722" s="8"/>
      <c r="Q17722" s="8"/>
      <c r="R17722" s="8"/>
    </row>
    <row r="17723" spans="1:18" s="24" customFormat="1" x14ac:dyDescent="0.2">
      <c r="A17723" s="8"/>
      <c r="G17723" s="8"/>
      <c r="H17723" s="8"/>
      <c r="I17723" s="8"/>
      <c r="J17723" s="8"/>
      <c r="K17723" s="8"/>
      <c r="L17723" s="8"/>
      <c r="M17723" s="8"/>
      <c r="N17723" s="8"/>
      <c r="O17723" s="8"/>
      <c r="P17723" s="8"/>
      <c r="Q17723" s="8"/>
      <c r="R17723" s="8"/>
    </row>
    <row r="17724" spans="1:18" s="24" customFormat="1" x14ac:dyDescent="0.2">
      <c r="A17724" s="8"/>
      <c r="G17724" s="8"/>
      <c r="H17724" s="8"/>
      <c r="I17724" s="8"/>
      <c r="J17724" s="8"/>
      <c r="K17724" s="8"/>
      <c r="L17724" s="8"/>
      <c r="M17724" s="8"/>
      <c r="N17724" s="8"/>
      <c r="O17724" s="8"/>
      <c r="P17724" s="8"/>
      <c r="Q17724" s="8"/>
      <c r="R17724" s="8"/>
    </row>
    <row r="17725" spans="1:18" s="24" customFormat="1" x14ac:dyDescent="0.2">
      <c r="A17725" s="8"/>
      <c r="G17725" s="8"/>
      <c r="H17725" s="8"/>
      <c r="I17725" s="8"/>
      <c r="J17725" s="8"/>
      <c r="K17725" s="8"/>
      <c r="L17725" s="8"/>
      <c r="M17725" s="8"/>
      <c r="N17725" s="8"/>
      <c r="O17725" s="8"/>
      <c r="P17725" s="8"/>
      <c r="Q17725" s="8"/>
      <c r="R17725" s="8"/>
    </row>
    <row r="17726" spans="1:18" s="24" customFormat="1" x14ac:dyDescent="0.2">
      <c r="A17726" s="8"/>
      <c r="G17726" s="8"/>
      <c r="H17726" s="8"/>
      <c r="I17726" s="8"/>
      <c r="J17726" s="8"/>
      <c r="K17726" s="8"/>
      <c r="L17726" s="8"/>
      <c r="M17726" s="8"/>
      <c r="N17726" s="8"/>
      <c r="O17726" s="8"/>
      <c r="P17726" s="8"/>
      <c r="Q17726" s="8"/>
      <c r="R17726" s="8"/>
    </row>
    <row r="17727" spans="1:18" s="24" customFormat="1" x14ac:dyDescent="0.2">
      <c r="A17727" s="8"/>
      <c r="G17727" s="8"/>
      <c r="H17727" s="8"/>
      <c r="I17727" s="8"/>
      <c r="J17727" s="8"/>
      <c r="K17727" s="8"/>
      <c r="L17727" s="8"/>
      <c r="M17727" s="8"/>
      <c r="N17727" s="8"/>
      <c r="O17727" s="8"/>
      <c r="P17727" s="8"/>
      <c r="Q17727" s="8"/>
      <c r="R17727" s="8"/>
    </row>
    <row r="17728" spans="1:18" s="24" customFormat="1" x14ac:dyDescent="0.2">
      <c r="A17728" s="8"/>
      <c r="G17728" s="8"/>
      <c r="H17728" s="8"/>
      <c r="I17728" s="8"/>
      <c r="J17728" s="8"/>
      <c r="K17728" s="8"/>
      <c r="L17728" s="8"/>
      <c r="M17728" s="8"/>
      <c r="N17728" s="8"/>
      <c r="O17728" s="8"/>
      <c r="P17728" s="8"/>
      <c r="Q17728" s="8"/>
      <c r="R17728" s="8"/>
    </row>
    <row r="17729" spans="1:18" s="24" customFormat="1" x14ac:dyDescent="0.2">
      <c r="A17729" s="8"/>
      <c r="G17729" s="8"/>
      <c r="H17729" s="8"/>
      <c r="I17729" s="8"/>
      <c r="J17729" s="8"/>
      <c r="K17729" s="8"/>
      <c r="L17729" s="8"/>
      <c r="M17729" s="8"/>
      <c r="N17729" s="8"/>
      <c r="O17729" s="8"/>
      <c r="P17729" s="8"/>
      <c r="Q17729" s="8"/>
      <c r="R17729" s="8"/>
    </row>
    <row r="17730" spans="1:18" s="24" customFormat="1" x14ac:dyDescent="0.2">
      <c r="A17730" s="8"/>
      <c r="G17730" s="8"/>
      <c r="H17730" s="8"/>
      <c r="I17730" s="8"/>
      <c r="J17730" s="8"/>
      <c r="K17730" s="8"/>
      <c r="L17730" s="8"/>
      <c r="M17730" s="8"/>
      <c r="N17730" s="8"/>
      <c r="O17730" s="8"/>
      <c r="P17730" s="8"/>
      <c r="Q17730" s="8"/>
      <c r="R17730" s="8"/>
    </row>
    <row r="17731" spans="1:18" s="24" customFormat="1" x14ac:dyDescent="0.2">
      <c r="A17731" s="8"/>
      <c r="G17731" s="8"/>
      <c r="H17731" s="8"/>
      <c r="I17731" s="8"/>
      <c r="J17731" s="8"/>
      <c r="K17731" s="8"/>
      <c r="L17731" s="8"/>
      <c r="M17731" s="8"/>
      <c r="N17731" s="8"/>
      <c r="O17731" s="8"/>
      <c r="P17731" s="8"/>
      <c r="Q17731" s="8"/>
      <c r="R17731" s="8"/>
    </row>
    <row r="17732" spans="1:18" s="24" customFormat="1" x14ac:dyDescent="0.2">
      <c r="A17732" s="8"/>
      <c r="G17732" s="8"/>
      <c r="H17732" s="8"/>
      <c r="I17732" s="8"/>
      <c r="J17732" s="8"/>
      <c r="K17732" s="8"/>
      <c r="L17732" s="8"/>
      <c r="M17732" s="8"/>
      <c r="N17732" s="8"/>
      <c r="O17732" s="8"/>
      <c r="P17732" s="8"/>
      <c r="Q17732" s="8"/>
      <c r="R17732" s="8"/>
    </row>
    <row r="17733" spans="1:18" s="24" customFormat="1" x14ac:dyDescent="0.2">
      <c r="A17733" s="8"/>
      <c r="G17733" s="8"/>
      <c r="H17733" s="8"/>
      <c r="I17733" s="8"/>
      <c r="J17733" s="8"/>
      <c r="K17733" s="8"/>
      <c r="L17733" s="8"/>
      <c r="M17733" s="8"/>
      <c r="N17733" s="8"/>
      <c r="O17733" s="8"/>
      <c r="P17733" s="8"/>
      <c r="Q17733" s="8"/>
      <c r="R17733" s="8"/>
    </row>
    <row r="17734" spans="1:18" s="24" customFormat="1" x14ac:dyDescent="0.2">
      <c r="A17734" s="8"/>
      <c r="G17734" s="8"/>
      <c r="H17734" s="8"/>
      <c r="I17734" s="8"/>
      <c r="J17734" s="8"/>
      <c r="K17734" s="8"/>
      <c r="L17734" s="8"/>
      <c r="M17734" s="8"/>
      <c r="N17734" s="8"/>
      <c r="O17734" s="8"/>
      <c r="P17734" s="8"/>
      <c r="Q17734" s="8"/>
      <c r="R17734" s="8"/>
    </row>
    <row r="17735" spans="1:18" s="24" customFormat="1" x14ac:dyDescent="0.2">
      <c r="A17735" s="8"/>
      <c r="G17735" s="8"/>
      <c r="H17735" s="8"/>
      <c r="I17735" s="8"/>
      <c r="J17735" s="8"/>
      <c r="K17735" s="8"/>
      <c r="L17735" s="8"/>
      <c r="M17735" s="8"/>
      <c r="N17735" s="8"/>
      <c r="O17735" s="8"/>
      <c r="P17735" s="8"/>
      <c r="Q17735" s="8"/>
      <c r="R17735" s="8"/>
    </row>
    <row r="17736" spans="1:18" s="24" customFormat="1" x14ac:dyDescent="0.2">
      <c r="A17736" s="8"/>
      <c r="G17736" s="8"/>
      <c r="H17736" s="8"/>
      <c r="I17736" s="8"/>
      <c r="J17736" s="8"/>
      <c r="K17736" s="8"/>
      <c r="L17736" s="8"/>
      <c r="M17736" s="8"/>
      <c r="N17736" s="8"/>
      <c r="O17736" s="8"/>
      <c r="P17736" s="8"/>
      <c r="Q17736" s="8"/>
      <c r="R17736" s="8"/>
    </row>
    <row r="17737" spans="1:18" s="24" customFormat="1" x14ac:dyDescent="0.2">
      <c r="A17737" s="8"/>
      <c r="G17737" s="8"/>
      <c r="H17737" s="8"/>
      <c r="I17737" s="8"/>
      <c r="J17737" s="8"/>
      <c r="K17737" s="8"/>
      <c r="L17737" s="8"/>
      <c r="M17737" s="8"/>
      <c r="N17737" s="8"/>
      <c r="O17737" s="8"/>
      <c r="P17737" s="8"/>
      <c r="Q17737" s="8"/>
      <c r="R17737" s="8"/>
    </row>
    <row r="17738" spans="1:18" s="24" customFormat="1" x14ac:dyDescent="0.2">
      <c r="A17738" s="8"/>
      <c r="G17738" s="8"/>
      <c r="H17738" s="8"/>
      <c r="I17738" s="8"/>
      <c r="J17738" s="8"/>
      <c r="K17738" s="8"/>
      <c r="L17738" s="8"/>
      <c r="M17738" s="8"/>
      <c r="N17738" s="8"/>
      <c r="O17738" s="8"/>
      <c r="P17738" s="8"/>
      <c r="Q17738" s="8"/>
      <c r="R17738" s="8"/>
    </row>
    <row r="17739" spans="1:18" s="24" customFormat="1" x14ac:dyDescent="0.2">
      <c r="A17739" s="8"/>
      <c r="G17739" s="8"/>
      <c r="H17739" s="8"/>
      <c r="I17739" s="8"/>
      <c r="J17739" s="8"/>
      <c r="K17739" s="8"/>
      <c r="L17739" s="8"/>
      <c r="M17739" s="8"/>
      <c r="N17739" s="8"/>
      <c r="O17739" s="8"/>
      <c r="P17739" s="8"/>
      <c r="Q17739" s="8"/>
      <c r="R17739" s="8"/>
    </row>
    <row r="17740" spans="1:18" s="24" customFormat="1" x14ac:dyDescent="0.2">
      <c r="A17740" s="8"/>
      <c r="G17740" s="8"/>
      <c r="H17740" s="8"/>
      <c r="I17740" s="8"/>
      <c r="J17740" s="8"/>
      <c r="K17740" s="8"/>
      <c r="L17740" s="8"/>
      <c r="M17740" s="8"/>
      <c r="N17740" s="8"/>
      <c r="O17740" s="8"/>
      <c r="P17740" s="8"/>
      <c r="Q17740" s="8"/>
      <c r="R17740" s="8"/>
    </row>
    <row r="17741" spans="1:18" s="24" customFormat="1" x14ac:dyDescent="0.2">
      <c r="A17741" s="8"/>
      <c r="G17741" s="8"/>
      <c r="H17741" s="8"/>
      <c r="I17741" s="8"/>
      <c r="J17741" s="8"/>
      <c r="K17741" s="8"/>
      <c r="L17741" s="8"/>
      <c r="M17741" s="8"/>
      <c r="N17741" s="8"/>
      <c r="O17741" s="8"/>
      <c r="P17741" s="8"/>
      <c r="Q17741" s="8"/>
      <c r="R17741" s="8"/>
    </row>
    <row r="17742" spans="1:18" s="24" customFormat="1" x14ac:dyDescent="0.2">
      <c r="A17742" s="8"/>
      <c r="G17742" s="8"/>
      <c r="H17742" s="8"/>
      <c r="I17742" s="8"/>
      <c r="J17742" s="8"/>
      <c r="K17742" s="8"/>
      <c r="L17742" s="8"/>
      <c r="M17742" s="8"/>
      <c r="N17742" s="8"/>
      <c r="O17742" s="8"/>
      <c r="P17742" s="8"/>
      <c r="Q17742" s="8"/>
      <c r="R17742" s="8"/>
    </row>
    <row r="17743" spans="1:18" s="24" customFormat="1" x14ac:dyDescent="0.2">
      <c r="A17743" s="8"/>
      <c r="G17743" s="8"/>
      <c r="H17743" s="8"/>
      <c r="I17743" s="8"/>
      <c r="J17743" s="8"/>
      <c r="K17743" s="8"/>
      <c r="L17743" s="8"/>
      <c r="M17743" s="8"/>
      <c r="N17743" s="8"/>
      <c r="O17743" s="8"/>
      <c r="P17743" s="8"/>
      <c r="Q17743" s="8"/>
      <c r="R17743" s="8"/>
    </row>
    <row r="17744" spans="1:18" s="24" customFormat="1" x14ac:dyDescent="0.2">
      <c r="A17744" s="8"/>
      <c r="G17744" s="8"/>
      <c r="H17744" s="8"/>
      <c r="I17744" s="8"/>
      <c r="J17744" s="8"/>
      <c r="K17744" s="8"/>
      <c r="L17744" s="8"/>
      <c r="M17744" s="8"/>
      <c r="N17744" s="8"/>
      <c r="O17744" s="8"/>
      <c r="P17744" s="8"/>
      <c r="Q17744" s="8"/>
      <c r="R17744" s="8"/>
    </row>
    <row r="17745" spans="1:18" s="24" customFormat="1" x14ac:dyDescent="0.2">
      <c r="A17745" s="8"/>
      <c r="G17745" s="8"/>
      <c r="H17745" s="8"/>
      <c r="I17745" s="8"/>
      <c r="J17745" s="8"/>
      <c r="K17745" s="8"/>
      <c r="L17745" s="8"/>
      <c r="M17745" s="8"/>
      <c r="N17745" s="8"/>
      <c r="O17745" s="8"/>
      <c r="P17745" s="8"/>
      <c r="Q17745" s="8"/>
      <c r="R17745" s="8"/>
    </row>
    <row r="17746" spans="1:18" s="24" customFormat="1" x14ac:dyDescent="0.2">
      <c r="A17746" s="8"/>
      <c r="G17746" s="8"/>
      <c r="H17746" s="8"/>
      <c r="I17746" s="8"/>
      <c r="J17746" s="8"/>
      <c r="K17746" s="8"/>
      <c r="L17746" s="8"/>
      <c r="M17746" s="8"/>
      <c r="N17746" s="8"/>
      <c r="O17746" s="8"/>
      <c r="P17746" s="8"/>
      <c r="Q17746" s="8"/>
      <c r="R17746" s="8"/>
    </row>
    <row r="17747" spans="1:18" s="24" customFormat="1" x14ac:dyDescent="0.2">
      <c r="A17747" s="8"/>
      <c r="G17747" s="8"/>
      <c r="H17747" s="8"/>
      <c r="I17747" s="8"/>
      <c r="J17747" s="8"/>
      <c r="K17747" s="8"/>
      <c r="L17747" s="8"/>
      <c r="M17747" s="8"/>
      <c r="N17747" s="8"/>
      <c r="O17747" s="8"/>
      <c r="P17747" s="8"/>
      <c r="Q17747" s="8"/>
      <c r="R17747" s="8"/>
    </row>
    <row r="17748" spans="1:18" s="24" customFormat="1" x14ac:dyDescent="0.2">
      <c r="A17748" s="8"/>
      <c r="G17748" s="8"/>
      <c r="H17748" s="8"/>
      <c r="I17748" s="8"/>
      <c r="J17748" s="8"/>
      <c r="K17748" s="8"/>
      <c r="L17748" s="8"/>
      <c r="M17748" s="8"/>
      <c r="N17748" s="8"/>
      <c r="O17748" s="8"/>
      <c r="P17748" s="8"/>
      <c r="Q17748" s="8"/>
      <c r="R17748" s="8"/>
    </row>
    <row r="17749" spans="1:18" s="24" customFormat="1" x14ac:dyDescent="0.2">
      <c r="A17749" s="8"/>
      <c r="G17749" s="8"/>
      <c r="H17749" s="8"/>
      <c r="I17749" s="8"/>
      <c r="J17749" s="8"/>
      <c r="K17749" s="8"/>
      <c r="L17749" s="8"/>
      <c r="M17749" s="8"/>
      <c r="N17749" s="8"/>
      <c r="O17749" s="8"/>
      <c r="P17749" s="8"/>
      <c r="Q17749" s="8"/>
      <c r="R17749" s="8"/>
    </row>
    <row r="17750" spans="1:18" s="24" customFormat="1" x14ac:dyDescent="0.2">
      <c r="A17750" s="8"/>
      <c r="G17750" s="8"/>
      <c r="H17750" s="8"/>
      <c r="I17750" s="8"/>
      <c r="J17750" s="8"/>
      <c r="K17750" s="8"/>
      <c r="L17750" s="8"/>
      <c r="M17750" s="8"/>
      <c r="N17750" s="8"/>
      <c r="O17750" s="8"/>
      <c r="P17750" s="8"/>
      <c r="Q17750" s="8"/>
      <c r="R17750" s="8"/>
    </row>
    <row r="17751" spans="1:18" s="24" customFormat="1" x14ac:dyDescent="0.2">
      <c r="A17751" s="8"/>
      <c r="G17751" s="8"/>
      <c r="H17751" s="8"/>
      <c r="I17751" s="8"/>
      <c r="J17751" s="8"/>
      <c r="K17751" s="8"/>
      <c r="L17751" s="8"/>
      <c r="M17751" s="8"/>
      <c r="N17751" s="8"/>
      <c r="O17751" s="8"/>
      <c r="P17751" s="8"/>
      <c r="Q17751" s="8"/>
      <c r="R17751" s="8"/>
    </row>
    <row r="17752" spans="1:18" s="24" customFormat="1" x14ac:dyDescent="0.2">
      <c r="A17752" s="8"/>
      <c r="G17752" s="8"/>
      <c r="H17752" s="8"/>
      <c r="I17752" s="8"/>
      <c r="J17752" s="8"/>
      <c r="K17752" s="8"/>
      <c r="L17752" s="8"/>
      <c r="M17752" s="8"/>
      <c r="N17752" s="8"/>
      <c r="O17752" s="8"/>
      <c r="P17752" s="8"/>
      <c r="Q17752" s="8"/>
      <c r="R17752" s="8"/>
    </row>
    <row r="17753" spans="1:18" s="24" customFormat="1" x14ac:dyDescent="0.2">
      <c r="A17753" s="8"/>
      <c r="G17753" s="8"/>
      <c r="H17753" s="8"/>
      <c r="I17753" s="8"/>
      <c r="J17753" s="8"/>
      <c r="K17753" s="8"/>
      <c r="L17753" s="8"/>
      <c r="M17753" s="8"/>
      <c r="N17753" s="8"/>
      <c r="O17753" s="8"/>
      <c r="P17753" s="8"/>
      <c r="Q17753" s="8"/>
      <c r="R17753" s="8"/>
    </row>
    <row r="17754" spans="1:18" s="24" customFormat="1" x14ac:dyDescent="0.2">
      <c r="A17754" s="8"/>
      <c r="G17754" s="8"/>
      <c r="H17754" s="8"/>
      <c r="I17754" s="8"/>
      <c r="J17754" s="8"/>
      <c r="K17754" s="8"/>
      <c r="L17754" s="8"/>
      <c r="M17754" s="8"/>
      <c r="N17754" s="8"/>
      <c r="O17754" s="8"/>
      <c r="P17754" s="8"/>
      <c r="Q17754" s="8"/>
      <c r="R17754" s="8"/>
    </row>
    <row r="17755" spans="1:18" s="24" customFormat="1" x14ac:dyDescent="0.2">
      <c r="A17755" s="8"/>
      <c r="G17755" s="8"/>
      <c r="H17755" s="8"/>
      <c r="I17755" s="8"/>
      <c r="J17755" s="8"/>
      <c r="K17755" s="8"/>
      <c r="L17755" s="8"/>
      <c r="M17755" s="8"/>
      <c r="N17755" s="8"/>
      <c r="O17755" s="8"/>
      <c r="P17755" s="8"/>
      <c r="Q17755" s="8"/>
      <c r="R17755" s="8"/>
    </row>
    <row r="17756" spans="1:18" s="24" customFormat="1" x14ac:dyDescent="0.2">
      <c r="A17756" s="8"/>
      <c r="G17756" s="8"/>
      <c r="H17756" s="8"/>
      <c r="I17756" s="8"/>
      <c r="J17756" s="8"/>
      <c r="K17756" s="8"/>
      <c r="L17756" s="8"/>
      <c r="M17756" s="8"/>
      <c r="N17756" s="8"/>
      <c r="O17756" s="8"/>
      <c r="P17756" s="8"/>
      <c r="Q17756" s="8"/>
      <c r="R17756" s="8"/>
    </row>
    <row r="17757" spans="1:18" s="24" customFormat="1" x14ac:dyDescent="0.2">
      <c r="A17757" s="8"/>
      <c r="G17757" s="8"/>
      <c r="H17757" s="8"/>
      <c r="I17757" s="8"/>
      <c r="J17757" s="8"/>
      <c r="K17757" s="8"/>
      <c r="L17757" s="8"/>
      <c r="M17757" s="8"/>
      <c r="N17757" s="8"/>
      <c r="O17757" s="8"/>
      <c r="P17757" s="8"/>
      <c r="Q17757" s="8"/>
      <c r="R17757" s="8"/>
    </row>
    <row r="17758" spans="1:18" s="24" customFormat="1" x14ac:dyDescent="0.2">
      <c r="A17758" s="8"/>
      <c r="G17758" s="8"/>
      <c r="H17758" s="8"/>
      <c r="I17758" s="8"/>
      <c r="J17758" s="8"/>
      <c r="K17758" s="8"/>
      <c r="L17758" s="8"/>
      <c r="M17758" s="8"/>
      <c r="N17758" s="8"/>
      <c r="O17758" s="8"/>
      <c r="P17758" s="8"/>
      <c r="Q17758" s="8"/>
      <c r="R17758" s="8"/>
    </row>
    <row r="17759" spans="1:18" s="24" customFormat="1" x14ac:dyDescent="0.2">
      <c r="A17759" s="8"/>
      <c r="G17759" s="8"/>
      <c r="H17759" s="8"/>
      <c r="I17759" s="8"/>
      <c r="J17759" s="8"/>
      <c r="K17759" s="8"/>
      <c r="L17759" s="8"/>
      <c r="M17759" s="8"/>
      <c r="N17759" s="8"/>
      <c r="O17759" s="8"/>
      <c r="P17759" s="8"/>
      <c r="Q17759" s="8"/>
      <c r="R17759" s="8"/>
    </row>
    <row r="17760" spans="1:18" s="24" customFormat="1" x14ac:dyDescent="0.2">
      <c r="A17760" s="8"/>
      <c r="G17760" s="8"/>
      <c r="H17760" s="8"/>
      <c r="I17760" s="8"/>
      <c r="J17760" s="8"/>
      <c r="K17760" s="8"/>
      <c r="L17760" s="8"/>
      <c r="M17760" s="8"/>
      <c r="N17760" s="8"/>
      <c r="O17760" s="8"/>
      <c r="P17760" s="8"/>
      <c r="Q17760" s="8"/>
      <c r="R17760" s="8"/>
    </row>
    <row r="17761" spans="1:18" s="24" customFormat="1" x14ac:dyDescent="0.2">
      <c r="A17761" s="8"/>
      <c r="G17761" s="8"/>
      <c r="H17761" s="8"/>
      <c r="I17761" s="8"/>
      <c r="J17761" s="8"/>
      <c r="K17761" s="8"/>
      <c r="L17761" s="8"/>
      <c r="M17761" s="8"/>
      <c r="N17761" s="8"/>
      <c r="O17761" s="8"/>
      <c r="P17761" s="8"/>
      <c r="Q17761" s="8"/>
      <c r="R17761" s="8"/>
    </row>
    <row r="17762" spans="1:18" s="24" customFormat="1" x14ac:dyDescent="0.2">
      <c r="A17762" s="8"/>
      <c r="G17762" s="8"/>
      <c r="H17762" s="8"/>
      <c r="I17762" s="8"/>
      <c r="J17762" s="8"/>
      <c r="K17762" s="8"/>
      <c r="L17762" s="8"/>
      <c r="M17762" s="8"/>
      <c r="N17762" s="8"/>
      <c r="O17762" s="8"/>
      <c r="P17762" s="8"/>
      <c r="Q17762" s="8"/>
      <c r="R17762" s="8"/>
    </row>
    <row r="17763" spans="1:18" s="24" customFormat="1" x14ac:dyDescent="0.2">
      <c r="A17763" s="8"/>
      <c r="G17763" s="8"/>
      <c r="H17763" s="8"/>
      <c r="I17763" s="8"/>
      <c r="J17763" s="8"/>
      <c r="K17763" s="8"/>
      <c r="L17763" s="8"/>
      <c r="M17763" s="8"/>
      <c r="N17763" s="8"/>
      <c r="O17763" s="8"/>
      <c r="P17763" s="8"/>
      <c r="Q17763" s="8"/>
      <c r="R17763" s="8"/>
    </row>
    <row r="17764" spans="1:18" s="24" customFormat="1" x14ac:dyDescent="0.2">
      <c r="A17764" s="8"/>
      <c r="G17764" s="8"/>
      <c r="H17764" s="8"/>
      <c r="I17764" s="8"/>
      <c r="J17764" s="8"/>
      <c r="K17764" s="8"/>
      <c r="L17764" s="8"/>
      <c r="M17764" s="8"/>
      <c r="N17764" s="8"/>
      <c r="O17764" s="8"/>
      <c r="P17764" s="8"/>
      <c r="Q17764" s="8"/>
      <c r="R17764" s="8"/>
    </row>
    <row r="17765" spans="1:18" s="24" customFormat="1" x14ac:dyDescent="0.2">
      <c r="A17765" s="8"/>
      <c r="G17765" s="8"/>
      <c r="H17765" s="8"/>
      <c r="I17765" s="8"/>
      <c r="J17765" s="8"/>
      <c r="K17765" s="8"/>
      <c r="L17765" s="8"/>
      <c r="M17765" s="8"/>
      <c r="N17765" s="8"/>
      <c r="O17765" s="8"/>
      <c r="P17765" s="8"/>
      <c r="Q17765" s="8"/>
      <c r="R17765" s="8"/>
    </row>
    <row r="17766" spans="1:18" s="24" customFormat="1" x14ac:dyDescent="0.2">
      <c r="A17766" s="8"/>
      <c r="G17766" s="8"/>
      <c r="H17766" s="8"/>
      <c r="I17766" s="8"/>
      <c r="J17766" s="8"/>
      <c r="K17766" s="8"/>
      <c r="L17766" s="8"/>
      <c r="M17766" s="8"/>
      <c r="N17766" s="8"/>
      <c r="O17766" s="8"/>
      <c r="P17766" s="8"/>
      <c r="Q17766" s="8"/>
      <c r="R17766" s="8"/>
    </row>
    <row r="17767" spans="1:18" s="24" customFormat="1" x14ac:dyDescent="0.2">
      <c r="A17767" s="8"/>
      <c r="G17767" s="8"/>
      <c r="H17767" s="8"/>
      <c r="I17767" s="8"/>
      <c r="J17767" s="8"/>
      <c r="K17767" s="8"/>
      <c r="L17767" s="8"/>
      <c r="M17767" s="8"/>
      <c r="N17767" s="8"/>
      <c r="O17767" s="8"/>
      <c r="P17767" s="8"/>
      <c r="Q17767" s="8"/>
      <c r="R17767" s="8"/>
    </row>
    <row r="17768" spans="1:18" s="24" customFormat="1" x14ac:dyDescent="0.2">
      <c r="A17768" s="8"/>
      <c r="G17768" s="8"/>
      <c r="H17768" s="8"/>
      <c r="I17768" s="8"/>
      <c r="J17768" s="8"/>
      <c r="K17768" s="8"/>
      <c r="L17768" s="8"/>
      <c r="M17768" s="8"/>
      <c r="N17768" s="8"/>
      <c r="O17768" s="8"/>
      <c r="P17768" s="8"/>
      <c r="Q17768" s="8"/>
      <c r="R17768" s="8"/>
    </row>
    <row r="17769" spans="1:18" s="24" customFormat="1" x14ac:dyDescent="0.2">
      <c r="A17769" s="8"/>
      <c r="G17769" s="8"/>
      <c r="H17769" s="8"/>
      <c r="I17769" s="8"/>
      <c r="J17769" s="8"/>
      <c r="K17769" s="8"/>
      <c r="L17769" s="8"/>
      <c r="M17769" s="8"/>
      <c r="N17769" s="8"/>
      <c r="O17769" s="8"/>
      <c r="P17769" s="8"/>
      <c r="Q17769" s="8"/>
      <c r="R17769" s="8"/>
    </row>
    <row r="17770" spans="1:18" s="24" customFormat="1" x14ac:dyDescent="0.2">
      <c r="A17770" s="8"/>
      <c r="G17770" s="8"/>
      <c r="H17770" s="8"/>
      <c r="I17770" s="8"/>
      <c r="J17770" s="8"/>
      <c r="K17770" s="8"/>
      <c r="L17770" s="8"/>
      <c r="M17770" s="8"/>
      <c r="N17770" s="8"/>
      <c r="O17770" s="8"/>
      <c r="P17770" s="8"/>
      <c r="Q17770" s="8"/>
      <c r="R17770" s="8"/>
    </row>
    <row r="17771" spans="1:18" s="24" customFormat="1" x14ac:dyDescent="0.2">
      <c r="A17771" s="8"/>
      <c r="G17771" s="8"/>
      <c r="H17771" s="8"/>
      <c r="I17771" s="8"/>
      <c r="J17771" s="8"/>
      <c r="K17771" s="8"/>
      <c r="L17771" s="8"/>
      <c r="M17771" s="8"/>
      <c r="N17771" s="8"/>
      <c r="O17771" s="8"/>
      <c r="P17771" s="8"/>
      <c r="Q17771" s="8"/>
      <c r="R17771" s="8"/>
    </row>
    <row r="17772" spans="1:18" s="24" customFormat="1" x14ac:dyDescent="0.2">
      <c r="A17772" s="8"/>
      <c r="G17772" s="8"/>
      <c r="H17772" s="8"/>
      <c r="I17772" s="8"/>
      <c r="J17772" s="8"/>
      <c r="K17772" s="8"/>
      <c r="L17772" s="8"/>
      <c r="M17772" s="8"/>
      <c r="N17772" s="8"/>
      <c r="O17772" s="8"/>
      <c r="P17772" s="8"/>
      <c r="Q17772" s="8"/>
      <c r="R17772" s="8"/>
    </row>
    <row r="17773" spans="1:18" s="24" customFormat="1" x14ac:dyDescent="0.2">
      <c r="A17773" s="8"/>
      <c r="G17773" s="8"/>
      <c r="H17773" s="8"/>
      <c r="I17773" s="8"/>
      <c r="J17773" s="8"/>
      <c r="K17773" s="8"/>
      <c r="L17773" s="8"/>
      <c r="M17773" s="8"/>
      <c r="N17773" s="8"/>
      <c r="O17773" s="8"/>
      <c r="P17773" s="8"/>
      <c r="Q17773" s="8"/>
      <c r="R17773" s="8"/>
    </row>
    <row r="17774" spans="1:18" s="24" customFormat="1" x14ac:dyDescent="0.2">
      <c r="A17774" s="8"/>
      <c r="G17774" s="8"/>
      <c r="H17774" s="8"/>
      <c r="I17774" s="8"/>
      <c r="J17774" s="8"/>
      <c r="K17774" s="8"/>
      <c r="L17774" s="8"/>
      <c r="M17774" s="8"/>
      <c r="N17774" s="8"/>
      <c r="O17774" s="8"/>
      <c r="P17774" s="8"/>
      <c r="Q17774" s="8"/>
      <c r="R17774" s="8"/>
    </row>
    <row r="17775" spans="1:18" s="24" customFormat="1" x14ac:dyDescent="0.2">
      <c r="A17775" s="8"/>
      <c r="G17775" s="8"/>
      <c r="H17775" s="8"/>
      <c r="I17775" s="8"/>
      <c r="J17775" s="8"/>
      <c r="K17775" s="8"/>
      <c r="L17775" s="8"/>
      <c r="M17775" s="8"/>
      <c r="N17775" s="8"/>
      <c r="O17775" s="8"/>
      <c r="P17775" s="8"/>
      <c r="Q17775" s="8"/>
      <c r="R17775" s="8"/>
    </row>
    <row r="17776" spans="1:18" s="24" customFormat="1" x14ac:dyDescent="0.2">
      <c r="A17776" s="8"/>
      <c r="G17776" s="8"/>
      <c r="H17776" s="8"/>
      <c r="I17776" s="8"/>
      <c r="J17776" s="8"/>
      <c r="K17776" s="8"/>
      <c r="L17776" s="8"/>
      <c r="M17776" s="8"/>
      <c r="N17776" s="8"/>
      <c r="O17776" s="8"/>
      <c r="P17776" s="8"/>
      <c r="Q17776" s="8"/>
      <c r="R17776" s="8"/>
    </row>
    <row r="17777" spans="1:18" s="24" customFormat="1" x14ac:dyDescent="0.2">
      <c r="A17777" s="8"/>
      <c r="G17777" s="8"/>
      <c r="H17777" s="8"/>
      <c r="I17777" s="8"/>
      <c r="J17777" s="8"/>
      <c r="K17777" s="8"/>
      <c r="L17777" s="8"/>
      <c r="M17777" s="8"/>
      <c r="N17777" s="8"/>
      <c r="O17777" s="8"/>
      <c r="P17777" s="8"/>
      <c r="Q17777" s="8"/>
      <c r="R17777" s="8"/>
    </row>
    <row r="17778" spans="1:18" s="24" customFormat="1" x14ac:dyDescent="0.2">
      <c r="A17778" s="8"/>
      <c r="G17778" s="8"/>
      <c r="H17778" s="8"/>
      <c r="I17778" s="8"/>
      <c r="J17778" s="8"/>
      <c r="K17778" s="8"/>
      <c r="L17778" s="8"/>
      <c r="M17778" s="8"/>
      <c r="N17778" s="8"/>
      <c r="O17778" s="8"/>
      <c r="P17778" s="8"/>
      <c r="Q17778" s="8"/>
      <c r="R17778" s="8"/>
    </row>
    <row r="17779" spans="1:18" s="24" customFormat="1" x14ac:dyDescent="0.2">
      <c r="A17779" s="8"/>
      <c r="G17779" s="8"/>
      <c r="H17779" s="8"/>
      <c r="I17779" s="8"/>
      <c r="J17779" s="8"/>
      <c r="K17779" s="8"/>
      <c r="L17779" s="8"/>
      <c r="M17779" s="8"/>
      <c r="N17779" s="8"/>
      <c r="O17779" s="8"/>
      <c r="P17779" s="8"/>
      <c r="Q17779" s="8"/>
      <c r="R17779" s="8"/>
    </row>
    <row r="17780" spans="1:18" s="24" customFormat="1" x14ac:dyDescent="0.2">
      <c r="A17780" s="8"/>
      <c r="G17780" s="8"/>
      <c r="H17780" s="8"/>
      <c r="I17780" s="8"/>
      <c r="J17780" s="8"/>
      <c r="K17780" s="8"/>
      <c r="L17780" s="8"/>
      <c r="M17780" s="8"/>
      <c r="N17780" s="8"/>
      <c r="O17780" s="8"/>
      <c r="P17780" s="8"/>
      <c r="Q17780" s="8"/>
      <c r="R17780" s="8"/>
    </row>
    <row r="17781" spans="1:18" s="24" customFormat="1" x14ac:dyDescent="0.2">
      <c r="A17781" s="8"/>
      <c r="G17781" s="8"/>
      <c r="H17781" s="8"/>
      <c r="I17781" s="8"/>
      <c r="J17781" s="8"/>
      <c r="K17781" s="8"/>
      <c r="L17781" s="8"/>
      <c r="M17781" s="8"/>
      <c r="N17781" s="8"/>
      <c r="O17781" s="8"/>
      <c r="P17781" s="8"/>
      <c r="Q17781" s="8"/>
      <c r="R17781" s="8"/>
    </row>
    <row r="17782" spans="1:18" s="24" customFormat="1" x14ac:dyDescent="0.2">
      <c r="A17782" s="8"/>
      <c r="G17782" s="8"/>
      <c r="H17782" s="8"/>
      <c r="I17782" s="8"/>
      <c r="J17782" s="8"/>
      <c r="K17782" s="8"/>
      <c r="L17782" s="8"/>
      <c r="M17782" s="8"/>
      <c r="N17782" s="8"/>
      <c r="O17782" s="8"/>
      <c r="P17782" s="8"/>
      <c r="Q17782" s="8"/>
      <c r="R17782" s="8"/>
    </row>
    <row r="17783" spans="1:18" s="24" customFormat="1" x14ac:dyDescent="0.2">
      <c r="A17783" s="8"/>
      <c r="G17783" s="8"/>
      <c r="H17783" s="8"/>
      <c r="I17783" s="8"/>
      <c r="J17783" s="8"/>
      <c r="K17783" s="8"/>
      <c r="L17783" s="8"/>
      <c r="M17783" s="8"/>
      <c r="N17783" s="8"/>
      <c r="O17783" s="8"/>
      <c r="P17783" s="8"/>
      <c r="Q17783" s="8"/>
      <c r="R17783" s="8"/>
    </row>
    <row r="17784" spans="1:18" s="24" customFormat="1" x14ac:dyDescent="0.2">
      <c r="A17784" s="8"/>
      <c r="G17784" s="8"/>
      <c r="H17784" s="8"/>
      <c r="I17784" s="8"/>
      <c r="J17784" s="8"/>
      <c r="K17784" s="8"/>
      <c r="L17784" s="8"/>
      <c r="M17784" s="8"/>
      <c r="N17784" s="8"/>
      <c r="O17784" s="8"/>
      <c r="P17784" s="8"/>
      <c r="Q17784" s="8"/>
      <c r="R17784" s="8"/>
    </row>
    <row r="17785" spans="1:18" s="24" customFormat="1" x14ac:dyDescent="0.2">
      <c r="A17785" s="8"/>
      <c r="G17785" s="8"/>
      <c r="H17785" s="8"/>
      <c r="I17785" s="8"/>
      <c r="J17785" s="8"/>
      <c r="K17785" s="8"/>
      <c r="L17785" s="8"/>
      <c r="M17785" s="8"/>
      <c r="N17785" s="8"/>
      <c r="O17785" s="8"/>
      <c r="P17785" s="8"/>
      <c r="Q17785" s="8"/>
      <c r="R17785" s="8"/>
    </row>
    <row r="17786" spans="1:18" s="24" customFormat="1" x14ac:dyDescent="0.2">
      <c r="A17786" s="8"/>
      <c r="G17786" s="8"/>
      <c r="H17786" s="8"/>
      <c r="I17786" s="8"/>
      <c r="J17786" s="8"/>
      <c r="K17786" s="8"/>
      <c r="L17786" s="8"/>
      <c r="M17786" s="8"/>
      <c r="N17786" s="8"/>
      <c r="O17786" s="8"/>
      <c r="P17786" s="8"/>
      <c r="Q17786" s="8"/>
      <c r="R17786" s="8"/>
    </row>
    <row r="17787" spans="1:18" s="24" customFormat="1" x14ac:dyDescent="0.2">
      <c r="A17787" s="8"/>
      <c r="G17787" s="8"/>
      <c r="H17787" s="8"/>
      <c r="I17787" s="8"/>
      <c r="J17787" s="8"/>
      <c r="K17787" s="8"/>
      <c r="L17787" s="8"/>
      <c r="M17787" s="8"/>
      <c r="N17787" s="8"/>
      <c r="O17787" s="8"/>
      <c r="P17787" s="8"/>
      <c r="Q17787" s="8"/>
      <c r="R17787" s="8"/>
    </row>
    <row r="17788" spans="1:18" s="24" customFormat="1" x14ac:dyDescent="0.2">
      <c r="A17788" s="8"/>
      <c r="G17788" s="8"/>
      <c r="H17788" s="8"/>
      <c r="I17788" s="8"/>
      <c r="J17788" s="8"/>
      <c r="K17788" s="8"/>
      <c r="L17788" s="8"/>
      <c r="M17788" s="8"/>
      <c r="N17788" s="8"/>
      <c r="O17788" s="8"/>
      <c r="P17788" s="8"/>
      <c r="Q17788" s="8"/>
      <c r="R17788" s="8"/>
    </row>
    <row r="17789" spans="1:18" s="24" customFormat="1" x14ac:dyDescent="0.2">
      <c r="A17789" s="8"/>
      <c r="G17789" s="8"/>
      <c r="H17789" s="8"/>
      <c r="I17789" s="8"/>
      <c r="J17789" s="8"/>
      <c r="K17789" s="8"/>
      <c r="L17789" s="8"/>
      <c r="M17789" s="8"/>
      <c r="N17789" s="8"/>
      <c r="O17789" s="8"/>
      <c r="P17789" s="8"/>
      <c r="Q17789" s="8"/>
      <c r="R17789" s="8"/>
    </row>
    <row r="17790" spans="1:18" s="24" customFormat="1" x14ac:dyDescent="0.2">
      <c r="A17790" s="8"/>
      <c r="G17790" s="8"/>
      <c r="H17790" s="8"/>
      <c r="I17790" s="8"/>
      <c r="J17790" s="8"/>
      <c r="K17790" s="8"/>
      <c r="L17790" s="8"/>
      <c r="M17790" s="8"/>
      <c r="N17790" s="8"/>
      <c r="O17790" s="8"/>
      <c r="P17790" s="8"/>
      <c r="Q17790" s="8"/>
      <c r="R17790" s="8"/>
    </row>
    <row r="17791" spans="1:18" s="24" customFormat="1" x14ac:dyDescent="0.2">
      <c r="A17791" s="8"/>
      <c r="G17791" s="8"/>
      <c r="H17791" s="8"/>
      <c r="I17791" s="8"/>
      <c r="J17791" s="8"/>
      <c r="K17791" s="8"/>
      <c r="L17791" s="8"/>
      <c r="M17791" s="8"/>
      <c r="N17791" s="8"/>
      <c r="O17791" s="8"/>
      <c r="P17791" s="8"/>
      <c r="Q17791" s="8"/>
      <c r="R17791" s="8"/>
    </row>
    <row r="17792" spans="1:18" s="24" customFormat="1" x14ac:dyDescent="0.2">
      <c r="A17792" s="8"/>
      <c r="G17792" s="8"/>
      <c r="H17792" s="8"/>
      <c r="I17792" s="8"/>
      <c r="J17792" s="8"/>
      <c r="K17792" s="8"/>
      <c r="L17792" s="8"/>
      <c r="M17792" s="8"/>
      <c r="N17792" s="8"/>
      <c r="O17792" s="8"/>
      <c r="P17792" s="8"/>
      <c r="Q17792" s="8"/>
      <c r="R17792" s="8"/>
    </row>
    <row r="17793" spans="1:18" s="24" customFormat="1" x14ac:dyDescent="0.2">
      <c r="A17793" s="8"/>
      <c r="G17793" s="8"/>
      <c r="H17793" s="8"/>
      <c r="I17793" s="8"/>
      <c r="J17793" s="8"/>
      <c r="K17793" s="8"/>
      <c r="L17793" s="8"/>
      <c r="M17793" s="8"/>
      <c r="N17793" s="8"/>
      <c r="O17793" s="8"/>
      <c r="P17793" s="8"/>
      <c r="Q17793" s="8"/>
      <c r="R17793" s="8"/>
    </row>
    <row r="17794" spans="1:18" s="24" customFormat="1" x14ac:dyDescent="0.2">
      <c r="A17794" s="8"/>
      <c r="G17794" s="8"/>
      <c r="H17794" s="8"/>
      <c r="I17794" s="8"/>
      <c r="J17794" s="8"/>
      <c r="K17794" s="8"/>
      <c r="L17794" s="8"/>
      <c r="M17794" s="8"/>
      <c r="N17794" s="8"/>
      <c r="O17794" s="8"/>
      <c r="P17794" s="8"/>
      <c r="Q17794" s="8"/>
      <c r="R17794" s="8"/>
    </row>
    <row r="17795" spans="1:18" s="24" customFormat="1" x14ac:dyDescent="0.2">
      <c r="A17795" s="8"/>
      <c r="G17795" s="8"/>
      <c r="H17795" s="8"/>
      <c r="I17795" s="8"/>
      <c r="J17795" s="8"/>
      <c r="K17795" s="8"/>
      <c r="L17795" s="8"/>
      <c r="M17795" s="8"/>
      <c r="N17795" s="8"/>
      <c r="O17795" s="8"/>
      <c r="P17795" s="8"/>
      <c r="Q17795" s="8"/>
      <c r="R17795" s="8"/>
    </row>
    <row r="17796" spans="1:18" s="24" customFormat="1" x14ac:dyDescent="0.2">
      <c r="A17796" s="8"/>
      <c r="G17796" s="8"/>
      <c r="H17796" s="8"/>
      <c r="I17796" s="8"/>
      <c r="J17796" s="8"/>
      <c r="K17796" s="8"/>
      <c r="L17796" s="8"/>
      <c r="M17796" s="8"/>
      <c r="N17796" s="8"/>
      <c r="O17796" s="8"/>
      <c r="P17796" s="8"/>
      <c r="Q17796" s="8"/>
      <c r="R17796" s="8"/>
    </row>
    <row r="17797" spans="1:18" s="24" customFormat="1" x14ac:dyDescent="0.2">
      <c r="A17797" s="8"/>
      <c r="G17797" s="8"/>
      <c r="H17797" s="8"/>
      <c r="I17797" s="8"/>
      <c r="J17797" s="8"/>
      <c r="K17797" s="8"/>
      <c r="L17797" s="8"/>
      <c r="M17797" s="8"/>
      <c r="N17797" s="8"/>
      <c r="O17797" s="8"/>
      <c r="P17797" s="8"/>
      <c r="Q17797" s="8"/>
      <c r="R17797" s="8"/>
    </row>
    <row r="17798" spans="1:18" s="24" customFormat="1" x14ac:dyDescent="0.2">
      <c r="A17798" s="8"/>
      <c r="G17798" s="8"/>
      <c r="H17798" s="8"/>
      <c r="I17798" s="8"/>
      <c r="J17798" s="8"/>
      <c r="K17798" s="8"/>
      <c r="L17798" s="8"/>
      <c r="M17798" s="8"/>
      <c r="N17798" s="8"/>
      <c r="O17798" s="8"/>
      <c r="P17798" s="8"/>
      <c r="Q17798" s="8"/>
      <c r="R17798" s="8"/>
    </row>
    <row r="17799" spans="1:18" s="24" customFormat="1" x14ac:dyDescent="0.2">
      <c r="A17799" s="8"/>
      <c r="G17799" s="8"/>
      <c r="H17799" s="8"/>
      <c r="I17799" s="8"/>
      <c r="J17799" s="8"/>
      <c r="K17799" s="8"/>
      <c r="L17799" s="8"/>
      <c r="M17799" s="8"/>
      <c r="N17799" s="8"/>
      <c r="O17799" s="8"/>
      <c r="P17799" s="8"/>
      <c r="Q17799" s="8"/>
      <c r="R17799" s="8"/>
    </row>
    <row r="17800" spans="1:18" s="24" customFormat="1" x14ac:dyDescent="0.2">
      <c r="A17800" s="8"/>
      <c r="G17800" s="8"/>
      <c r="H17800" s="8"/>
      <c r="I17800" s="8"/>
      <c r="J17800" s="8"/>
      <c r="K17800" s="8"/>
      <c r="L17800" s="8"/>
      <c r="M17800" s="8"/>
      <c r="N17800" s="8"/>
      <c r="O17800" s="8"/>
      <c r="P17800" s="8"/>
      <c r="Q17800" s="8"/>
      <c r="R17800" s="8"/>
    </row>
    <row r="17801" spans="1:18" s="24" customFormat="1" x14ac:dyDescent="0.2">
      <c r="A17801" s="8"/>
      <c r="G17801" s="8"/>
      <c r="H17801" s="8"/>
      <c r="I17801" s="8"/>
      <c r="J17801" s="8"/>
      <c r="K17801" s="8"/>
      <c r="L17801" s="8"/>
      <c r="M17801" s="8"/>
      <c r="N17801" s="8"/>
      <c r="O17801" s="8"/>
      <c r="P17801" s="8"/>
      <c r="Q17801" s="8"/>
      <c r="R17801" s="8"/>
    </row>
    <row r="17802" spans="1:18" s="24" customFormat="1" x14ac:dyDescent="0.2">
      <c r="A17802" s="8"/>
      <c r="G17802" s="8"/>
      <c r="H17802" s="8"/>
      <c r="I17802" s="8"/>
      <c r="J17802" s="8"/>
      <c r="K17802" s="8"/>
      <c r="L17802" s="8"/>
      <c r="M17802" s="8"/>
      <c r="N17802" s="8"/>
      <c r="O17802" s="8"/>
      <c r="P17802" s="8"/>
      <c r="Q17802" s="8"/>
      <c r="R17802" s="8"/>
    </row>
    <row r="17803" spans="1:18" s="24" customFormat="1" x14ac:dyDescent="0.2">
      <c r="A17803" s="8"/>
      <c r="G17803" s="8"/>
      <c r="H17803" s="8"/>
      <c r="I17803" s="8"/>
      <c r="J17803" s="8"/>
      <c r="K17803" s="8"/>
      <c r="L17803" s="8"/>
      <c r="M17803" s="8"/>
      <c r="N17803" s="8"/>
      <c r="O17803" s="8"/>
      <c r="P17803" s="8"/>
      <c r="Q17803" s="8"/>
      <c r="R17803" s="8"/>
    </row>
    <row r="17804" spans="1:18" s="24" customFormat="1" x14ac:dyDescent="0.2">
      <c r="A17804" s="8"/>
      <c r="G17804" s="8"/>
      <c r="H17804" s="8"/>
      <c r="I17804" s="8"/>
      <c r="J17804" s="8"/>
      <c r="K17804" s="8"/>
      <c r="L17804" s="8"/>
      <c r="M17804" s="8"/>
      <c r="N17804" s="8"/>
      <c r="O17804" s="8"/>
      <c r="P17804" s="8"/>
      <c r="Q17804" s="8"/>
      <c r="R17804" s="8"/>
    </row>
    <row r="17805" spans="1:18" s="24" customFormat="1" x14ac:dyDescent="0.2">
      <c r="A17805" s="8"/>
      <c r="G17805" s="8"/>
      <c r="H17805" s="8"/>
      <c r="I17805" s="8"/>
      <c r="J17805" s="8"/>
      <c r="K17805" s="8"/>
      <c r="L17805" s="8"/>
      <c r="M17805" s="8"/>
      <c r="N17805" s="8"/>
      <c r="O17805" s="8"/>
      <c r="P17805" s="8"/>
      <c r="Q17805" s="8"/>
      <c r="R17805" s="8"/>
    </row>
    <row r="17806" spans="1:18" s="24" customFormat="1" x14ac:dyDescent="0.2">
      <c r="A17806" s="8"/>
      <c r="G17806" s="8"/>
      <c r="H17806" s="8"/>
      <c r="I17806" s="8"/>
      <c r="J17806" s="8"/>
      <c r="K17806" s="8"/>
      <c r="L17806" s="8"/>
      <c r="M17806" s="8"/>
      <c r="N17806" s="8"/>
      <c r="O17806" s="8"/>
      <c r="P17806" s="8"/>
      <c r="Q17806" s="8"/>
      <c r="R17806" s="8"/>
    </row>
    <row r="17807" spans="1:18" s="24" customFormat="1" x14ac:dyDescent="0.2">
      <c r="A17807" s="8"/>
      <c r="G17807" s="8"/>
      <c r="H17807" s="8"/>
      <c r="I17807" s="8"/>
      <c r="J17807" s="8"/>
      <c r="K17807" s="8"/>
      <c r="L17807" s="8"/>
      <c r="M17807" s="8"/>
      <c r="N17807" s="8"/>
      <c r="O17807" s="8"/>
      <c r="P17807" s="8"/>
      <c r="Q17807" s="8"/>
      <c r="R17807" s="8"/>
    </row>
    <row r="17808" spans="1:18" s="24" customFormat="1" x14ac:dyDescent="0.2">
      <c r="A17808" s="8"/>
      <c r="G17808" s="8"/>
      <c r="H17808" s="8"/>
      <c r="I17808" s="8"/>
      <c r="J17808" s="8"/>
      <c r="K17808" s="8"/>
      <c r="L17808" s="8"/>
      <c r="M17808" s="8"/>
      <c r="N17808" s="8"/>
      <c r="O17808" s="8"/>
      <c r="P17808" s="8"/>
      <c r="Q17808" s="8"/>
      <c r="R17808" s="8"/>
    </row>
    <row r="17809" spans="1:18" s="24" customFormat="1" x14ac:dyDescent="0.2">
      <c r="A17809" s="8"/>
      <c r="G17809" s="8"/>
      <c r="H17809" s="8"/>
      <c r="I17809" s="8"/>
      <c r="J17809" s="8"/>
      <c r="K17809" s="8"/>
      <c r="L17809" s="8"/>
      <c r="M17809" s="8"/>
      <c r="N17809" s="8"/>
      <c r="O17809" s="8"/>
      <c r="P17809" s="8"/>
      <c r="Q17809" s="8"/>
      <c r="R17809" s="8"/>
    </row>
    <row r="17810" spans="1:18" s="24" customFormat="1" x14ac:dyDescent="0.2">
      <c r="A17810" s="8"/>
      <c r="G17810" s="8"/>
      <c r="H17810" s="8"/>
      <c r="I17810" s="8"/>
      <c r="J17810" s="8"/>
      <c r="K17810" s="8"/>
      <c r="L17810" s="8"/>
      <c r="M17810" s="8"/>
      <c r="N17810" s="8"/>
      <c r="O17810" s="8"/>
      <c r="P17810" s="8"/>
      <c r="Q17810" s="8"/>
      <c r="R17810" s="8"/>
    </row>
    <row r="17811" spans="1:18" s="24" customFormat="1" x14ac:dyDescent="0.2">
      <c r="A17811" s="8"/>
      <c r="G17811" s="8"/>
      <c r="H17811" s="8"/>
      <c r="I17811" s="8"/>
      <c r="J17811" s="8"/>
      <c r="K17811" s="8"/>
      <c r="L17811" s="8"/>
      <c r="M17811" s="8"/>
      <c r="N17811" s="8"/>
      <c r="O17811" s="8"/>
      <c r="P17811" s="8"/>
      <c r="Q17811" s="8"/>
      <c r="R17811" s="8"/>
    </row>
    <row r="17812" spans="1:18" s="24" customFormat="1" x14ac:dyDescent="0.2">
      <c r="A17812" s="8"/>
      <c r="G17812" s="8"/>
      <c r="H17812" s="8"/>
      <c r="I17812" s="8"/>
      <c r="J17812" s="8"/>
      <c r="K17812" s="8"/>
      <c r="L17812" s="8"/>
      <c r="M17812" s="8"/>
      <c r="N17812" s="8"/>
      <c r="O17812" s="8"/>
      <c r="P17812" s="8"/>
      <c r="Q17812" s="8"/>
      <c r="R17812" s="8"/>
    </row>
    <row r="17813" spans="1:18" s="24" customFormat="1" x14ac:dyDescent="0.2">
      <c r="A17813" s="8"/>
      <c r="G17813" s="8"/>
      <c r="H17813" s="8"/>
      <c r="I17813" s="8"/>
      <c r="J17813" s="8"/>
      <c r="K17813" s="8"/>
      <c r="L17813" s="8"/>
      <c r="M17813" s="8"/>
      <c r="N17813" s="8"/>
      <c r="O17813" s="8"/>
      <c r="P17813" s="8"/>
      <c r="Q17813" s="8"/>
      <c r="R17813" s="8"/>
    </row>
    <row r="17814" spans="1:18" s="24" customFormat="1" x14ac:dyDescent="0.2">
      <c r="A17814" s="8"/>
      <c r="G17814" s="8"/>
      <c r="H17814" s="8"/>
      <c r="I17814" s="8"/>
      <c r="J17814" s="8"/>
      <c r="K17814" s="8"/>
      <c r="L17814" s="8"/>
      <c r="M17814" s="8"/>
      <c r="N17814" s="8"/>
      <c r="O17814" s="8"/>
      <c r="P17814" s="8"/>
      <c r="Q17814" s="8"/>
      <c r="R17814" s="8"/>
    </row>
    <row r="17815" spans="1:18" s="24" customFormat="1" x14ac:dyDescent="0.2">
      <c r="A17815" s="8"/>
      <c r="G17815" s="8"/>
      <c r="H17815" s="8"/>
      <c r="I17815" s="8"/>
      <c r="J17815" s="8"/>
      <c r="K17815" s="8"/>
      <c r="L17815" s="8"/>
      <c r="M17815" s="8"/>
      <c r="N17815" s="8"/>
      <c r="O17815" s="8"/>
      <c r="P17815" s="8"/>
      <c r="Q17815" s="8"/>
      <c r="R17815" s="8"/>
    </row>
    <row r="17816" spans="1:18" s="24" customFormat="1" x14ac:dyDescent="0.2">
      <c r="A17816" s="8"/>
      <c r="G17816" s="8"/>
      <c r="H17816" s="8"/>
      <c r="I17816" s="8"/>
      <c r="J17816" s="8"/>
      <c r="K17816" s="8"/>
      <c r="L17816" s="8"/>
      <c r="M17816" s="8"/>
      <c r="N17816" s="8"/>
      <c r="O17816" s="8"/>
      <c r="P17816" s="8"/>
      <c r="Q17816" s="8"/>
      <c r="R17816" s="8"/>
    </row>
    <row r="17817" spans="1:18" s="24" customFormat="1" x14ac:dyDescent="0.2">
      <c r="A17817" s="8"/>
      <c r="G17817" s="8"/>
      <c r="H17817" s="8"/>
      <c r="I17817" s="8"/>
      <c r="J17817" s="8"/>
      <c r="K17817" s="8"/>
      <c r="L17817" s="8"/>
      <c r="M17817" s="8"/>
      <c r="N17817" s="8"/>
      <c r="O17817" s="8"/>
      <c r="P17817" s="8"/>
      <c r="Q17817" s="8"/>
      <c r="R17817" s="8"/>
    </row>
    <row r="17818" spans="1:18" s="24" customFormat="1" x14ac:dyDescent="0.2">
      <c r="A17818" s="8"/>
      <c r="G17818" s="8"/>
      <c r="H17818" s="8"/>
      <c r="I17818" s="8"/>
      <c r="J17818" s="8"/>
      <c r="K17818" s="8"/>
      <c r="L17818" s="8"/>
      <c r="M17818" s="8"/>
      <c r="N17818" s="8"/>
      <c r="O17818" s="8"/>
      <c r="P17818" s="8"/>
      <c r="Q17818" s="8"/>
      <c r="R17818" s="8"/>
    </row>
    <row r="17819" spans="1:18" s="24" customFormat="1" x14ac:dyDescent="0.2">
      <c r="A17819" s="8"/>
      <c r="G17819" s="8"/>
      <c r="H17819" s="8"/>
      <c r="I17819" s="8"/>
      <c r="J17819" s="8"/>
      <c r="K17819" s="8"/>
      <c r="L17819" s="8"/>
      <c r="M17819" s="8"/>
      <c r="N17819" s="8"/>
      <c r="O17819" s="8"/>
      <c r="P17819" s="8"/>
      <c r="Q17819" s="8"/>
      <c r="R17819" s="8"/>
    </row>
    <row r="17820" spans="1:18" s="24" customFormat="1" x14ac:dyDescent="0.2">
      <c r="A17820" s="8"/>
      <c r="G17820" s="8"/>
      <c r="H17820" s="8"/>
      <c r="I17820" s="8"/>
      <c r="J17820" s="8"/>
      <c r="K17820" s="8"/>
      <c r="L17820" s="8"/>
      <c r="M17820" s="8"/>
      <c r="N17820" s="8"/>
      <c r="O17820" s="8"/>
      <c r="P17820" s="8"/>
      <c r="Q17820" s="8"/>
      <c r="R17820" s="8"/>
    </row>
    <row r="17821" spans="1:18" s="24" customFormat="1" x14ac:dyDescent="0.2">
      <c r="A17821" s="8"/>
      <c r="G17821" s="8"/>
      <c r="H17821" s="8"/>
      <c r="I17821" s="8"/>
      <c r="J17821" s="8"/>
      <c r="K17821" s="8"/>
      <c r="L17821" s="8"/>
      <c r="M17821" s="8"/>
      <c r="N17821" s="8"/>
      <c r="O17821" s="8"/>
      <c r="P17821" s="8"/>
      <c r="Q17821" s="8"/>
      <c r="R17821" s="8"/>
    </row>
    <row r="17822" spans="1:18" s="24" customFormat="1" x14ac:dyDescent="0.2">
      <c r="A17822" s="8"/>
      <c r="G17822" s="8"/>
      <c r="H17822" s="8"/>
      <c r="I17822" s="8"/>
      <c r="J17822" s="8"/>
      <c r="K17822" s="8"/>
      <c r="L17822" s="8"/>
      <c r="M17822" s="8"/>
      <c r="N17822" s="8"/>
      <c r="O17822" s="8"/>
      <c r="P17822" s="8"/>
      <c r="Q17822" s="8"/>
      <c r="R17822" s="8"/>
    </row>
    <row r="17823" spans="1:18" s="24" customFormat="1" x14ac:dyDescent="0.2">
      <c r="A17823" s="8"/>
      <c r="G17823" s="8"/>
      <c r="H17823" s="8"/>
      <c r="I17823" s="8"/>
      <c r="J17823" s="8"/>
      <c r="K17823" s="8"/>
      <c r="L17823" s="8"/>
      <c r="M17823" s="8"/>
      <c r="N17823" s="8"/>
      <c r="O17823" s="8"/>
      <c r="P17823" s="8"/>
      <c r="Q17823" s="8"/>
      <c r="R17823" s="8"/>
    </row>
    <row r="17824" spans="1:18" s="24" customFormat="1" x14ac:dyDescent="0.2">
      <c r="A17824" s="8"/>
      <c r="G17824" s="8"/>
      <c r="H17824" s="8"/>
      <c r="I17824" s="8"/>
      <c r="J17824" s="8"/>
      <c r="K17824" s="8"/>
      <c r="L17824" s="8"/>
      <c r="M17824" s="8"/>
      <c r="N17824" s="8"/>
      <c r="O17824" s="8"/>
      <c r="P17824" s="8"/>
      <c r="Q17824" s="8"/>
      <c r="R17824" s="8"/>
    </row>
    <row r="17825" spans="1:18" s="24" customFormat="1" x14ac:dyDescent="0.2">
      <c r="A17825" s="8"/>
      <c r="G17825" s="8"/>
      <c r="H17825" s="8"/>
      <c r="I17825" s="8"/>
      <c r="J17825" s="8"/>
      <c r="K17825" s="8"/>
      <c r="L17825" s="8"/>
      <c r="M17825" s="8"/>
      <c r="N17825" s="8"/>
      <c r="O17825" s="8"/>
      <c r="P17825" s="8"/>
      <c r="Q17825" s="8"/>
      <c r="R17825" s="8"/>
    </row>
    <row r="17826" spans="1:18" s="24" customFormat="1" x14ac:dyDescent="0.2">
      <c r="A17826" s="8"/>
      <c r="G17826" s="8"/>
      <c r="H17826" s="8"/>
      <c r="I17826" s="8"/>
      <c r="J17826" s="8"/>
      <c r="K17826" s="8"/>
      <c r="L17826" s="8"/>
      <c r="M17826" s="8"/>
      <c r="N17826" s="8"/>
      <c r="O17826" s="8"/>
      <c r="P17826" s="8"/>
      <c r="Q17826" s="8"/>
      <c r="R17826" s="8"/>
    </row>
    <row r="17827" spans="1:18" s="24" customFormat="1" x14ac:dyDescent="0.2">
      <c r="A17827" s="8"/>
      <c r="G17827" s="8"/>
      <c r="H17827" s="8"/>
      <c r="I17827" s="8"/>
      <c r="J17827" s="8"/>
      <c r="K17827" s="8"/>
      <c r="L17827" s="8"/>
      <c r="M17827" s="8"/>
      <c r="N17827" s="8"/>
      <c r="O17827" s="8"/>
      <c r="P17827" s="8"/>
      <c r="Q17827" s="8"/>
      <c r="R17827" s="8"/>
    </row>
    <row r="17828" spans="1:18" s="24" customFormat="1" x14ac:dyDescent="0.2">
      <c r="A17828" s="8"/>
      <c r="G17828" s="8"/>
      <c r="H17828" s="8"/>
      <c r="I17828" s="8"/>
      <c r="J17828" s="8"/>
      <c r="K17828" s="8"/>
      <c r="L17828" s="8"/>
      <c r="M17828" s="8"/>
      <c r="N17828" s="8"/>
      <c r="O17828" s="8"/>
      <c r="P17828" s="8"/>
      <c r="Q17828" s="8"/>
      <c r="R17828" s="8"/>
    </row>
    <row r="17829" spans="1:18" s="24" customFormat="1" x14ac:dyDescent="0.2">
      <c r="A17829" s="8"/>
      <c r="G17829" s="8"/>
      <c r="H17829" s="8"/>
      <c r="I17829" s="8"/>
      <c r="J17829" s="8"/>
      <c r="K17829" s="8"/>
      <c r="L17829" s="8"/>
      <c r="M17829" s="8"/>
      <c r="N17829" s="8"/>
      <c r="O17829" s="8"/>
      <c r="P17829" s="8"/>
      <c r="Q17829" s="8"/>
      <c r="R17829" s="8"/>
    </row>
    <row r="17830" spans="1:18" s="24" customFormat="1" x14ac:dyDescent="0.2">
      <c r="A17830" s="8"/>
      <c r="G17830" s="8"/>
      <c r="H17830" s="8"/>
      <c r="I17830" s="8"/>
      <c r="J17830" s="8"/>
      <c r="K17830" s="8"/>
      <c r="L17830" s="8"/>
      <c r="M17830" s="8"/>
      <c r="N17830" s="8"/>
      <c r="O17830" s="8"/>
      <c r="P17830" s="8"/>
      <c r="Q17830" s="8"/>
      <c r="R17830" s="8"/>
    </row>
    <row r="17831" spans="1:18" s="24" customFormat="1" x14ac:dyDescent="0.2">
      <c r="A17831" s="8"/>
      <c r="G17831" s="8"/>
      <c r="H17831" s="8"/>
      <c r="I17831" s="8"/>
      <c r="J17831" s="8"/>
      <c r="K17831" s="8"/>
      <c r="L17831" s="8"/>
      <c r="M17831" s="8"/>
      <c r="N17831" s="8"/>
      <c r="O17831" s="8"/>
      <c r="P17831" s="8"/>
      <c r="Q17831" s="8"/>
      <c r="R17831" s="8"/>
    </row>
    <row r="17832" spans="1:18" s="24" customFormat="1" x14ac:dyDescent="0.2">
      <c r="A17832" s="8"/>
      <c r="G17832" s="8"/>
      <c r="H17832" s="8"/>
      <c r="I17832" s="8"/>
      <c r="J17832" s="8"/>
      <c r="K17832" s="8"/>
      <c r="L17832" s="8"/>
      <c r="M17832" s="8"/>
      <c r="N17832" s="8"/>
      <c r="O17832" s="8"/>
      <c r="P17832" s="8"/>
      <c r="Q17832" s="8"/>
      <c r="R17832" s="8"/>
    </row>
    <row r="17833" spans="1:18" s="24" customFormat="1" x14ac:dyDescent="0.2">
      <c r="A17833" s="8"/>
      <c r="G17833" s="8"/>
      <c r="H17833" s="8"/>
      <c r="I17833" s="8"/>
      <c r="J17833" s="8"/>
      <c r="K17833" s="8"/>
      <c r="L17833" s="8"/>
      <c r="M17833" s="8"/>
      <c r="N17833" s="8"/>
      <c r="O17833" s="8"/>
      <c r="P17833" s="8"/>
      <c r="Q17833" s="8"/>
      <c r="R17833" s="8"/>
    </row>
    <row r="17834" spans="1:18" s="24" customFormat="1" x14ac:dyDescent="0.2">
      <c r="A17834" s="8"/>
      <c r="G17834" s="8"/>
      <c r="H17834" s="8"/>
      <c r="I17834" s="8"/>
      <c r="J17834" s="8"/>
      <c r="K17834" s="8"/>
      <c r="L17834" s="8"/>
      <c r="M17834" s="8"/>
      <c r="N17834" s="8"/>
      <c r="O17834" s="8"/>
      <c r="P17834" s="8"/>
      <c r="Q17834" s="8"/>
      <c r="R17834" s="8"/>
    </row>
    <row r="17835" spans="1:18" s="24" customFormat="1" x14ac:dyDescent="0.2">
      <c r="A17835" s="8"/>
      <c r="G17835" s="8"/>
      <c r="H17835" s="8"/>
      <c r="I17835" s="8"/>
      <c r="J17835" s="8"/>
      <c r="K17835" s="8"/>
      <c r="L17835" s="8"/>
      <c r="M17835" s="8"/>
      <c r="N17835" s="8"/>
      <c r="O17835" s="8"/>
      <c r="P17835" s="8"/>
      <c r="Q17835" s="8"/>
      <c r="R17835" s="8"/>
    </row>
    <row r="17836" spans="1:18" s="24" customFormat="1" x14ac:dyDescent="0.2">
      <c r="A17836" s="8"/>
      <c r="G17836" s="8"/>
      <c r="H17836" s="8"/>
      <c r="I17836" s="8"/>
      <c r="J17836" s="8"/>
      <c r="K17836" s="8"/>
      <c r="L17836" s="8"/>
      <c r="M17836" s="8"/>
      <c r="N17836" s="8"/>
      <c r="O17836" s="8"/>
      <c r="P17836" s="8"/>
      <c r="Q17836" s="8"/>
      <c r="R17836" s="8"/>
    </row>
    <row r="17837" spans="1:18" s="24" customFormat="1" x14ac:dyDescent="0.2">
      <c r="A17837" s="8"/>
      <c r="G17837" s="8"/>
      <c r="H17837" s="8"/>
      <c r="I17837" s="8"/>
      <c r="J17837" s="8"/>
      <c r="K17837" s="8"/>
      <c r="L17837" s="8"/>
      <c r="M17837" s="8"/>
      <c r="N17837" s="8"/>
      <c r="O17837" s="8"/>
      <c r="P17837" s="8"/>
      <c r="Q17837" s="8"/>
      <c r="R17837" s="8"/>
    </row>
    <row r="17838" spans="1:18" s="24" customFormat="1" x14ac:dyDescent="0.2">
      <c r="A17838" s="8"/>
      <c r="G17838" s="8"/>
      <c r="H17838" s="8"/>
      <c r="I17838" s="8"/>
      <c r="J17838" s="8"/>
      <c r="K17838" s="8"/>
      <c r="L17838" s="8"/>
      <c r="M17838" s="8"/>
      <c r="N17838" s="8"/>
      <c r="O17838" s="8"/>
      <c r="P17838" s="8"/>
      <c r="Q17838" s="8"/>
      <c r="R17838" s="8"/>
    </row>
    <row r="17839" spans="1:18" s="24" customFormat="1" x14ac:dyDescent="0.2">
      <c r="A17839" s="8"/>
      <c r="G17839" s="8"/>
      <c r="H17839" s="8"/>
      <c r="I17839" s="8"/>
      <c r="J17839" s="8"/>
      <c r="K17839" s="8"/>
      <c r="L17839" s="8"/>
      <c r="M17839" s="8"/>
      <c r="N17839" s="8"/>
      <c r="O17839" s="8"/>
      <c r="P17839" s="8"/>
      <c r="Q17839" s="8"/>
      <c r="R17839" s="8"/>
    </row>
    <row r="17840" spans="1:18" s="24" customFormat="1" x14ac:dyDescent="0.2">
      <c r="A17840" s="8"/>
      <c r="G17840" s="8"/>
      <c r="H17840" s="8"/>
      <c r="I17840" s="8"/>
      <c r="J17840" s="8"/>
      <c r="K17840" s="8"/>
      <c r="L17840" s="8"/>
      <c r="M17840" s="8"/>
      <c r="N17840" s="8"/>
      <c r="O17840" s="8"/>
      <c r="P17840" s="8"/>
      <c r="Q17840" s="8"/>
      <c r="R17840" s="8"/>
    </row>
    <row r="17841" spans="1:18" s="24" customFormat="1" x14ac:dyDescent="0.2">
      <c r="A17841" s="8"/>
      <c r="G17841" s="8"/>
      <c r="H17841" s="8"/>
      <c r="I17841" s="8"/>
      <c r="J17841" s="8"/>
      <c r="K17841" s="8"/>
      <c r="L17841" s="8"/>
      <c r="M17841" s="8"/>
      <c r="N17841" s="8"/>
      <c r="O17841" s="8"/>
      <c r="P17841" s="8"/>
      <c r="Q17841" s="8"/>
      <c r="R17841" s="8"/>
    </row>
    <row r="17842" spans="1:18" s="24" customFormat="1" x14ac:dyDescent="0.2">
      <c r="A17842" s="8"/>
      <c r="G17842" s="8"/>
      <c r="H17842" s="8"/>
      <c r="I17842" s="8"/>
      <c r="J17842" s="8"/>
      <c r="K17842" s="8"/>
      <c r="L17842" s="8"/>
      <c r="M17842" s="8"/>
      <c r="N17842" s="8"/>
      <c r="O17842" s="8"/>
      <c r="P17842" s="8"/>
      <c r="Q17842" s="8"/>
      <c r="R17842" s="8"/>
    </row>
    <row r="17843" spans="1:18" s="24" customFormat="1" x14ac:dyDescent="0.2">
      <c r="A17843" s="8"/>
      <c r="G17843" s="8"/>
      <c r="H17843" s="8"/>
      <c r="I17843" s="8"/>
      <c r="J17843" s="8"/>
      <c r="K17843" s="8"/>
      <c r="L17843" s="8"/>
      <c r="M17843" s="8"/>
      <c r="N17843" s="8"/>
      <c r="O17843" s="8"/>
      <c r="P17843" s="8"/>
      <c r="Q17843" s="8"/>
      <c r="R17843" s="8"/>
    </row>
    <row r="17844" spans="1:18" s="24" customFormat="1" x14ac:dyDescent="0.2">
      <c r="A17844" s="8"/>
      <c r="G17844" s="8"/>
      <c r="H17844" s="8"/>
      <c r="I17844" s="8"/>
      <c r="J17844" s="8"/>
      <c r="K17844" s="8"/>
      <c r="L17844" s="8"/>
      <c r="M17844" s="8"/>
      <c r="N17844" s="8"/>
      <c r="O17844" s="8"/>
      <c r="P17844" s="8"/>
      <c r="Q17844" s="8"/>
      <c r="R17844" s="8"/>
    </row>
    <row r="17845" spans="1:18" s="24" customFormat="1" x14ac:dyDescent="0.2">
      <c r="A17845" s="8"/>
      <c r="G17845" s="8"/>
      <c r="H17845" s="8"/>
      <c r="I17845" s="8"/>
      <c r="J17845" s="8"/>
      <c r="K17845" s="8"/>
      <c r="L17845" s="8"/>
      <c r="M17845" s="8"/>
      <c r="N17845" s="8"/>
      <c r="O17845" s="8"/>
      <c r="P17845" s="8"/>
      <c r="Q17845" s="8"/>
      <c r="R17845" s="8"/>
    </row>
    <row r="17846" spans="1:18" s="24" customFormat="1" x14ac:dyDescent="0.2">
      <c r="A17846" s="8"/>
      <c r="G17846" s="8"/>
      <c r="H17846" s="8"/>
      <c r="I17846" s="8"/>
      <c r="J17846" s="8"/>
      <c r="K17846" s="8"/>
      <c r="L17846" s="8"/>
      <c r="M17846" s="8"/>
      <c r="N17846" s="8"/>
      <c r="O17846" s="8"/>
      <c r="P17846" s="8"/>
      <c r="Q17846" s="8"/>
      <c r="R17846" s="8"/>
    </row>
    <row r="17847" spans="1:18" s="24" customFormat="1" x14ac:dyDescent="0.2">
      <c r="A17847" s="8"/>
      <c r="G17847" s="8"/>
      <c r="H17847" s="8"/>
      <c r="I17847" s="8"/>
      <c r="J17847" s="8"/>
      <c r="K17847" s="8"/>
      <c r="L17847" s="8"/>
      <c r="M17847" s="8"/>
      <c r="N17847" s="8"/>
      <c r="O17847" s="8"/>
      <c r="P17847" s="8"/>
      <c r="Q17847" s="8"/>
      <c r="R17847" s="8"/>
    </row>
    <row r="17848" spans="1:18" s="24" customFormat="1" x14ac:dyDescent="0.2">
      <c r="A17848" s="8"/>
      <c r="G17848" s="8"/>
      <c r="H17848" s="8"/>
      <c r="I17848" s="8"/>
      <c r="J17848" s="8"/>
      <c r="K17848" s="8"/>
      <c r="L17848" s="8"/>
      <c r="M17848" s="8"/>
      <c r="N17848" s="8"/>
      <c r="O17848" s="8"/>
      <c r="P17848" s="8"/>
      <c r="Q17848" s="8"/>
      <c r="R17848" s="8"/>
    </row>
    <row r="17849" spans="1:18" s="24" customFormat="1" x14ac:dyDescent="0.2">
      <c r="A17849" s="8"/>
      <c r="G17849" s="8"/>
      <c r="H17849" s="8"/>
      <c r="I17849" s="8"/>
      <c r="J17849" s="8"/>
      <c r="K17849" s="8"/>
      <c r="L17849" s="8"/>
      <c r="M17849" s="8"/>
      <c r="N17849" s="8"/>
      <c r="O17849" s="8"/>
      <c r="P17849" s="8"/>
      <c r="Q17849" s="8"/>
      <c r="R17849" s="8"/>
    </row>
    <row r="17850" spans="1:18" s="24" customFormat="1" x14ac:dyDescent="0.2">
      <c r="A17850" s="8"/>
      <c r="G17850" s="8"/>
      <c r="H17850" s="8"/>
      <c r="I17850" s="8"/>
      <c r="J17850" s="8"/>
      <c r="K17850" s="8"/>
      <c r="L17850" s="8"/>
      <c r="M17850" s="8"/>
      <c r="N17850" s="8"/>
      <c r="O17850" s="8"/>
      <c r="P17850" s="8"/>
      <c r="Q17850" s="8"/>
      <c r="R17850" s="8"/>
    </row>
    <row r="17851" spans="1:18" s="24" customFormat="1" x14ac:dyDescent="0.2">
      <c r="A17851" s="8"/>
      <c r="G17851" s="8"/>
      <c r="H17851" s="8"/>
      <c r="I17851" s="8"/>
      <c r="J17851" s="8"/>
      <c r="K17851" s="8"/>
      <c r="L17851" s="8"/>
      <c r="M17851" s="8"/>
      <c r="N17851" s="8"/>
      <c r="O17851" s="8"/>
      <c r="P17851" s="8"/>
      <c r="Q17851" s="8"/>
      <c r="R17851" s="8"/>
    </row>
    <row r="17852" spans="1:18" s="24" customFormat="1" x14ac:dyDescent="0.2">
      <c r="A17852" s="8"/>
      <c r="G17852" s="8"/>
      <c r="H17852" s="8"/>
      <c r="I17852" s="8"/>
      <c r="J17852" s="8"/>
      <c r="K17852" s="8"/>
      <c r="L17852" s="8"/>
      <c r="M17852" s="8"/>
      <c r="N17852" s="8"/>
      <c r="O17852" s="8"/>
      <c r="P17852" s="8"/>
      <c r="Q17852" s="8"/>
      <c r="R17852" s="8"/>
    </row>
    <row r="17853" spans="1:18" s="24" customFormat="1" x14ac:dyDescent="0.2">
      <c r="A17853" s="8"/>
      <c r="G17853" s="8"/>
      <c r="H17853" s="8"/>
      <c r="I17853" s="8"/>
      <c r="J17853" s="8"/>
      <c r="K17853" s="8"/>
      <c r="L17853" s="8"/>
      <c r="M17853" s="8"/>
      <c r="N17853" s="8"/>
      <c r="O17853" s="8"/>
      <c r="P17853" s="8"/>
      <c r="Q17853" s="8"/>
      <c r="R17853" s="8"/>
    </row>
    <row r="17854" spans="1:18" s="24" customFormat="1" x14ac:dyDescent="0.2">
      <c r="A17854" s="8"/>
      <c r="G17854" s="8"/>
      <c r="H17854" s="8"/>
      <c r="I17854" s="8"/>
      <c r="J17854" s="8"/>
      <c r="K17854" s="8"/>
      <c r="L17854" s="8"/>
      <c r="M17854" s="8"/>
      <c r="N17854" s="8"/>
      <c r="O17854" s="8"/>
      <c r="P17854" s="8"/>
      <c r="Q17854" s="8"/>
      <c r="R17854" s="8"/>
    </row>
    <row r="17855" spans="1:18" s="24" customFormat="1" x14ac:dyDescent="0.2">
      <c r="A17855" s="8"/>
      <c r="G17855" s="8"/>
      <c r="H17855" s="8"/>
      <c r="I17855" s="8"/>
      <c r="J17855" s="8"/>
      <c r="K17855" s="8"/>
      <c r="L17855" s="8"/>
      <c r="M17855" s="8"/>
      <c r="N17855" s="8"/>
      <c r="O17855" s="8"/>
      <c r="P17855" s="8"/>
      <c r="Q17855" s="8"/>
      <c r="R17855" s="8"/>
    </row>
    <row r="17856" spans="1:18" s="24" customFormat="1" x14ac:dyDescent="0.2">
      <c r="A17856" s="8"/>
      <c r="G17856" s="8"/>
      <c r="H17856" s="8"/>
      <c r="I17856" s="8"/>
      <c r="J17856" s="8"/>
      <c r="K17856" s="8"/>
      <c r="L17856" s="8"/>
      <c r="M17856" s="8"/>
      <c r="N17856" s="8"/>
      <c r="O17856" s="8"/>
      <c r="P17856" s="8"/>
      <c r="Q17856" s="8"/>
      <c r="R17856" s="8"/>
    </row>
    <row r="17857" spans="1:18" s="24" customFormat="1" x14ac:dyDescent="0.2">
      <c r="A17857" s="8"/>
      <c r="G17857" s="8"/>
      <c r="H17857" s="8"/>
      <c r="I17857" s="8"/>
      <c r="J17857" s="8"/>
      <c r="K17857" s="8"/>
      <c r="L17857" s="8"/>
      <c r="M17857" s="8"/>
      <c r="N17857" s="8"/>
      <c r="O17857" s="8"/>
      <c r="P17857" s="8"/>
      <c r="Q17857" s="8"/>
      <c r="R17857" s="8"/>
    </row>
    <row r="17858" spans="1:18" s="24" customFormat="1" x14ac:dyDescent="0.2">
      <c r="A17858" s="8"/>
      <c r="G17858" s="8"/>
      <c r="H17858" s="8"/>
      <c r="I17858" s="8"/>
      <c r="J17858" s="8"/>
      <c r="K17858" s="8"/>
      <c r="L17858" s="8"/>
      <c r="M17858" s="8"/>
      <c r="N17858" s="8"/>
      <c r="O17858" s="8"/>
      <c r="P17858" s="8"/>
      <c r="Q17858" s="8"/>
      <c r="R17858" s="8"/>
    </row>
    <row r="17859" spans="1:18" s="24" customFormat="1" x14ac:dyDescent="0.2">
      <c r="A17859" s="8"/>
      <c r="G17859" s="8"/>
      <c r="H17859" s="8"/>
      <c r="I17859" s="8"/>
      <c r="J17859" s="8"/>
      <c r="K17859" s="8"/>
      <c r="L17859" s="8"/>
      <c r="M17859" s="8"/>
      <c r="N17859" s="8"/>
      <c r="O17859" s="8"/>
      <c r="P17859" s="8"/>
      <c r="Q17859" s="8"/>
      <c r="R17859" s="8"/>
    </row>
    <row r="17860" spans="1:18" s="24" customFormat="1" x14ac:dyDescent="0.2">
      <c r="A17860" s="8"/>
      <c r="G17860" s="8"/>
      <c r="H17860" s="8"/>
      <c r="I17860" s="8"/>
      <c r="J17860" s="8"/>
      <c r="K17860" s="8"/>
      <c r="L17860" s="8"/>
      <c r="M17860" s="8"/>
      <c r="N17860" s="8"/>
      <c r="O17860" s="8"/>
      <c r="P17860" s="8"/>
      <c r="Q17860" s="8"/>
      <c r="R17860" s="8"/>
    </row>
    <row r="17861" spans="1:18" s="24" customFormat="1" x14ac:dyDescent="0.2">
      <c r="A17861" s="8"/>
      <c r="G17861" s="8"/>
      <c r="H17861" s="8"/>
      <c r="I17861" s="8"/>
      <c r="J17861" s="8"/>
      <c r="K17861" s="8"/>
      <c r="L17861" s="8"/>
      <c r="M17861" s="8"/>
      <c r="N17861" s="8"/>
      <c r="O17861" s="8"/>
      <c r="P17861" s="8"/>
      <c r="Q17861" s="8"/>
      <c r="R17861" s="8"/>
    </row>
    <row r="17862" spans="1:18" s="24" customFormat="1" x14ac:dyDescent="0.2">
      <c r="A17862" s="8"/>
      <c r="G17862" s="8"/>
      <c r="H17862" s="8"/>
      <c r="I17862" s="8"/>
      <c r="J17862" s="8"/>
      <c r="K17862" s="8"/>
      <c r="L17862" s="8"/>
      <c r="M17862" s="8"/>
      <c r="N17862" s="8"/>
      <c r="O17862" s="8"/>
      <c r="P17862" s="8"/>
      <c r="Q17862" s="8"/>
      <c r="R17862" s="8"/>
    </row>
    <row r="17863" spans="1:18" s="24" customFormat="1" x14ac:dyDescent="0.2">
      <c r="A17863" s="8"/>
      <c r="G17863" s="8"/>
      <c r="H17863" s="8"/>
      <c r="I17863" s="8"/>
      <c r="J17863" s="8"/>
      <c r="K17863" s="8"/>
      <c r="L17863" s="8"/>
      <c r="M17863" s="8"/>
      <c r="N17863" s="8"/>
      <c r="O17863" s="8"/>
      <c r="P17863" s="8"/>
      <c r="Q17863" s="8"/>
      <c r="R17863" s="8"/>
    </row>
    <row r="17864" spans="1:18" s="24" customFormat="1" x14ac:dyDescent="0.2">
      <c r="A17864" s="8"/>
      <c r="G17864" s="8"/>
      <c r="H17864" s="8"/>
      <c r="I17864" s="8"/>
      <c r="J17864" s="8"/>
      <c r="K17864" s="8"/>
      <c r="L17864" s="8"/>
      <c r="M17864" s="8"/>
      <c r="N17864" s="8"/>
      <c r="O17864" s="8"/>
      <c r="P17864" s="8"/>
      <c r="Q17864" s="8"/>
      <c r="R17864" s="8"/>
    </row>
    <row r="17865" spans="1:18" s="24" customFormat="1" x14ac:dyDescent="0.2">
      <c r="A17865" s="8"/>
      <c r="G17865" s="8"/>
      <c r="H17865" s="8"/>
      <c r="I17865" s="8"/>
      <c r="J17865" s="8"/>
      <c r="K17865" s="8"/>
      <c r="L17865" s="8"/>
      <c r="M17865" s="8"/>
      <c r="N17865" s="8"/>
      <c r="O17865" s="8"/>
      <c r="P17865" s="8"/>
      <c r="Q17865" s="8"/>
      <c r="R17865" s="8"/>
    </row>
    <row r="17866" spans="1:18" s="24" customFormat="1" x14ac:dyDescent="0.2">
      <c r="A17866" s="8"/>
      <c r="G17866" s="8"/>
      <c r="H17866" s="8"/>
      <c r="I17866" s="8"/>
      <c r="J17866" s="8"/>
      <c r="K17866" s="8"/>
      <c r="L17866" s="8"/>
      <c r="M17866" s="8"/>
      <c r="N17866" s="8"/>
      <c r="O17866" s="8"/>
      <c r="P17866" s="8"/>
      <c r="Q17866" s="8"/>
      <c r="R17866" s="8"/>
    </row>
    <row r="17867" spans="1:18" s="24" customFormat="1" x14ac:dyDescent="0.2">
      <c r="A17867" s="8"/>
      <c r="G17867" s="8"/>
      <c r="H17867" s="8"/>
      <c r="I17867" s="8"/>
      <c r="J17867" s="8"/>
      <c r="K17867" s="8"/>
      <c r="L17867" s="8"/>
      <c r="M17867" s="8"/>
      <c r="N17867" s="8"/>
      <c r="O17867" s="8"/>
      <c r="P17867" s="8"/>
      <c r="Q17867" s="8"/>
      <c r="R17867" s="8"/>
    </row>
    <row r="17868" spans="1:18" s="24" customFormat="1" x14ac:dyDescent="0.2">
      <c r="A17868" s="8"/>
      <c r="G17868" s="8"/>
      <c r="H17868" s="8"/>
      <c r="I17868" s="8"/>
      <c r="J17868" s="8"/>
      <c r="K17868" s="8"/>
      <c r="L17868" s="8"/>
      <c r="M17868" s="8"/>
      <c r="N17868" s="8"/>
      <c r="O17868" s="8"/>
      <c r="P17868" s="8"/>
      <c r="Q17868" s="8"/>
      <c r="R17868" s="8"/>
    </row>
    <row r="17869" spans="1:18" s="24" customFormat="1" x14ac:dyDescent="0.2">
      <c r="A17869" s="8"/>
      <c r="G17869" s="8"/>
      <c r="H17869" s="8"/>
      <c r="I17869" s="8"/>
      <c r="J17869" s="8"/>
      <c r="K17869" s="8"/>
      <c r="L17869" s="8"/>
      <c r="M17869" s="8"/>
      <c r="N17869" s="8"/>
      <c r="O17869" s="8"/>
      <c r="P17869" s="8"/>
      <c r="Q17869" s="8"/>
      <c r="R17869" s="8"/>
    </row>
    <row r="17870" spans="1:18" s="24" customFormat="1" x14ac:dyDescent="0.2">
      <c r="A17870" s="8"/>
      <c r="G17870" s="8"/>
      <c r="H17870" s="8"/>
      <c r="I17870" s="8"/>
      <c r="J17870" s="8"/>
      <c r="K17870" s="8"/>
      <c r="L17870" s="8"/>
      <c r="M17870" s="8"/>
      <c r="N17870" s="8"/>
      <c r="O17870" s="8"/>
      <c r="P17870" s="8"/>
      <c r="Q17870" s="8"/>
      <c r="R17870" s="8"/>
    </row>
    <row r="17871" spans="1:18" s="24" customFormat="1" x14ac:dyDescent="0.2">
      <c r="A17871" s="8"/>
      <c r="G17871" s="8"/>
      <c r="H17871" s="8"/>
      <c r="I17871" s="8"/>
      <c r="J17871" s="8"/>
      <c r="K17871" s="8"/>
      <c r="L17871" s="8"/>
      <c r="M17871" s="8"/>
      <c r="N17871" s="8"/>
      <c r="O17871" s="8"/>
      <c r="P17871" s="8"/>
      <c r="Q17871" s="8"/>
      <c r="R17871" s="8"/>
    </row>
    <row r="17872" spans="1:18" s="24" customFormat="1" x14ac:dyDescent="0.2">
      <c r="A17872" s="8"/>
      <c r="G17872" s="8"/>
      <c r="H17872" s="8"/>
      <c r="I17872" s="8"/>
      <c r="J17872" s="8"/>
      <c r="K17872" s="8"/>
      <c r="L17872" s="8"/>
      <c r="M17872" s="8"/>
      <c r="N17872" s="8"/>
      <c r="O17872" s="8"/>
      <c r="P17872" s="8"/>
      <c r="Q17872" s="8"/>
      <c r="R17872" s="8"/>
    </row>
    <row r="17873" spans="1:18" s="24" customFormat="1" x14ac:dyDescent="0.2">
      <c r="A17873" s="8"/>
      <c r="G17873" s="8"/>
      <c r="H17873" s="8"/>
      <c r="I17873" s="8"/>
      <c r="J17873" s="8"/>
      <c r="K17873" s="8"/>
      <c r="L17873" s="8"/>
      <c r="M17873" s="8"/>
      <c r="N17873" s="8"/>
      <c r="O17873" s="8"/>
      <c r="P17873" s="8"/>
      <c r="Q17873" s="8"/>
      <c r="R17873" s="8"/>
    </row>
    <row r="17874" spans="1:18" s="24" customFormat="1" x14ac:dyDescent="0.2">
      <c r="A17874" s="8"/>
      <c r="G17874" s="8"/>
      <c r="H17874" s="8"/>
      <c r="I17874" s="8"/>
      <c r="J17874" s="8"/>
      <c r="K17874" s="8"/>
      <c r="L17874" s="8"/>
      <c r="M17874" s="8"/>
      <c r="N17874" s="8"/>
      <c r="O17874" s="8"/>
      <c r="P17874" s="8"/>
      <c r="Q17874" s="8"/>
      <c r="R17874" s="8"/>
    </row>
    <row r="17875" spans="1:18" s="24" customFormat="1" x14ac:dyDescent="0.2">
      <c r="A17875" s="8"/>
      <c r="G17875" s="8"/>
      <c r="H17875" s="8"/>
      <c r="I17875" s="8"/>
      <c r="J17875" s="8"/>
      <c r="K17875" s="8"/>
      <c r="L17875" s="8"/>
      <c r="M17875" s="8"/>
      <c r="N17875" s="8"/>
      <c r="O17875" s="8"/>
      <c r="P17875" s="8"/>
      <c r="Q17875" s="8"/>
      <c r="R17875" s="8"/>
    </row>
    <row r="17876" spans="1:18" s="24" customFormat="1" x14ac:dyDescent="0.2">
      <c r="A17876" s="8"/>
      <c r="G17876" s="8"/>
      <c r="H17876" s="8"/>
      <c r="I17876" s="8"/>
      <c r="J17876" s="8"/>
      <c r="K17876" s="8"/>
      <c r="L17876" s="8"/>
      <c r="M17876" s="8"/>
      <c r="N17876" s="8"/>
      <c r="O17876" s="8"/>
      <c r="P17876" s="8"/>
      <c r="Q17876" s="8"/>
      <c r="R17876" s="8"/>
    </row>
    <row r="17877" spans="1:18" s="24" customFormat="1" x14ac:dyDescent="0.2">
      <c r="A17877" s="8"/>
      <c r="G17877" s="8"/>
      <c r="H17877" s="8"/>
      <c r="I17877" s="8"/>
      <c r="J17877" s="8"/>
      <c r="K17877" s="8"/>
      <c r="L17877" s="8"/>
      <c r="M17877" s="8"/>
      <c r="N17877" s="8"/>
      <c r="O17877" s="8"/>
      <c r="P17877" s="8"/>
      <c r="Q17877" s="8"/>
      <c r="R17877" s="8"/>
    </row>
    <row r="17878" spans="1:18" s="24" customFormat="1" x14ac:dyDescent="0.2">
      <c r="A17878" s="8"/>
      <c r="G17878" s="8"/>
      <c r="H17878" s="8"/>
      <c r="I17878" s="8"/>
      <c r="J17878" s="8"/>
      <c r="K17878" s="8"/>
      <c r="L17878" s="8"/>
      <c r="M17878" s="8"/>
      <c r="N17878" s="8"/>
      <c r="O17878" s="8"/>
      <c r="P17878" s="8"/>
      <c r="Q17878" s="8"/>
      <c r="R17878" s="8"/>
    </row>
    <row r="17879" spans="1:18" s="24" customFormat="1" x14ac:dyDescent="0.2">
      <c r="A17879" s="8"/>
      <c r="G17879" s="8"/>
      <c r="H17879" s="8"/>
      <c r="I17879" s="8"/>
      <c r="J17879" s="8"/>
      <c r="K17879" s="8"/>
      <c r="L17879" s="8"/>
      <c r="M17879" s="8"/>
      <c r="N17879" s="8"/>
      <c r="O17879" s="8"/>
      <c r="P17879" s="8"/>
      <c r="Q17879" s="8"/>
      <c r="R17879" s="8"/>
    </row>
    <row r="17880" spans="1:18" s="24" customFormat="1" x14ac:dyDescent="0.2">
      <c r="A17880" s="8"/>
      <c r="G17880" s="8"/>
      <c r="H17880" s="8"/>
      <c r="I17880" s="8"/>
      <c r="J17880" s="8"/>
      <c r="K17880" s="8"/>
      <c r="L17880" s="8"/>
      <c r="M17880" s="8"/>
      <c r="N17880" s="8"/>
      <c r="O17880" s="8"/>
      <c r="P17880" s="8"/>
      <c r="Q17880" s="8"/>
      <c r="R17880" s="8"/>
    </row>
    <row r="17881" spans="1:18" s="24" customFormat="1" x14ac:dyDescent="0.2">
      <c r="A17881" s="8"/>
      <c r="G17881" s="8"/>
      <c r="H17881" s="8"/>
      <c r="I17881" s="8"/>
      <c r="J17881" s="8"/>
      <c r="K17881" s="8"/>
      <c r="L17881" s="8"/>
      <c r="M17881" s="8"/>
      <c r="N17881" s="8"/>
      <c r="O17881" s="8"/>
      <c r="P17881" s="8"/>
      <c r="Q17881" s="8"/>
      <c r="R17881" s="8"/>
    </row>
    <row r="17882" spans="1:18" s="24" customFormat="1" x14ac:dyDescent="0.2">
      <c r="A17882" s="8"/>
      <c r="G17882" s="8"/>
      <c r="H17882" s="8"/>
      <c r="I17882" s="8"/>
      <c r="J17882" s="8"/>
      <c r="K17882" s="8"/>
      <c r="L17882" s="8"/>
      <c r="M17882" s="8"/>
      <c r="N17882" s="8"/>
      <c r="O17882" s="8"/>
      <c r="P17882" s="8"/>
      <c r="Q17882" s="8"/>
      <c r="R17882" s="8"/>
    </row>
    <row r="17883" spans="1:18" s="24" customFormat="1" x14ac:dyDescent="0.2">
      <c r="A17883" s="8"/>
      <c r="G17883" s="8"/>
      <c r="H17883" s="8"/>
      <c r="I17883" s="8"/>
      <c r="J17883" s="8"/>
      <c r="K17883" s="8"/>
      <c r="L17883" s="8"/>
      <c r="M17883" s="8"/>
      <c r="N17883" s="8"/>
      <c r="O17883" s="8"/>
      <c r="P17883" s="8"/>
      <c r="Q17883" s="8"/>
      <c r="R17883" s="8"/>
    </row>
    <row r="17884" spans="1:18" s="24" customFormat="1" x14ac:dyDescent="0.2">
      <c r="A17884" s="8"/>
      <c r="G17884" s="8"/>
      <c r="H17884" s="8"/>
      <c r="I17884" s="8"/>
      <c r="J17884" s="8"/>
      <c r="K17884" s="8"/>
      <c r="L17884" s="8"/>
      <c r="M17884" s="8"/>
      <c r="N17884" s="8"/>
      <c r="O17884" s="8"/>
      <c r="P17884" s="8"/>
      <c r="Q17884" s="8"/>
      <c r="R17884" s="8"/>
    </row>
    <row r="17885" spans="1:18" s="24" customFormat="1" x14ac:dyDescent="0.2">
      <c r="A17885" s="8"/>
      <c r="G17885" s="8"/>
      <c r="H17885" s="8"/>
      <c r="I17885" s="8"/>
      <c r="J17885" s="8"/>
      <c r="K17885" s="8"/>
      <c r="L17885" s="8"/>
      <c r="M17885" s="8"/>
      <c r="N17885" s="8"/>
      <c r="O17885" s="8"/>
      <c r="P17885" s="8"/>
      <c r="Q17885" s="8"/>
      <c r="R17885" s="8"/>
    </row>
    <row r="17886" spans="1:18" s="24" customFormat="1" x14ac:dyDescent="0.2">
      <c r="A17886" s="8"/>
      <c r="G17886" s="8"/>
      <c r="H17886" s="8"/>
      <c r="I17886" s="8"/>
      <c r="J17886" s="8"/>
      <c r="K17886" s="8"/>
      <c r="L17886" s="8"/>
      <c r="M17886" s="8"/>
      <c r="N17886" s="8"/>
      <c r="O17886" s="8"/>
      <c r="P17886" s="8"/>
      <c r="Q17886" s="8"/>
      <c r="R17886" s="8"/>
    </row>
    <row r="17887" spans="1:18" s="24" customFormat="1" x14ac:dyDescent="0.2">
      <c r="A17887" s="8"/>
      <c r="G17887" s="8"/>
      <c r="H17887" s="8"/>
      <c r="I17887" s="8"/>
      <c r="J17887" s="8"/>
      <c r="K17887" s="8"/>
      <c r="L17887" s="8"/>
      <c r="M17887" s="8"/>
      <c r="N17887" s="8"/>
      <c r="O17887" s="8"/>
      <c r="P17887" s="8"/>
      <c r="Q17887" s="8"/>
      <c r="R17887" s="8"/>
    </row>
    <row r="17888" spans="1:18" s="24" customFormat="1" x14ac:dyDescent="0.2">
      <c r="A17888" s="8"/>
      <c r="G17888" s="8"/>
      <c r="H17888" s="8"/>
      <c r="I17888" s="8"/>
      <c r="J17888" s="8"/>
      <c r="K17888" s="8"/>
      <c r="L17888" s="8"/>
      <c r="M17888" s="8"/>
      <c r="N17888" s="8"/>
      <c r="O17888" s="8"/>
      <c r="P17888" s="8"/>
      <c r="Q17888" s="8"/>
      <c r="R17888" s="8"/>
    </row>
    <row r="17889" spans="1:18" s="24" customFormat="1" x14ac:dyDescent="0.2">
      <c r="A17889" s="8"/>
      <c r="G17889" s="8"/>
      <c r="H17889" s="8"/>
      <c r="I17889" s="8"/>
      <c r="J17889" s="8"/>
      <c r="K17889" s="8"/>
      <c r="L17889" s="8"/>
      <c r="M17889" s="8"/>
      <c r="N17889" s="8"/>
      <c r="O17889" s="8"/>
      <c r="P17889" s="8"/>
      <c r="Q17889" s="8"/>
      <c r="R17889" s="8"/>
    </row>
    <row r="17890" spans="1:18" s="24" customFormat="1" x14ac:dyDescent="0.2">
      <c r="A17890" s="8"/>
      <c r="G17890" s="8"/>
      <c r="H17890" s="8"/>
      <c r="I17890" s="8"/>
      <c r="J17890" s="8"/>
      <c r="K17890" s="8"/>
      <c r="L17890" s="8"/>
      <c r="M17890" s="8"/>
      <c r="N17890" s="8"/>
      <c r="O17890" s="8"/>
      <c r="P17890" s="8"/>
      <c r="Q17890" s="8"/>
      <c r="R17890" s="8"/>
    </row>
    <row r="17891" spans="1:18" s="24" customFormat="1" x14ac:dyDescent="0.2">
      <c r="A17891" s="8"/>
      <c r="G17891" s="8"/>
      <c r="H17891" s="8"/>
      <c r="I17891" s="8"/>
      <c r="J17891" s="8"/>
      <c r="K17891" s="8"/>
      <c r="L17891" s="8"/>
      <c r="M17891" s="8"/>
      <c r="N17891" s="8"/>
      <c r="O17891" s="8"/>
      <c r="P17891" s="8"/>
      <c r="Q17891" s="8"/>
      <c r="R17891" s="8"/>
    </row>
    <row r="17892" spans="1:18" s="24" customFormat="1" x14ac:dyDescent="0.2">
      <c r="A17892" s="8"/>
      <c r="G17892" s="8"/>
      <c r="H17892" s="8"/>
      <c r="I17892" s="8"/>
      <c r="J17892" s="8"/>
      <c r="K17892" s="8"/>
      <c r="L17892" s="8"/>
      <c r="M17892" s="8"/>
      <c r="N17892" s="8"/>
      <c r="O17892" s="8"/>
      <c r="P17892" s="8"/>
      <c r="Q17892" s="8"/>
      <c r="R17892" s="8"/>
    </row>
    <row r="17893" spans="1:18" s="24" customFormat="1" x14ac:dyDescent="0.2">
      <c r="A17893" s="8"/>
      <c r="G17893" s="8"/>
      <c r="H17893" s="8"/>
      <c r="I17893" s="8"/>
      <c r="J17893" s="8"/>
      <c r="K17893" s="8"/>
      <c r="L17893" s="8"/>
      <c r="M17893" s="8"/>
      <c r="N17893" s="8"/>
      <c r="O17893" s="8"/>
      <c r="P17893" s="8"/>
      <c r="Q17893" s="8"/>
      <c r="R17893" s="8"/>
    </row>
    <row r="17894" spans="1:18" s="24" customFormat="1" x14ac:dyDescent="0.2">
      <c r="A17894" s="8"/>
      <c r="G17894" s="8"/>
      <c r="H17894" s="8"/>
      <c r="I17894" s="8"/>
      <c r="J17894" s="8"/>
      <c r="K17894" s="8"/>
      <c r="L17894" s="8"/>
      <c r="M17894" s="8"/>
      <c r="N17894" s="8"/>
      <c r="O17894" s="8"/>
      <c r="P17894" s="8"/>
      <c r="Q17894" s="8"/>
      <c r="R17894" s="8"/>
    </row>
    <row r="17895" spans="1:18" s="24" customFormat="1" x14ac:dyDescent="0.2">
      <c r="A17895" s="8"/>
      <c r="G17895" s="8"/>
      <c r="H17895" s="8"/>
      <c r="I17895" s="8"/>
      <c r="J17895" s="8"/>
      <c r="K17895" s="8"/>
      <c r="L17895" s="8"/>
      <c r="M17895" s="8"/>
      <c r="N17895" s="8"/>
      <c r="O17895" s="8"/>
      <c r="P17895" s="8"/>
      <c r="Q17895" s="8"/>
      <c r="R17895" s="8"/>
    </row>
    <row r="17896" spans="1:18" s="24" customFormat="1" x14ac:dyDescent="0.2">
      <c r="A17896" s="8"/>
      <c r="G17896" s="8"/>
      <c r="H17896" s="8"/>
      <c r="I17896" s="8"/>
      <c r="J17896" s="8"/>
      <c r="K17896" s="8"/>
      <c r="L17896" s="8"/>
      <c r="M17896" s="8"/>
      <c r="N17896" s="8"/>
      <c r="O17896" s="8"/>
      <c r="P17896" s="8"/>
      <c r="Q17896" s="8"/>
      <c r="R17896" s="8"/>
    </row>
    <row r="17897" spans="1:18" s="24" customFormat="1" x14ac:dyDescent="0.2">
      <c r="A17897" s="8"/>
      <c r="G17897" s="8"/>
      <c r="H17897" s="8"/>
      <c r="I17897" s="8"/>
      <c r="J17897" s="8"/>
      <c r="K17897" s="8"/>
      <c r="L17897" s="8"/>
      <c r="M17897" s="8"/>
      <c r="N17897" s="8"/>
      <c r="O17897" s="8"/>
      <c r="P17897" s="8"/>
      <c r="Q17897" s="8"/>
      <c r="R17897" s="8"/>
    </row>
    <row r="17898" spans="1:18" s="24" customFormat="1" x14ac:dyDescent="0.2">
      <c r="A17898" s="8"/>
      <c r="G17898" s="8"/>
      <c r="H17898" s="8"/>
      <c r="I17898" s="8"/>
      <c r="J17898" s="8"/>
      <c r="K17898" s="8"/>
      <c r="L17898" s="8"/>
      <c r="M17898" s="8"/>
      <c r="N17898" s="8"/>
      <c r="O17898" s="8"/>
      <c r="P17898" s="8"/>
      <c r="Q17898" s="8"/>
      <c r="R17898" s="8"/>
    </row>
    <row r="17899" spans="1:18" s="24" customFormat="1" x14ac:dyDescent="0.2">
      <c r="A17899" s="8"/>
      <c r="G17899" s="8"/>
      <c r="H17899" s="8"/>
      <c r="I17899" s="8"/>
      <c r="J17899" s="8"/>
      <c r="K17899" s="8"/>
      <c r="L17899" s="8"/>
      <c r="M17899" s="8"/>
      <c r="N17899" s="8"/>
      <c r="O17899" s="8"/>
      <c r="P17899" s="8"/>
      <c r="Q17899" s="8"/>
      <c r="R17899" s="8"/>
    </row>
    <row r="17900" spans="1:18" s="24" customFormat="1" x14ac:dyDescent="0.2">
      <c r="A17900" s="8"/>
      <c r="G17900" s="8"/>
      <c r="H17900" s="8"/>
      <c r="I17900" s="8"/>
      <c r="J17900" s="8"/>
      <c r="K17900" s="8"/>
      <c r="L17900" s="8"/>
      <c r="M17900" s="8"/>
      <c r="N17900" s="8"/>
      <c r="O17900" s="8"/>
      <c r="P17900" s="8"/>
      <c r="Q17900" s="8"/>
      <c r="R17900" s="8"/>
    </row>
    <row r="17901" spans="1:18" s="24" customFormat="1" x14ac:dyDescent="0.2">
      <c r="A17901" s="8"/>
      <c r="G17901" s="8"/>
      <c r="H17901" s="8"/>
      <c r="I17901" s="8"/>
      <c r="J17901" s="8"/>
      <c r="K17901" s="8"/>
      <c r="L17901" s="8"/>
      <c r="M17901" s="8"/>
      <c r="N17901" s="8"/>
      <c r="O17901" s="8"/>
      <c r="P17901" s="8"/>
      <c r="Q17901" s="8"/>
      <c r="R17901" s="8"/>
    </row>
    <row r="17902" spans="1:18" s="24" customFormat="1" x14ac:dyDescent="0.2">
      <c r="A17902" s="8"/>
      <c r="G17902" s="8"/>
      <c r="H17902" s="8"/>
      <c r="I17902" s="8"/>
      <c r="J17902" s="8"/>
      <c r="K17902" s="8"/>
      <c r="L17902" s="8"/>
      <c r="M17902" s="8"/>
      <c r="N17902" s="8"/>
      <c r="O17902" s="8"/>
      <c r="P17902" s="8"/>
      <c r="Q17902" s="8"/>
      <c r="R17902" s="8"/>
    </row>
    <row r="17903" spans="1:18" s="24" customFormat="1" x14ac:dyDescent="0.2">
      <c r="A17903" s="8"/>
      <c r="G17903" s="8"/>
      <c r="H17903" s="8"/>
      <c r="I17903" s="8"/>
      <c r="J17903" s="8"/>
      <c r="K17903" s="8"/>
      <c r="L17903" s="8"/>
      <c r="M17903" s="8"/>
      <c r="N17903" s="8"/>
      <c r="O17903" s="8"/>
      <c r="P17903" s="8"/>
      <c r="Q17903" s="8"/>
      <c r="R17903" s="8"/>
    </row>
    <row r="17904" spans="1:18" s="24" customFormat="1" x14ac:dyDescent="0.2">
      <c r="A17904" s="8"/>
      <c r="G17904" s="8"/>
      <c r="H17904" s="8"/>
      <c r="I17904" s="8"/>
      <c r="J17904" s="8"/>
      <c r="K17904" s="8"/>
      <c r="L17904" s="8"/>
      <c r="M17904" s="8"/>
      <c r="N17904" s="8"/>
      <c r="O17904" s="8"/>
      <c r="P17904" s="8"/>
      <c r="Q17904" s="8"/>
      <c r="R17904" s="8"/>
    </row>
    <row r="17905" spans="1:18" s="24" customFormat="1" x14ac:dyDescent="0.2">
      <c r="A17905" s="8"/>
      <c r="G17905" s="8"/>
      <c r="H17905" s="8"/>
      <c r="I17905" s="8"/>
      <c r="J17905" s="8"/>
      <c r="K17905" s="8"/>
      <c r="L17905" s="8"/>
      <c r="M17905" s="8"/>
      <c r="N17905" s="8"/>
      <c r="O17905" s="8"/>
      <c r="P17905" s="8"/>
      <c r="Q17905" s="8"/>
      <c r="R17905" s="8"/>
    </row>
    <row r="17906" spans="1:18" s="24" customFormat="1" x14ac:dyDescent="0.2">
      <c r="A17906" s="8"/>
      <c r="G17906" s="8"/>
      <c r="H17906" s="8"/>
      <c r="I17906" s="8"/>
      <c r="J17906" s="8"/>
      <c r="K17906" s="8"/>
      <c r="L17906" s="8"/>
      <c r="M17906" s="8"/>
      <c r="N17906" s="8"/>
      <c r="O17906" s="8"/>
      <c r="P17906" s="8"/>
      <c r="Q17906" s="8"/>
      <c r="R17906" s="8"/>
    </row>
    <row r="17907" spans="1:18" s="24" customFormat="1" x14ac:dyDescent="0.2">
      <c r="A17907" s="8"/>
      <c r="G17907" s="8"/>
      <c r="H17907" s="8"/>
      <c r="I17907" s="8"/>
      <c r="J17907" s="8"/>
      <c r="K17907" s="8"/>
      <c r="L17907" s="8"/>
      <c r="M17907" s="8"/>
      <c r="N17907" s="8"/>
      <c r="O17907" s="8"/>
      <c r="P17907" s="8"/>
      <c r="Q17907" s="8"/>
      <c r="R17907" s="8"/>
    </row>
    <row r="17908" spans="1:18" s="24" customFormat="1" x14ac:dyDescent="0.2">
      <c r="A17908" s="8"/>
      <c r="G17908" s="8"/>
      <c r="H17908" s="8"/>
      <c r="I17908" s="8"/>
      <c r="J17908" s="8"/>
      <c r="K17908" s="8"/>
      <c r="L17908" s="8"/>
      <c r="M17908" s="8"/>
      <c r="N17908" s="8"/>
      <c r="O17908" s="8"/>
      <c r="P17908" s="8"/>
      <c r="Q17908" s="8"/>
      <c r="R17908" s="8"/>
    </row>
    <row r="17909" spans="1:18" s="24" customFormat="1" x14ac:dyDescent="0.2">
      <c r="A17909" s="8"/>
      <c r="G17909" s="8"/>
      <c r="H17909" s="8"/>
      <c r="I17909" s="8"/>
      <c r="J17909" s="8"/>
      <c r="K17909" s="8"/>
      <c r="L17909" s="8"/>
      <c r="M17909" s="8"/>
      <c r="N17909" s="8"/>
      <c r="O17909" s="8"/>
      <c r="P17909" s="8"/>
      <c r="Q17909" s="8"/>
      <c r="R17909" s="8"/>
    </row>
    <row r="17910" spans="1:18" s="24" customFormat="1" x14ac:dyDescent="0.2">
      <c r="A17910" s="8"/>
      <c r="G17910" s="8"/>
      <c r="H17910" s="8"/>
      <c r="I17910" s="8"/>
      <c r="J17910" s="8"/>
      <c r="K17910" s="8"/>
      <c r="L17910" s="8"/>
      <c r="M17910" s="8"/>
      <c r="N17910" s="8"/>
      <c r="O17910" s="8"/>
      <c r="P17910" s="8"/>
      <c r="Q17910" s="8"/>
      <c r="R17910" s="8"/>
    </row>
    <row r="17911" spans="1:18" s="24" customFormat="1" x14ac:dyDescent="0.2">
      <c r="A17911" s="8"/>
      <c r="G17911" s="8"/>
      <c r="H17911" s="8"/>
      <c r="I17911" s="8"/>
      <c r="J17911" s="8"/>
      <c r="K17911" s="8"/>
      <c r="L17911" s="8"/>
      <c r="M17911" s="8"/>
      <c r="N17911" s="8"/>
      <c r="O17911" s="8"/>
      <c r="P17911" s="8"/>
      <c r="Q17911" s="8"/>
      <c r="R17911" s="8"/>
    </row>
    <row r="17912" spans="1:18" s="24" customFormat="1" x14ac:dyDescent="0.2">
      <c r="A17912" s="8"/>
      <c r="G17912" s="8"/>
      <c r="H17912" s="8"/>
      <c r="I17912" s="8"/>
      <c r="J17912" s="8"/>
      <c r="K17912" s="8"/>
      <c r="L17912" s="8"/>
      <c r="M17912" s="8"/>
      <c r="N17912" s="8"/>
      <c r="O17912" s="8"/>
      <c r="P17912" s="8"/>
      <c r="Q17912" s="8"/>
      <c r="R17912" s="8"/>
    </row>
    <row r="17913" spans="1:18" s="24" customFormat="1" x14ac:dyDescent="0.2">
      <c r="A17913" s="8"/>
      <c r="G17913" s="8"/>
      <c r="H17913" s="8"/>
      <c r="I17913" s="8"/>
      <c r="J17913" s="8"/>
      <c r="K17913" s="8"/>
      <c r="L17913" s="8"/>
      <c r="M17913" s="8"/>
      <c r="N17913" s="8"/>
      <c r="O17913" s="8"/>
      <c r="P17913" s="8"/>
      <c r="Q17913" s="8"/>
      <c r="R17913" s="8"/>
    </row>
    <row r="17914" spans="1:18" s="24" customFormat="1" x14ac:dyDescent="0.2">
      <c r="A17914" s="8"/>
      <c r="G17914" s="8"/>
      <c r="H17914" s="8"/>
      <c r="I17914" s="8"/>
      <c r="J17914" s="8"/>
      <c r="K17914" s="8"/>
      <c r="L17914" s="8"/>
      <c r="M17914" s="8"/>
      <c r="N17914" s="8"/>
      <c r="O17914" s="8"/>
      <c r="P17914" s="8"/>
      <c r="Q17914" s="8"/>
      <c r="R17914" s="8"/>
    </row>
    <row r="17915" spans="1:18" s="24" customFormat="1" x14ac:dyDescent="0.2">
      <c r="A17915" s="8"/>
      <c r="G17915" s="8"/>
      <c r="H17915" s="8"/>
      <c r="I17915" s="8"/>
      <c r="J17915" s="8"/>
      <c r="K17915" s="8"/>
      <c r="L17915" s="8"/>
      <c r="M17915" s="8"/>
      <c r="N17915" s="8"/>
      <c r="O17915" s="8"/>
      <c r="P17915" s="8"/>
      <c r="Q17915" s="8"/>
      <c r="R17915" s="8"/>
    </row>
    <row r="17916" spans="1:18" s="24" customFormat="1" x14ac:dyDescent="0.2">
      <c r="A17916" s="8"/>
      <c r="G17916" s="8"/>
      <c r="H17916" s="8"/>
      <c r="I17916" s="8"/>
      <c r="J17916" s="8"/>
      <c r="K17916" s="8"/>
      <c r="L17916" s="8"/>
      <c r="M17916" s="8"/>
      <c r="N17916" s="8"/>
      <c r="O17916" s="8"/>
      <c r="P17916" s="8"/>
      <c r="Q17916" s="8"/>
      <c r="R17916" s="8"/>
    </row>
    <row r="17917" spans="1:18" s="24" customFormat="1" x14ac:dyDescent="0.2">
      <c r="A17917" s="8"/>
      <c r="G17917" s="8"/>
      <c r="H17917" s="8"/>
      <c r="I17917" s="8"/>
      <c r="J17917" s="8"/>
      <c r="K17917" s="8"/>
      <c r="L17917" s="8"/>
      <c r="M17917" s="8"/>
      <c r="N17917" s="8"/>
      <c r="O17917" s="8"/>
      <c r="P17917" s="8"/>
      <c r="Q17917" s="8"/>
      <c r="R17917" s="8"/>
    </row>
    <row r="17918" spans="1:18" s="24" customFormat="1" x14ac:dyDescent="0.2">
      <c r="A17918" s="8"/>
      <c r="G17918" s="8"/>
      <c r="H17918" s="8"/>
      <c r="I17918" s="8"/>
      <c r="J17918" s="8"/>
      <c r="K17918" s="8"/>
      <c r="L17918" s="8"/>
      <c r="M17918" s="8"/>
      <c r="N17918" s="8"/>
      <c r="O17918" s="8"/>
      <c r="P17918" s="8"/>
      <c r="Q17918" s="8"/>
      <c r="R17918" s="8"/>
    </row>
    <row r="17919" spans="1:18" s="24" customFormat="1" x14ac:dyDescent="0.2">
      <c r="A17919" s="8"/>
      <c r="G17919" s="8"/>
      <c r="H17919" s="8"/>
      <c r="I17919" s="8"/>
      <c r="J17919" s="8"/>
      <c r="K17919" s="8"/>
      <c r="L17919" s="8"/>
      <c r="M17919" s="8"/>
      <c r="N17919" s="8"/>
      <c r="O17919" s="8"/>
      <c r="P17919" s="8"/>
      <c r="Q17919" s="8"/>
      <c r="R17919" s="8"/>
    </row>
    <row r="17920" spans="1:18" s="24" customFormat="1" x14ac:dyDescent="0.2">
      <c r="A17920" s="8"/>
      <c r="G17920" s="8"/>
      <c r="H17920" s="8"/>
      <c r="I17920" s="8"/>
      <c r="J17920" s="8"/>
      <c r="K17920" s="8"/>
      <c r="L17920" s="8"/>
      <c r="M17920" s="8"/>
      <c r="N17920" s="8"/>
      <c r="O17920" s="8"/>
      <c r="P17920" s="8"/>
      <c r="Q17920" s="8"/>
      <c r="R17920" s="8"/>
    </row>
    <row r="17921" spans="1:18" s="24" customFormat="1" x14ac:dyDescent="0.2">
      <c r="A17921" s="8"/>
      <c r="G17921" s="8"/>
      <c r="H17921" s="8"/>
      <c r="I17921" s="8"/>
      <c r="J17921" s="8"/>
      <c r="K17921" s="8"/>
      <c r="L17921" s="8"/>
      <c r="M17921" s="8"/>
      <c r="N17921" s="8"/>
      <c r="O17921" s="8"/>
      <c r="P17921" s="8"/>
      <c r="Q17921" s="8"/>
      <c r="R17921" s="8"/>
    </row>
    <row r="17922" spans="1:18" s="24" customFormat="1" x14ac:dyDescent="0.2">
      <c r="A17922" s="8"/>
      <c r="G17922" s="8"/>
      <c r="H17922" s="8"/>
      <c r="I17922" s="8"/>
      <c r="J17922" s="8"/>
      <c r="K17922" s="8"/>
      <c r="L17922" s="8"/>
      <c r="M17922" s="8"/>
      <c r="N17922" s="8"/>
      <c r="O17922" s="8"/>
      <c r="P17922" s="8"/>
      <c r="Q17922" s="8"/>
      <c r="R17922" s="8"/>
    </row>
    <row r="17923" spans="1:18" s="24" customFormat="1" x14ac:dyDescent="0.2">
      <c r="A17923" s="8"/>
      <c r="G17923" s="8"/>
      <c r="H17923" s="8"/>
      <c r="I17923" s="8"/>
      <c r="J17923" s="8"/>
      <c r="K17923" s="8"/>
      <c r="L17923" s="8"/>
      <c r="M17923" s="8"/>
      <c r="N17923" s="8"/>
      <c r="O17923" s="8"/>
      <c r="P17923" s="8"/>
      <c r="Q17923" s="8"/>
      <c r="R17923" s="8"/>
    </row>
    <row r="17924" spans="1:18" s="24" customFormat="1" x14ac:dyDescent="0.2">
      <c r="A17924" s="8"/>
      <c r="G17924" s="8"/>
      <c r="H17924" s="8"/>
      <c r="I17924" s="8"/>
      <c r="J17924" s="8"/>
      <c r="K17924" s="8"/>
      <c r="L17924" s="8"/>
      <c r="M17924" s="8"/>
      <c r="N17924" s="8"/>
      <c r="O17924" s="8"/>
      <c r="P17924" s="8"/>
      <c r="Q17924" s="8"/>
      <c r="R17924" s="8"/>
    </row>
    <row r="17925" spans="1:18" s="24" customFormat="1" x14ac:dyDescent="0.2">
      <c r="A17925" s="8"/>
      <c r="G17925" s="8"/>
      <c r="H17925" s="8"/>
      <c r="I17925" s="8"/>
      <c r="J17925" s="8"/>
      <c r="K17925" s="8"/>
      <c r="L17925" s="8"/>
      <c r="M17925" s="8"/>
      <c r="N17925" s="8"/>
      <c r="O17925" s="8"/>
      <c r="P17925" s="8"/>
      <c r="Q17925" s="8"/>
      <c r="R17925" s="8"/>
    </row>
    <row r="17926" spans="1:18" s="24" customFormat="1" x14ac:dyDescent="0.2">
      <c r="A17926" s="8"/>
      <c r="G17926" s="8"/>
      <c r="H17926" s="8"/>
      <c r="I17926" s="8"/>
      <c r="J17926" s="8"/>
      <c r="K17926" s="8"/>
      <c r="L17926" s="8"/>
      <c r="M17926" s="8"/>
      <c r="N17926" s="8"/>
      <c r="O17926" s="8"/>
      <c r="P17926" s="8"/>
      <c r="Q17926" s="8"/>
      <c r="R17926" s="8"/>
    </row>
    <row r="17927" spans="1:18" s="24" customFormat="1" x14ac:dyDescent="0.2">
      <c r="A17927" s="8"/>
      <c r="G17927" s="8"/>
      <c r="H17927" s="8"/>
      <c r="I17927" s="8"/>
      <c r="J17927" s="8"/>
      <c r="K17927" s="8"/>
      <c r="L17927" s="8"/>
      <c r="M17927" s="8"/>
      <c r="N17927" s="8"/>
      <c r="O17927" s="8"/>
      <c r="P17927" s="8"/>
      <c r="Q17927" s="8"/>
      <c r="R17927" s="8"/>
    </row>
    <row r="17928" spans="1:18" s="24" customFormat="1" x14ac:dyDescent="0.2">
      <c r="A17928" s="8"/>
      <c r="G17928" s="8"/>
      <c r="H17928" s="8"/>
      <c r="I17928" s="8"/>
      <c r="J17928" s="8"/>
      <c r="K17928" s="8"/>
      <c r="L17928" s="8"/>
      <c r="M17928" s="8"/>
      <c r="N17928" s="8"/>
      <c r="O17928" s="8"/>
      <c r="P17928" s="8"/>
      <c r="Q17928" s="8"/>
      <c r="R17928" s="8"/>
    </row>
    <row r="17929" spans="1:18" s="24" customFormat="1" x14ac:dyDescent="0.2">
      <c r="A17929" s="8"/>
      <c r="G17929" s="8"/>
      <c r="H17929" s="8"/>
      <c r="I17929" s="8"/>
      <c r="J17929" s="8"/>
      <c r="K17929" s="8"/>
      <c r="L17929" s="8"/>
      <c r="M17929" s="8"/>
      <c r="N17929" s="8"/>
      <c r="O17929" s="8"/>
      <c r="P17929" s="8"/>
      <c r="Q17929" s="8"/>
      <c r="R17929" s="8"/>
    </row>
    <row r="17930" spans="1:18" s="24" customFormat="1" x14ac:dyDescent="0.2">
      <c r="A17930" s="8"/>
      <c r="G17930" s="8"/>
      <c r="H17930" s="8"/>
      <c r="I17930" s="8"/>
      <c r="J17930" s="8"/>
      <c r="K17930" s="8"/>
      <c r="L17930" s="8"/>
      <c r="M17930" s="8"/>
      <c r="N17930" s="8"/>
      <c r="O17930" s="8"/>
      <c r="P17930" s="8"/>
      <c r="Q17930" s="8"/>
      <c r="R17930" s="8"/>
    </row>
    <row r="17931" spans="1:18" s="24" customFormat="1" x14ac:dyDescent="0.2">
      <c r="A17931" s="8"/>
      <c r="G17931" s="8"/>
      <c r="H17931" s="8"/>
      <c r="I17931" s="8"/>
      <c r="J17931" s="8"/>
      <c r="K17931" s="8"/>
      <c r="L17931" s="8"/>
      <c r="M17931" s="8"/>
      <c r="N17931" s="8"/>
      <c r="O17931" s="8"/>
      <c r="P17931" s="8"/>
      <c r="Q17931" s="8"/>
      <c r="R17931" s="8"/>
    </row>
    <row r="17932" spans="1:18" s="24" customFormat="1" x14ac:dyDescent="0.2">
      <c r="A17932" s="8"/>
      <c r="G17932" s="8"/>
      <c r="H17932" s="8"/>
      <c r="I17932" s="8"/>
      <c r="J17932" s="8"/>
      <c r="K17932" s="8"/>
      <c r="L17932" s="8"/>
      <c r="M17932" s="8"/>
      <c r="N17932" s="8"/>
      <c r="O17932" s="8"/>
      <c r="P17932" s="8"/>
      <c r="Q17932" s="8"/>
      <c r="R17932" s="8"/>
    </row>
    <row r="17933" spans="1:18" s="24" customFormat="1" x14ac:dyDescent="0.2">
      <c r="A17933" s="8"/>
      <c r="G17933" s="8"/>
      <c r="H17933" s="8"/>
      <c r="I17933" s="8"/>
      <c r="J17933" s="8"/>
      <c r="K17933" s="8"/>
      <c r="L17933" s="8"/>
      <c r="M17933" s="8"/>
      <c r="N17933" s="8"/>
      <c r="O17933" s="8"/>
      <c r="P17933" s="8"/>
      <c r="Q17933" s="8"/>
      <c r="R17933" s="8"/>
    </row>
    <row r="17934" spans="1:18" s="24" customFormat="1" x14ac:dyDescent="0.2">
      <c r="A17934" s="8"/>
      <c r="G17934" s="8"/>
      <c r="H17934" s="8"/>
      <c r="I17934" s="8"/>
      <c r="J17934" s="8"/>
      <c r="K17934" s="8"/>
      <c r="L17934" s="8"/>
      <c r="M17934" s="8"/>
      <c r="N17934" s="8"/>
      <c r="O17934" s="8"/>
      <c r="P17934" s="8"/>
      <c r="Q17934" s="8"/>
      <c r="R17934" s="8"/>
    </row>
    <row r="17935" spans="1:18" s="24" customFormat="1" x14ac:dyDescent="0.2">
      <c r="A17935" s="8"/>
      <c r="G17935" s="8"/>
      <c r="H17935" s="8"/>
      <c r="I17935" s="8"/>
      <c r="J17935" s="8"/>
      <c r="K17935" s="8"/>
      <c r="L17935" s="8"/>
      <c r="M17935" s="8"/>
      <c r="N17935" s="8"/>
      <c r="O17935" s="8"/>
      <c r="P17935" s="8"/>
      <c r="Q17935" s="8"/>
      <c r="R17935" s="8"/>
    </row>
    <row r="17936" spans="1:18" s="24" customFormat="1" x14ac:dyDescent="0.2">
      <c r="A17936" s="8"/>
      <c r="G17936" s="8"/>
      <c r="H17936" s="8"/>
      <c r="I17936" s="8"/>
      <c r="J17936" s="8"/>
      <c r="K17936" s="8"/>
      <c r="L17936" s="8"/>
      <c r="M17936" s="8"/>
      <c r="N17936" s="8"/>
      <c r="O17936" s="8"/>
      <c r="P17936" s="8"/>
      <c r="Q17936" s="8"/>
      <c r="R17936" s="8"/>
    </row>
    <row r="17937" spans="1:18" s="24" customFormat="1" x14ac:dyDescent="0.2">
      <c r="A17937" s="8"/>
      <c r="G17937" s="8"/>
      <c r="H17937" s="8"/>
      <c r="I17937" s="8"/>
      <c r="J17937" s="8"/>
      <c r="K17937" s="8"/>
      <c r="L17937" s="8"/>
      <c r="M17937" s="8"/>
      <c r="N17937" s="8"/>
      <c r="O17937" s="8"/>
      <c r="P17937" s="8"/>
      <c r="Q17937" s="8"/>
      <c r="R17937" s="8"/>
    </row>
    <row r="17938" spans="1:18" s="24" customFormat="1" x14ac:dyDescent="0.2">
      <c r="A17938" s="8"/>
      <c r="G17938" s="8"/>
      <c r="H17938" s="8"/>
      <c r="I17938" s="8"/>
      <c r="J17938" s="8"/>
      <c r="K17938" s="8"/>
      <c r="L17938" s="8"/>
      <c r="M17938" s="8"/>
      <c r="N17938" s="8"/>
      <c r="O17938" s="8"/>
      <c r="P17938" s="8"/>
      <c r="Q17938" s="8"/>
      <c r="R17938" s="8"/>
    </row>
    <row r="17939" spans="1:18" s="24" customFormat="1" x14ac:dyDescent="0.2">
      <c r="A17939" s="8"/>
      <c r="G17939" s="8"/>
      <c r="H17939" s="8"/>
      <c r="I17939" s="8"/>
      <c r="J17939" s="8"/>
      <c r="K17939" s="8"/>
      <c r="L17939" s="8"/>
      <c r="M17939" s="8"/>
      <c r="N17939" s="8"/>
      <c r="O17939" s="8"/>
      <c r="P17939" s="8"/>
      <c r="Q17939" s="8"/>
      <c r="R17939" s="8"/>
    </row>
    <row r="17940" spans="1:18" s="24" customFormat="1" x14ac:dyDescent="0.2">
      <c r="A17940" s="8"/>
      <c r="G17940" s="8"/>
      <c r="H17940" s="8"/>
      <c r="I17940" s="8"/>
      <c r="J17940" s="8"/>
      <c r="K17940" s="8"/>
      <c r="L17940" s="8"/>
      <c r="M17940" s="8"/>
      <c r="N17940" s="8"/>
      <c r="O17940" s="8"/>
      <c r="P17940" s="8"/>
      <c r="Q17940" s="8"/>
      <c r="R17940" s="8"/>
    </row>
    <row r="17941" spans="1:18" s="24" customFormat="1" x14ac:dyDescent="0.2">
      <c r="A17941" s="8"/>
      <c r="G17941" s="8"/>
      <c r="H17941" s="8"/>
      <c r="I17941" s="8"/>
      <c r="J17941" s="8"/>
      <c r="K17941" s="8"/>
      <c r="L17941" s="8"/>
      <c r="M17941" s="8"/>
      <c r="N17941" s="8"/>
      <c r="O17941" s="8"/>
      <c r="P17941" s="8"/>
      <c r="Q17941" s="8"/>
      <c r="R17941" s="8"/>
    </row>
    <row r="17942" spans="1:18" s="24" customFormat="1" x14ac:dyDescent="0.2">
      <c r="A17942" s="8"/>
      <c r="G17942" s="8"/>
      <c r="H17942" s="8"/>
      <c r="I17942" s="8"/>
      <c r="J17942" s="8"/>
      <c r="K17942" s="8"/>
      <c r="L17942" s="8"/>
      <c r="M17942" s="8"/>
      <c r="N17942" s="8"/>
      <c r="O17942" s="8"/>
      <c r="P17942" s="8"/>
      <c r="Q17942" s="8"/>
      <c r="R17942" s="8"/>
    </row>
    <row r="17943" spans="1:18" s="24" customFormat="1" x14ac:dyDescent="0.2">
      <c r="A17943" s="8"/>
      <c r="G17943" s="8"/>
      <c r="H17943" s="8"/>
      <c r="I17943" s="8"/>
      <c r="J17943" s="8"/>
      <c r="K17943" s="8"/>
      <c r="L17943" s="8"/>
      <c r="M17943" s="8"/>
      <c r="N17943" s="8"/>
      <c r="O17943" s="8"/>
      <c r="P17943" s="8"/>
      <c r="Q17943" s="8"/>
      <c r="R17943" s="8"/>
    </row>
    <row r="17944" spans="1:18" s="24" customFormat="1" x14ac:dyDescent="0.2">
      <c r="A17944" s="8"/>
      <c r="G17944" s="8"/>
      <c r="H17944" s="8"/>
      <c r="I17944" s="8"/>
      <c r="J17944" s="8"/>
      <c r="K17944" s="8"/>
      <c r="L17944" s="8"/>
      <c r="M17944" s="8"/>
      <c r="N17944" s="8"/>
      <c r="O17944" s="8"/>
      <c r="P17944" s="8"/>
      <c r="Q17944" s="8"/>
      <c r="R17944" s="8"/>
    </row>
    <row r="17945" spans="1:18" s="24" customFormat="1" x14ac:dyDescent="0.2">
      <c r="A17945" s="8"/>
      <c r="G17945" s="8"/>
      <c r="H17945" s="8"/>
      <c r="I17945" s="8"/>
      <c r="J17945" s="8"/>
      <c r="K17945" s="8"/>
      <c r="L17945" s="8"/>
      <c r="M17945" s="8"/>
      <c r="N17945" s="8"/>
      <c r="O17945" s="8"/>
      <c r="P17945" s="8"/>
      <c r="Q17945" s="8"/>
      <c r="R17945" s="8"/>
    </row>
    <row r="17946" spans="1:18" s="24" customFormat="1" x14ac:dyDescent="0.2">
      <c r="A17946" s="8"/>
      <c r="G17946" s="8"/>
      <c r="H17946" s="8"/>
      <c r="I17946" s="8"/>
      <c r="J17946" s="8"/>
      <c r="K17946" s="8"/>
      <c r="L17946" s="8"/>
      <c r="M17946" s="8"/>
      <c r="N17946" s="8"/>
      <c r="O17946" s="8"/>
      <c r="P17946" s="8"/>
      <c r="Q17946" s="8"/>
      <c r="R17946" s="8"/>
    </row>
    <row r="17947" spans="1:18" s="24" customFormat="1" x14ac:dyDescent="0.2">
      <c r="A17947" s="8"/>
      <c r="G17947" s="8"/>
      <c r="H17947" s="8"/>
      <c r="I17947" s="8"/>
      <c r="J17947" s="8"/>
      <c r="K17947" s="8"/>
      <c r="L17947" s="8"/>
      <c r="M17947" s="8"/>
      <c r="N17947" s="8"/>
      <c r="O17947" s="8"/>
      <c r="P17947" s="8"/>
      <c r="Q17947" s="8"/>
      <c r="R17947" s="8"/>
    </row>
    <row r="17948" spans="1:18" s="24" customFormat="1" x14ac:dyDescent="0.2">
      <c r="A17948" s="8"/>
      <c r="G17948" s="8"/>
      <c r="H17948" s="8"/>
      <c r="I17948" s="8"/>
      <c r="J17948" s="8"/>
      <c r="K17948" s="8"/>
      <c r="L17948" s="8"/>
      <c r="M17948" s="8"/>
      <c r="N17948" s="8"/>
      <c r="O17948" s="8"/>
      <c r="P17948" s="8"/>
      <c r="Q17948" s="8"/>
      <c r="R17948" s="8"/>
    </row>
    <row r="17949" spans="1:18" s="24" customFormat="1" x14ac:dyDescent="0.2">
      <c r="A17949" s="8"/>
      <c r="G17949" s="8"/>
      <c r="H17949" s="8"/>
      <c r="I17949" s="8"/>
      <c r="J17949" s="8"/>
      <c r="K17949" s="8"/>
      <c r="L17949" s="8"/>
      <c r="M17949" s="8"/>
      <c r="N17949" s="8"/>
      <c r="O17949" s="8"/>
      <c r="P17949" s="8"/>
      <c r="Q17949" s="8"/>
      <c r="R17949" s="8"/>
    </row>
    <row r="17950" spans="1:18" s="24" customFormat="1" x14ac:dyDescent="0.2">
      <c r="A17950" s="8"/>
      <c r="G17950" s="8"/>
      <c r="H17950" s="8"/>
      <c r="I17950" s="8"/>
      <c r="J17950" s="8"/>
      <c r="K17950" s="8"/>
      <c r="L17950" s="8"/>
      <c r="M17950" s="8"/>
      <c r="N17950" s="8"/>
      <c r="O17950" s="8"/>
      <c r="P17950" s="8"/>
      <c r="Q17950" s="8"/>
      <c r="R17950" s="8"/>
    </row>
    <row r="17951" spans="1:18" s="24" customFormat="1" x14ac:dyDescent="0.2">
      <c r="A17951" s="8"/>
      <c r="G17951" s="8"/>
      <c r="H17951" s="8"/>
      <c r="I17951" s="8"/>
      <c r="J17951" s="8"/>
      <c r="K17951" s="8"/>
      <c r="L17951" s="8"/>
      <c r="M17951" s="8"/>
      <c r="N17951" s="8"/>
      <c r="O17951" s="8"/>
      <c r="P17951" s="8"/>
      <c r="Q17951" s="8"/>
      <c r="R17951" s="8"/>
    </row>
    <row r="17952" spans="1:18" s="24" customFormat="1" x14ac:dyDescent="0.2">
      <c r="A17952" s="8"/>
      <c r="G17952" s="8"/>
      <c r="H17952" s="8"/>
      <c r="I17952" s="8"/>
      <c r="J17952" s="8"/>
      <c r="K17952" s="8"/>
      <c r="L17952" s="8"/>
      <c r="M17952" s="8"/>
      <c r="N17952" s="8"/>
      <c r="O17952" s="8"/>
      <c r="P17952" s="8"/>
      <c r="Q17952" s="8"/>
      <c r="R17952" s="8"/>
    </row>
    <row r="17953" spans="1:18" s="24" customFormat="1" x14ac:dyDescent="0.2">
      <c r="A17953" s="8"/>
      <c r="G17953" s="8"/>
      <c r="H17953" s="8"/>
      <c r="I17953" s="8"/>
      <c r="J17953" s="8"/>
      <c r="K17953" s="8"/>
      <c r="L17953" s="8"/>
      <c r="M17953" s="8"/>
      <c r="N17953" s="8"/>
      <c r="O17953" s="8"/>
      <c r="P17953" s="8"/>
      <c r="Q17953" s="8"/>
      <c r="R17953" s="8"/>
    </row>
    <row r="17954" spans="1:18" s="24" customFormat="1" x14ac:dyDescent="0.2">
      <c r="A17954" s="8"/>
      <c r="G17954" s="8"/>
      <c r="H17954" s="8"/>
      <c r="I17954" s="8"/>
      <c r="J17954" s="8"/>
      <c r="K17954" s="8"/>
      <c r="L17954" s="8"/>
      <c r="M17954" s="8"/>
      <c r="N17954" s="8"/>
      <c r="O17954" s="8"/>
      <c r="P17954" s="8"/>
      <c r="Q17954" s="8"/>
      <c r="R17954" s="8"/>
    </row>
    <row r="17955" spans="1:18" s="24" customFormat="1" x14ac:dyDescent="0.2">
      <c r="A17955" s="8"/>
      <c r="G17955" s="8"/>
      <c r="H17955" s="8"/>
      <c r="I17955" s="8"/>
      <c r="J17955" s="8"/>
      <c r="K17955" s="8"/>
      <c r="L17955" s="8"/>
      <c r="M17955" s="8"/>
      <c r="N17955" s="8"/>
      <c r="O17955" s="8"/>
      <c r="P17955" s="8"/>
      <c r="Q17955" s="8"/>
      <c r="R17955" s="8"/>
    </row>
    <row r="17956" spans="1:18" s="24" customFormat="1" x14ac:dyDescent="0.2">
      <c r="A17956" s="8"/>
      <c r="G17956" s="8"/>
      <c r="H17956" s="8"/>
      <c r="I17956" s="8"/>
      <c r="J17956" s="8"/>
      <c r="K17956" s="8"/>
      <c r="L17956" s="8"/>
      <c r="M17956" s="8"/>
      <c r="N17956" s="8"/>
      <c r="O17956" s="8"/>
      <c r="P17956" s="8"/>
      <c r="Q17956" s="8"/>
      <c r="R17956" s="8"/>
    </row>
    <row r="17957" spans="1:18" s="24" customFormat="1" x14ac:dyDescent="0.2">
      <c r="A17957" s="8"/>
      <c r="G17957" s="8"/>
      <c r="H17957" s="8"/>
      <c r="I17957" s="8"/>
      <c r="J17957" s="8"/>
      <c r="K17957" s="8"/>
      <c r="L17957" s="8"/>
      <c r="M17957" s="8"/>
      <c r="N17957" s="8"/>
      <c r="O17957" s="8"/>
      <c r="P17957" s="8"/>
      <c r="Q17957" s="8"/>
      <c r="R17957" s="8"/>
    </row>
    <row r="17958" spans="1:18" s="24" customFormat="1" x14ac:dyDescent="0.2">
      <c r="A17958" s="8"/>
      <c r="G17958" s="8"/>
      <c r="H17958" s="8"/>
      <c r="I17958" s="8"/>
      <c r="J17958" s="8"/>
      <c r="K17958" s="8"/>
      <c r="L17958" s="8"/>
      <c r="M17958" s="8"/>
      <c r="N17958" s="8"/>
      <c r="O17958" s="8"/>
      <c r="P17958" s="8"/>
      <c r="Q17958" s="8"/>
      <c r="R17958" s="8"/>
    </row>
    <row r="17959" spans="1:18" s="24" customFormat="1" x14ac:dyDescent="0.2">
      <c r="A17959" s="8"/>
      <c r="G17959" s="8"/>
      <c r="H17959" s="8"/>
      <c r="I17959" s="8"/>
      <c r="J17959" s="8"/>
      <c r="K17959" s="8"/>
      <c r="L17959" s="8"/>
      <c r="M17959" s="8"/>
      <c r="N17959" s="8"/>
      <c r="O17959" s="8"/>
      <c r="P17959" s="8"/>
      <c r="Q17959" s="8"/>
      <c r="R17959" s="8"/>
    </row>
    <row r="17960" spans="1:18" s="24" customFormat="1" x14ac:dyDescent="0.2">
      <c r="A17960" s="8"/>
      <c r="G17960" s="8"/>
      <c r="H17960" s="8"/>
      <c r="I17960" s="8"/>
      <c r="J17960" s="8"/>
      <c r="K17960" s="8"/>
      <c r="L17960" s="8"/>
      <c r="M17960" s="8"/>
      <c r="N17960" s="8"/>
      <c r="O17960" s="8"/>
      <c r="P17960" s="8"/>
      <c r="Q17960" s="8"/>
      <c r="R17960" s="8"/>
    </row>
    <row r="17961" spans="1:18" s="24" customFormat="1" x14ac:dyDescent="0.2">
      <c r="A17961" s="8"/>
      <c r="G17961" s="8"/>
      <c r="H17961" s="8"/>
      <c r="I17961" s="8"/>
      <c r="J17961" s="8"/>
      <c r="K17961" s="8"/>
      <c r="L17961" s="8"/>
      <c r="M17961" s="8"/>
      <c r="N17961" s="8"/>
      <c r="O17961" s="8"/>
      <c r="P17961" s="8"/>
      <c r="Q17961" s="8"/>
      <c r="R17961" s="8"/>
    </row>
    <row r="17962" spans="1:18" s="24" customFormat="1" x14ac:dyDescent="0.2">
      <c r="A17962" s="8"/>
      <c r="G17962" s="8"/>
      <c r="H17962" s="8"/>
      <c r="I17962" s="8"/>
      <c r="J17962" s="8"/>
      <c r="K17962" s="8"/>
      <c r="L17962" s="8"/>
      <c r="M17962" s="8"/>
      <c r="N17962" s="8"/>
      <c r="O17962" s="8"/>
      <c r="P17962" s="8"/>
      <c r="Q17962" s="8"/>
      <c r="R17962" s="8"/>
    </row>
    <row r="17963" spans="1:18" s="24" customFormat="1" x14ac:dyDescent="0.2">
      <c r="A17963" s="8"/>
      <c r="G17963" s="8"/>
      <c r="H17963" s="8"/>
      <c r="I17963" s="8"/>
      <c r="J17963" s="8"/>
      <c r="K17963" s="8"/>
      <c r="L17963" s="8"/>
      <c r="M17963" s="8"/>
      <c r="N17963" s="8"/>
      <c r="O17963" s="8"/>
      <c r="P17963" s="8"/>
      <c r="Q17963" s="8"/>
      <c r="R17963" s="8"/>
    </row>
    <row r="17964" spans="1:18" s="24" customFormat="1" x14ac:dyDescent="0.2">
      <c r="A17964" s="8"/>
      <c r="G17964" s="8"/>
      <c r="H17964" s="8"/>
      <c r="I17964" s="8"/>
      <c r="J17964" s="8"/>
      <c r="K17964" s="8"/>
      <c r="L17964" s="8"/>
      <c r="M17964" s="8"/>
      <c r="N17964" s="8"/>
      <c r="O17964" s="8"/>
      <c r="P17964" s="8"/>
      <c r="Q17964" s="8"/>
      <c r="R17964" s="8"/>
    </row>
    <row r="17965" spans="1:18" s="24" customFormat="1" x14ac:dyDescent="0.2">
      <c r="A17965" s="8"/>
      <c r="G17965" s="8"/>
      <c r="H17965" s="8"/>
      <c r="I17965" s="8"/>
      <c r="J17965" s="8"/>
      <c r="K17965" s="8"/>
      <c r="L17965" s="8"/>
      <c r="M17965" s="8"/>
      <c r="N17965" s="8"/>
      <c r="O17965" s="8"/>
      <c r="P17965" s="8"/>
      <c r="Q17965" s="8"/>
      <c r="R17965" s="8"/>
    </row>
    <row r="17966" spans="1:18" s="24" customFormat="1" x14ac:dyDescent="0.2">
      <c r="A17966" s="8"/>
      <c r="G17966" s="8"/>
      <c r="H17966" s="8"/>
      <c r="I17966" s="8"/>
      <c r="J17966" s="8"/>
      <c r="K17966" s="8"/>
      <c r="L17966" s="8"/>
      <c r="M17966" s="8"/>
      <c r="N17966" s="8"/>
      <c r="O17966" s="8"/>
      <c r="P17966" s="8"/>
      <c r="Q17966" s="8"/>
      <c r="R17966" s="8"/>
    </row>
    <row r="17967" spans="1:18" s="24" customFormat="1" x14ac:dyDescent="0.2">
      <c r="A17967" s="8"/>
      <c r="G17967" s="8"/>
      <c r="H17967" s="8"/>
      <c r="I17967" s="8"/>
      <c r="J17967" s="8"/>
      <c r="K17967" s="8"/>
      <c r="L17967" s="8"/>
      <c r="M17967" s="8"/>
      <c r="N17967" s="8"/>
      <c r="O17967" s="8"/>
      <c r="P17967" s="8"/>
      <c r="Q17967" s="8"/>
      <c r="R17967" s="8"/>
    </row>
    <row r="17968" spans="1:18" s="24" customFormat="1" x14ac:dyDescent="0.2">
      <c r="A17968" s="8"/>
      <c r="G17968" s="8"/>
      <c r="H17968" s="8"/>
      <c r="I17968" s="8"/>
      <c r="J17968" s="8"/>
      <c r="K17968" s="8"/>
      <c r="L17968" s="8"/>
      <c r="M17968" s="8"/>
      <c r="N17968" s="8"/>
      <c r="O17968" s="8"/>
      <c r="P17968" s="8"/>
      <c r="Q17968" s="8"/>
      <c r="R17968" s="8"/>
    </row>
    <row r="17969" spans="1:18" s="24" customFormat="1" x14ac:dyDescent="0.2">
      <c r="A17969" s="8"/>
      <c r="G17969" s="8"/>
      <c r="H17969" s="8"/>
      <c r="I17969" s="8"/>
      <c r="J17969" s="8"/>
      <c r="K17969" s="8"/>
      <c r="L17969" s="8"/>
      <c r="M17969" s="8"/>
      <c r="N17969" s="8"/>
      <c r="O17969" s="8"/>
      <c r="P17969" s="8"/>
      <c r="Q17969" s="8"/>
      <c r="R17969" s="8"/>
    </row>
    <row r="17970" spans="1:18" s="24" customFormat="1" x14ac:dyDescent="0.2">
      <c r="A17970" s="8"/>
      <c r="G17970" s="8"/>
      <c r="H17970" s="8"/>
      <c r="I17970" s="8"/>
      <c r="J17970" s="8"/>
      <c r="K17970" s="8"/>
      <c r="L17970" s="8"/>
      <c r="M17970" s="8"/>
      <c r="N17970" s="8"/>
      <c r="O17970" s="8"/>
      <c r="P17970" s="8"/>
      <c r="Q17970" s="8"/>
      <c r="R17970" s="8"/>
    </row>
    <row r="17971" spans="1:18" s="24" customFormat="1" x14ac:dyDescent="0.2">
      <c r="A17971" s="8"/>
      <c r="G17971" s="8"/>
      <c r="H17971" s="8"/>
      <c r="I17971" s="8"/>
      <c r="J17971" s="8"/>
      <c r="K17971" s="8"/>
      <c r="L17971" s="8"/>
      <c r="M17971" s="8"/>
      <c r="N17971" s="8"/>
      <c r="O17971" s="8"/>
      <c r="P17971" s="8"/>
      <c r="Q17971" s="8"/>
      <c r="R17971" s="8"/>
    </row>
    <row r="17972" spans="1:18" s="24" customFormat="1" x14ac:dyDescent="0.2">
      <c r="A17972" s="8"/>
      <c r="G17972" s="8"/>
      <c r="H17972" s="8"/>
      <c r="I17972" s="8"/>
      <c r="J17972" s="8"/>
      <c r="K17972" s="8"/>
      <c r="L17972" s="8"/>
      <c r="M17972" s="8"/>
      <c r="N17972" s="8"/>
      <c r="O17972" s="8"/>
      <c r="P17972" s="8"/>
      <c r="Q17972" s="8"/>
      <c r="R17972" s="8"/>
    </row>
    <row r="17973" spans="1:18" s="24" customFormat="1" x14ac:dyDescent="0.2">
      <c r="A17973" s="8"/>
      <c r="G17973" s="8"/>
      <c r="H17973" s="8"/>
      <c r="I17973" s="8"/>
      <c r="J17973" s="8"/>
      <c r="K17973" s="8"/>
      <c r="L17973" s="8"/>
      <c r="M17973" s="8"/>
      <c r="N17973" s="8"/>
      <c r="O17973" s="8"/>
      <c r="P17973" s="8"/>
      <c r="Q17973" s="8"/>
      <c r="R17973" s="8"/>
    </row>
    <row r="17974" spans="1:18" s="24" customFormat="1" x14ac:dyDescent="0.2">
      <c r="A17974" s="8"/>
      <c r="G17974" s="8"/>
      <c r="H17974" s="8"/>
      <c r="I17974" s="8"/>
      <c r="J17974" s="8"/>
      <c r="K17974" s="8"/>
      <c r="L17974" s="8"/>
      <c r="M17974" s="8"/>
      <c r="N17974" s="8"/>
      <c r="O17974" s="8"/>
      <c r="P17974" s="8"/>
      <c r="Q17974" s="8"/>
      <c r="R17974" s="8"/>
    </row>
    <row r="17975" spans="1:18" s="24" customFormat="1" x14ac:dyDescent="0.2">
      <c r="A17975" s="8"/>
      <c r="G17975" s="8"/>
      <c r="H17975" s="8"/>
      <c r="I17975" s="8"/>
      <c r="J17975" s="8"/>
      <c r="K17975" s="8"/>
      <c r="L17975" s="8"/>
      <c r="M17975" s="8"/>
      <c r="N17975" s="8"/>
      <c r="O17975" s="8"/>
      <c r="P17975" s="8"/>
      <c r="Q17975" s="8"/>
      <c r="R17975" s="8"/>
    </row>
    <row r="17976" spans="1:18" s="24" customFormat="1" x14ac:dyDescent="0.2">
      <c r="A17976" s="8"/>
      <c r="G17976" s="8"/>
      <c r="H17976" s="8"/>
      <c r="I17976" s="8"/>
      <c r="J17976" s="8"/>
      <c r="K17976" s="8"/>
      <c r="L17976" s="8"/>
      <c r="M17976" s="8"/>
      <c r="N17976" s="8"/>
      <c r="O17976" s="8"/>
      <c r="P17976" s="8"/>
      <c r="Q17976" s="8"/>
      <c r="R17976" s="8"/>
    </row>
    <row r="17977" spans="1:18" s="24" customFormat="1" x14ac:dyDescent="0.2">
      <c r="A17977" s="8"/>
      <c r="G17977" s="8"/>
      <c r="H17977" s="8"/>
      <c r="I17977" s="8"/>
      <c r="J17977" s="8"/>
      <c r="K17977" s="8"/>
      <c r="L17977" s="8"/>
      <c r="M17977" s="8"/>
      <c r="N17977" s="8"/>
      <c r="O17977" s="8"/>
      <c r="P17977" s="8"/>
      <c r="Q17977" s="8"/>
      <c r="R17977" s="8"/>
    </row>
    <row r="17978" spans="1:18" s="24" customFormat="1" x14ac:dyDescent="0.2">
      <c r="A17978" s="8"/>
      <c r="G17978" s="8"/>
      <c r="H17978" s="8"/>
      <c r="I17978" s="8"/>
      <c r="J17978" s="8"/>
      <c r="K17978" s="8"/>
      <c r="L17978" s="8"/>
      <c r="M17978" s="8"/>
      <c r="N17978" s="8"/>
      <c r="O17978" s="8"/>
      <c r="P17978" s="8"/>
      <c r="Q17978" s="8"/>
      <c r="R17978" s="8"/>
    </row>
    <row r="17979" spans="1:18" s="24" customFormat="1" x14ac:dyDescent="0.2">
      <c r="A17979" s="8"/>
      <c r="G17979" s="8"/>
      <c r="H17979" s="8"/>
      <c r="I17979" s="8"/>
      <c r="J17979" s="8"/>
      <c r="K17979" s="8"/>
      <c r="L17979" s="8"/>
      <c r="M17979" s="8"/>
      <c r="N17979" s="8"/>
      <c r="O17979" s="8"/>
      <c r="P17979" s="8"/>
      <c r="Q17979" s="8"/>
      <c r="R17979" s="8"/>
    </row>
    <row r="17980" spans="1:18" s="24" customFormat="1" x14ac:dyDescent="0.2">
      <c r="A17980" s="8"/>
      <c r="G17980" s="8"/>
      <c r="H17980" s="8"/>
      <c r="I17980" s="8"/>
      <c r="J17980" s="8"/>
      <c r="K17980" s="8"/>
      <c r="L17980" s="8"/>
      <c r="M17980" s="8"/>
      <c r="N17980" s="8"/>
      <c r="O17980" s="8"/>
      <c r="P17980" s="8"/>
      <c r="Q17980" s="8"/>
      <c r="R17980" s="8"/>
    </row>
    <row r="17981" spans="1:18" s="24" customFormat="1" x14ac:dyDescent="0.2">
      <c r="A17981" s="8"/>
      <c r="G17981" s="8"/>
      <c r="H17981" s="8"/>
      <c r="I17981" s="8"/>
      <c r="J17981" s="8"/>
      <c r="K17981" s="8"/>
      <c r="L17981" s="8"/>
      <c r="M17981" s="8"/>
      <c r="N17981" s="8"/>
      <c r="O17981" s="8"/>
      <c r="P17981" s="8"/>
      <c r="Q17981" s="8"/>
      <c r="R17981" s="8"/>
    </row>
    <row r="17982" spans="1:18" s="24" customFormat="1" x14ac:dyDescent="0.2">
      <c r="A17982" s="8"/>
      <c r="G17982" s="8"/>
      <c r="H17982" s="8"/>
      <c r="I17982" s="8"/>
      <c r="J17982" s="8"/>
      <c r="K17982" s="8"/>
      <c r="L17982" s="8"/>
      <c r="M17982" s="8"/>
      <c r="N17982" s="8"/>
      <c r="O17982" s="8"/>
      <c r="P17982" s="8"/>
      <c r="Q17982" s="8"/>
      <c r="R17982" s="8"/>
    </row>
    <row r="17983" spans="1:18" s="24" customFormat="1" x14ac:dyDescent="0.2">
      <c r="A17983" s="8"/>
      <c r="G17983" s="8"/>
      <c r="H17983" s="8"/>
      <c r="I17983" s="8"/>
      <c r="J17983" s="8"/>
      <c r="K17983" s="8"/>
      <c r="L17983" s="8"/>
      <c r="M17983" s="8"/>
      <c r="N17983" s="8"/>
      <c r="O17983" s="8"/>
      <c r="P17983" s="8"/>
      <c r="Q17983" s="8"/>
      <c r="R17983" s="8"/>
    </row>
    <row r="17984" spans="1:18" s="24" customFormat="1" x14ac:dyDescent="0.2">
      <c r="A17984" s="8"/>
      <c r="G17984" s="8"/>
      <c r="H17984" s="8"/>
      <c r="I17984" s="8"/>
      <c r="J17984" s="8"/>
      <c r="K17984" s="8"/>
      <c r="L17984" s="8"/>
      <c r="M17984" s="8"/>
      <c r="N17984" s="8"/>
      <c r="O17984" s="8"/>
      <c r="P17984" s="8"/>
      <c r="Q17984" s="8"/>
      <c r="R17984" s="8"/>
    </row>
    <row r="17985" spans="1:18" s="24" customFormat="1" x14ac:dyDescent="0.2">
      <c r="A17985" s="8"/>
      <c r="G17985" s="8"/>
      <c r="H17985" s="8"/>
      <c r="I17985" s="8"/>
      <c r="J17985" s="8"/>
      <c r="K17985" s="8"/>
      <c r="L17985" s="8"/>
      <c r="M17985" s="8"/>
      <c r="N17985" s="8"/>
      <c r="O17985" s="8"/>
      <c r="P17985" s="8"/>
      <c r="Q17985" s="8"/>
      <c r="R17985" s="8"/>
    </row>
    <row r="17986" spans="1:18" s="24" customFormat="1" x14ac:dyDescent="0.2">
      <c r="A17986" s="8"/>
      <c r="G17986" s="8"/>
      <c r="H17986" s="8"/>
      <c r="I17986" s="8"/>
      <c r="J17986" s="8"/>
      <c r="K17986" s="8"/>
      <c r="L17986" s="8"/>
      <c r="M17986" s="8"/>
      <c r="N17986" s="8"/>
      <c r="O17986" s="8"/>
      <c r="P17986" s="8"/>
      <c r="Q17986" s="8"/>
      <c r="R17986" s="8"/>
    </row>
    <row r="17987" spans="1:18" s="24" customFormat="1" x14ac:dyDescent="0.2">
      <c r="A17987" s="8"/>
      <c r="G17987" s="8"/>
      <c r="H17987" s="8"/>
      <c r="I17987" s="8"/>
      <c r="J17987" s="8"/>
      <c r="K17987" s="8"/>
      <c r="L17987" s="8"/>
      <c r="M17987" s="8"/>
      <c r="N17987" s="8"/>
      <c r="O17987" s="8"/>
      <c r="P17987" s="8"/>
      <c r="Q17987" s="8"/>
      <c r="R17987" s="8"/>
    </row>
    <row r="17988" spans="1:18" s="24" customFormat="1" x14ac:dyDescent="0.2">
      <c r="A17988" s="8"/>
      <c r="G17988" s="8"/>
      <c r="H17988" s="8"/>
      <c r="I17988" s="8"/>
      <c r="J17988" s="8"/>
      <c r="K17988" s="8"/>
      <c r="L17988" s="8"/>
      <c r="M17988" s="8"/>
      <c r="N17988" s="8"/>
      <c r="O17988" s="8"/>
      <c r="P17988" s="8"/>
      <c r="Q17988" s="8"/>
      <c r="R17988" s="8"/>
    </row>
    <row r="17989" spans="1:18" s="24" customFormat="1" x14ac:dyDescent="0.2">
      <c r="A17989" s="8"/>
      <c r="G17989" s="8"/>
      <c r="H17989" s="8"/>
      <c r="I17989" s="8"/>
      <c r="J17989" s="8"/>
      <c r="K17989" s="8"/>
      <c r="L17989" s="8"/>
      <c r="M17989" s="8"/>
      <c r="N17989" s="8"/>
      <c r="O17989" s="8"/>
      <c r="P17989" s="8"/>
      <c r="Q17989" s="8"/>
      <c r="R17989" s="8"/>
    </row>
    <row r="17990" spans="1:18" s="24" customFormat="1" x14ac:dyDescent="0.2">
      <c r="A17990" s="8"/>
      <c r="G17990" s="8"/>
      <c r="H17990" s="8"/>
      <c r="I17990" s="8"/>
      <c r="J17990" s="8"/>
      <c r="K17990" s="8"/>
      <c r="L17990" s="8"/>
      <c r="M17990" s="8"/>
      <c r="N17990" s="8"/>
      <c r="O17990" s="8"/>
      <c r="P17990" s="8"/>
      <c r="Q17990" s="8"/>
      <c r="R17990" s="8"/>
    </row>
    <row r="17991" spans="1:18" s="24" customFormat="1" x14ac:dyDescent="0.2">
      <c r="A17991" s="8"/>
      <c r="G17991" s="8"/>
      <c r="H17991" s="8"/>
      <c r="I17991" s="8"/>
      <c r="J17991" s="8"/>
      <c r="K17991" s="8"/>
      <c r="L17991" s="8"/>
      <c r="M17991" s="8"/>
      <c r="N17991" s="8"/>
      <c r="O17991" s="8"/>
      <c r="P17991" s="8"/>
      <c r="Q17991" s="8"/>
      <c r="R17991" s="8"/>
    </row>
    <row r="17992" spans="1:18" s="24" customFormat="1" x14ac:dyDescent="0.2">
      <c r="A17992" s="8"/>
      <c r="G17992" s="8"/>
      <c r="H17992" s="8"/>
      <c r="I17992" s="8"/>
      <c r="J17992" s="8"/>
      <c r="K17992" s="8"/>
      <c r="L17992" s="8"/>
      <c r="M17992" s="8"/>
      <c r="N17992" s="8"/>
      <c r="O17992" s="8"/>
      <c r="P17992" s="8"/>
      <c r="Q17992" s="8"/>
      <c r="R17992" s="8"/>
    </row>
    <row r="17993" spans="1:18" s="24" customFormat="1" x14ac:dyDescent="0.2">
      <c r="A17993" s="8"/>
      <c r="G17993" s="8"/>
      <c r="H17993" s="8"/>
      <c r="I17993" s="8"/>
      <c r="J17993" s="8"/>
      <c r="K17993" s="8"/>
      <c r="L17993" s="8"/>
      <c r="M17993" s="8"/>
      <c r="N17993" s="8"/>
      <c r="O17993" s="8"/>
      <c r="P17993" s="8"/>
      <c r="Q17993" s="8"/>
      <c r="R17993" s="8"/>
    </row>
    <row r="17994" spans="1:18" s="24" customFormat="1" x14ac:dyDescent="0.2">
      <c r="A17994" s="8"/>
      <c r="G17994" s="8"/>
      <c r="H17994" s="8"/>
      <c r="I17994" s="8"/>
      <c r="J17994" s="8"/>
      <c r="K17994" s="8"/>
      <c r="L17994" s="8"/>
      <c r="M17994" s="8"/>
      <c r="N17994" s="8"/>
      <c r="O17994" s="8"/>
      <c r="P17994" s="8"/>
      <c r="Q17994" s="8"/>
      <c r="R17994" s="8"/>
    </row>
    <row r="17995" spans="1:18" s="24" customFormat="1" x14ac:dyDescent="0.2">
      <c r="A17995" s="8"/>
      <c r="G17995" s="8"/>
      <c r="H17995" s="8"/>
      <c r="I17995" s="8"/>
      <c r="J17995" s="8"/>
      <c r="K17995" s="8"/>
      <c r="L17995" s="8"/>
      <c r="M17995" s="8"/>
      <c r="N17995" s="8"/>
      <c r="O17995" s="8"/>
      <c r="P17995" s="8"/>
      <c r="Q17995" s="8"/>
      <c r="R17995" s="8"/>
    </row>
    <row r="17996" spans="1:18" s="24" customFormat="1" x14ac:dyDescent="0.2">
      <c r="A17996" s="8"/>
      <c r="G17996" s="8"/>
      <c r="H17996" s="8"/>
      <c r="I17996" s="8"/>
      <c r="J17996" s="8"/>
      <c r="K17996" s="8"/>
      <c r="L17996" s="8"/>
      <c r="M17996" s="8"/>
      <c r="N17996" s="8"/>
      <c r="O17996" s="8"/>
      <c r="P17996" s="8"/>
      <c r="Q17996" s="8"/>
      <c r="R17996" s="8"/>
    </row>
    <row r="17997" spans="1:18" s="24" customFormat="1" x14ac:dyDescent="0.2">
      <c r="A17997" s="8"/>
      <c r="G17997" s="8"/>
      <c r="H17997" s="8"/>
      <c r="I17997" s="8"/>
      <c r="J17997" s="8"/>
      <c r="K17997" s="8"/>
      <c r="L17997" s="8"/>
      <c r="M17997" s="8"/>
      <c r="N17997" s="8"/>
      <c r="O17997" s="8"/>
      <c r="P17997" s="8"/>
      <c r="Q17997" s="8"/>
      <c r="R17997" s="8"/>
    </row>
    <row r="17998" spans="1:18" s="24" customFormat="1" x14ac:dyDescent="0.2">
      <c r="A17998" s="8"/>
      <c r="G17998" s="8"/>
      <c r="H17998" s="8"/>
      <c r="I17998" s="8"/>
      <c r="J17998" s="8"/>
      <c r="K17998" s="8"/>
      <c r="L17998" s="8"/>
      <c r="M17998" s="8"/>
      <c r="N17998" s="8"/>
      <c r="O17998" s="8"/>
      <c r="P17998" s="8"/>
      <c r="Q17998" s="8"/>
      <c r="R17998" s="8"/>
    </row>
    <row r="17999" spans="1:18" s="24" customFormat="1" x14ac:dyDescent="0.2">
      <c r="A17999" s="8"/>
      <c r="G17999" s="8"/>
      <c r="H17999" s="8"/>
      <c r="I17999" s="8"/>
      <c r="J17999" s="8"/>
      <c r="K17999" s="8"/>
      <c r="L17999" s="8"/>
      <c r="M17999" s="8"/>
      <c r="N17999" s="8"/>
      <c r="O17999" s="8"/>
      <c r="P17999" s="8"/>
      <c r="Q17999" s="8"/>
      <c r="R17999" s="8"/>
    </row>
    <row r="18000" spans="1:18" s="24" customFormat="1" x14ac:dyDescent="0.2">
      <c r="A18000" s="8"/>
      <c r="G18000" s="8"/>
      <c r="H18000" s="8"/>
      <c r="I18000" s="8"/>
      <c r="J18000" s="8"/>
      <c r="K18000" s="8"/>
      <c r="L18000" s="8"/>
      <c r="M18000" s="8"/>
      <c r="N18000" s="8"/>
      <c r="O18000" s="8"/>
      <c r="P18000" s="8"/>
      <c r="Q18000" s="8"/>
      <c r="R18000" s="8"/>
    </row>
    <row r="18001" spans="1:18" s="24" customFormat="1" x14ac:dyDescent="0.2">
      <c r="A18001" s="8"/>
      <c r="G18001" s="8"/>
      <c r="H18001" s="8"/>
      <c r="I18001" s="8"/>
      <c r="J18001" s="8"/>
      <c r="K18001" s="8"/>
      <c r="L18001" s="8"/>
      <c r="M18001" s="8"/>
      <c r="N18001" s="8"/>
      <c r="O18001" s="8"/>
      <c r="P18001" s="8"/>
      <c r="Q18001" s="8"/>
      <c r="R18001" s="8"/>
    </row>
    <row r="18002" spans="1:18" s="24" customFormat="1" x14ac:dyDescent="0.2">
      <c r="A18002" s="8"/>
      <c r="G18002" s="8"/>
      <c r="H18002" s="8"/>
      <c r="I18002" s="8"/>
      <c r="J18002" s="8"/>
      <c r="K18002" s="8"/>
      <c r="L18002" s="8"/>
      <c r="M18002" s="8"/>
      <c r="N18002" s="8"/>
      <c r="O18002" s="8"/>
      <c r="P18002" s="8"/>
      <c r="Q18002" s="8"/>
      <c r="R18002" s="8"/>
    </row>
    <row r="18003" spans="1:18" s="24" customFormat="1" x14ac:dyDescent="0.2">
      <c r="A18003" s="8"/>
      <c r="G18003" s="8"/>
      <c r="H18003" s="8"/>
      <c r="I18003" s="8"/>
      <c r="J18003" s="8"/>
      <c r="K18003" s="8"/>
      <c r="L18003" s="8"/>
      <c r="M18003" s="8"/>
      <c r="N18003" s="8"/>
      <c r="O18003" s="8"/>
      <c r="P18003" s="8"/>
      <c r="Q18003" s="8"/>
      <c r="R18003" s="8"/>
    </row>
    <row r="18004" spans="1:18" s="24" customFormat="1" x14ac:dyDescent="0.2">
      <c r="A18004" s="8"/>
      <c r="G18004" s="8"/>
      <c r="H18004" s="8"/>
      <c r="I18004" s="8"/>
      <c r="J18004" s="8"/>
      <c r="K18004" s="8"/>
      <c r="L18004" s="8"/>
      <c r="M18004" s="8"/>
      <c r="N18004" s="8"/>
      <c r="O18004" s="8"/>
      <c r="P18004" s="8"/>
      <c r="Q18004" s="8"/>
      <c r="R18004" s="8"/>
    </row>
    <row r="18005" spans="1:18" s="24" customFormat="1" x14ac:dyDescent="0.2">
      <c r="A18005" s="8"/>
      <c r="G18005" s="8"/>
      <c r="H18005" s="8"/>
      <c r="I18005" s="8"/>
      <c r="J18005" s="8"/>
      <c r="K18005" s="8"/>
      <c r="L18005" s="8"/>
      <c r="M18005" s="8"/>
      <c r="N18005" s="8"/>
      <c r="O18005" s="8"/>
      <c r="P18005" s="8"/>
      <c r="Q18005" s="8"/>
      <c r="R18005" s="8"/>
    </row>
    <row r="18006" spans="1:18" s="24" customFormat="1" x14ac:dyDescent="0.2">
      <c r="A18006" s="8"/>
      <c r="G18006" s="8"/>
      <c r="H18006" s="8"/>
      <c r="I18006" s="8"/>
      <c r="J18006" s="8"/>
      <c r="K18006" s="8"/>
      <c r="L18006" s="8"/>
      <c r="M18006" s="8"/>
      <c r="N18006" s="8"/>
      <c r="O18006" s="8"/>
      <c r="P18006" s="8"/>
      <c r="Q18006" s="8"/>
      <c r="R18006" s="8"/>
    </row>
    <row r="18007" spans="1:18" s="24" customFormat="1" x14ac:dyDescent="0.2">
      <c r="A18007" s="8"/>
      <c r="G18007" s="8"/>
      <c r="H18007" s="8"/>
      <c r="I18007" s="8"/>
      <c r="J18007" s="8"/>
      <c r="K18007" s="8"/>
      <c r="L18007" s="8"/>
      <c r="M18007" s="8"/>
      <c r="N18007" s="8"/>
      <c r="O18007" s="8"/>
      <c r="P18007" s="8"/>
      <c r="Q18007" s="8"/>
      <c r="R18007" s="8"/>
    </row>
    <row r="18008" spans="1:18" s="24" customFormat="1" x14ac:dyDescent="0.2">
      <c r="A18008" s="8"/>
      <c r="G18008" s="8"/>
      <c r="H18008" s="8"/>
      <c r="I18008" s="8"/>
      <c r="J18008" s="8"/>
      <c r="K18008" s="8"/>
      <c r="L18008" s="8"/>
      <c r="M18008" s="8"/>
      <c r="N18008" s="8"/>
      <c r="O18008" s="8"/>
      <c r="P18008" s="8"/>
      <c r="Q18008" s="8"/>
      <c r="R18008" s="8"/>
    </row>
    <row r="18009" spans="1:18" s="24" customFormat="1" x14ac:dyDescent="0.2">
      <c r="A18009" s="8"/>
      <c r="G18009" s="8"/>
      <c r="H18009" s="8"/>
      <c r="I18009" s="8"/>
      <c r="J18009" s="8"/>
      <c r="K18009" s="8"/>
      <c r="L18009" s="8"/>
      <c r="M18009" s="8"/>
      <c r="N18009" s="8"/>
      <c r="O18009" s="8"/>
      <c r="P18009" s="8"/>
      <c r="Q18009" s="8"/>
      <c r="R18009" s="8"/>
    </row>
    <row r="18010" spans="1:18" s="24" customFormat="1" x14ac:dyDescent="0.2">
      <c r="A18010" s="8"/>
      <c r="G18010" s="8"/>
      <c r="H18010" s="8"/>
      <c r="I18010" s="8"/>
      <c r="J18010" s="8"/>
      <c r="K18010" s="8"/>
      <c r="L18010" s="8"/>
      <c r="M18010" s="8"/>
      <c r="N18010" s="8"/>
      <c r="O18010" s="8"/>
      <c r="P18010" s="8"/>
      <c r="Q18010" s="8"/>
      <c r="R18010" s="8"/>
    </row>
    <row r="18011" spans="1:18" s="24" customFormat="1" x14ac:dyDescent="0.2">
      <c r="A18011" s="8"/>
      <c r="G18011" s="8"/>
      <c r="H18011" s="8"/>
      <c r="I18011" s="8"/>
      <c r="J18011" s="8"/>
      <c r="K18011" s="8"/>
      <c r="L18011" s="8"/>
      <c r="M18011" s="8"/>
      <c r="N18011" s="8"/>
      <c r="O18011" s="8"/>
      <c r="P18011" s="8"/>
      <c r="Q18011" s="8"/>
      <c r="R18011" s="8"/>
    </row>
    <row r="18012" spans="1:18" s="24" customFormat="1" x14ac:dyDescent="0.2">
      <c r="A18012" s="8"/>
      <c r="G18012" s="8"/>
      <c r="H18012" s="8"/>
      <c r="I18012" s="8"/>
      <c r="J18012" s="8"/>
      <c r="K18012" s="8"/>
      <c r="L18012" s="8"/>
      <c r="M18012" s="8"/>
      <c r="N18012" s="8"/>
      <c r="O18012" s="8"/>
      <c r="P18012" s="8"/>
      <c r="Q18012" s="8"/>
      <c r="R18012" s="8"/>
    </row>
    <row r="18013" spans="1:18" s="24" customFormat="1" x14ac:dyDescent="0.2">
      <c r="A18013" s="8"/>
      <c r="G18013" s="8"/>
      <c r="H18013" s="8"/>
      <c r="I18013" s="8"/>
      <c r="J18013" s="8"/>
      <c r="K18013" s="8"/>
      <c r="L18013" s="8"/>
      <c r="M18013" s="8"/>
      <c r="N18013" s="8"/>
      <c r="O18013" s="8"/>
      <c r="P18013" s="8"/>
      <c r="Q18013" s="8"/>
      <c r="R18013" s="8"/>
    </row>
    <row r="18014" spans="1:18" s="24" customFormat="1" x14ac:dyDescent="0.2">
      <c r="A18014" s="8"/>
      <c r="G18014" s="8"/>
      <c r="H18014" s="8"/>
      <c r="I18014" s="8"/>
      <c r="J18014" s="8"/>
      <c r="K18014" s="8"/>
      <c r="L18014" s="8"/>
      <c r="M18014" s="8"/>
      <c r="N18014" s="8"/>
      <c r="O18014" s="8"/>
      <c r="P18014" s="8"/>
      <c r="Q18014" s="8"/>
      <c r="R18014" s="8"/>
    </row>
    <row r="18015" spans="1:18" s="24" customFormat="1" x14ac:dyDescent="0.2">
      <c r="A18015" s="8"/>
      <c r="G18015" s="8"/>
      <c r="H18015" s="8"/>
      <c r="I18015" s="8"/>
      <c r="J18015" s="8"/>
      <c r="K18015" s="8"/>
      <c r="L18015" s="8"/>
      <c r="M18015" s="8"/>
      <c r="N18015" s="8"/>
      <c r="O18015" s="8"/>
      <c r="P18015" s="8"/>
      <c r="Q18015" s="8"/>
      <c r="R18015" s="8"/>
    </row>
    <row r="18016" spans="1:18" s="24" customFormat="1" x14ac:dyDescent="0.2">
      <c r="A18016" s="8"/>
      <c r="G18016" s="8"/>
      <c r="H18016" s="8"/>
      <c r="I18016" s="8"/>
      <c r="J18016" s="8"/>
      <c r="K18016" s="8"/>
      <c r="L18016" s="8"/>
      <c r="M18016" s="8"/>
      <c r="N18016" s="8"/>
      <c r="O18016" s="8"/>
      <c r="P18016" s="8"/>
      <c r="Q18016" s="8"/>
      <c r="R18016" s="8"/>
    </row>
    <row r="18017" spans="1:18" s="24" customFormat="1" x14ac:dyDescent="0.2">
      <c r="A18017" s="8"/>
      <c r="G18017" s="8"/>
      <c r="H18017" s="8"/>
      <c r="I18017" s="8"/>
      <c r="J18017" s="8"/>
      <c r="K18017" s="8"/>
      <c r="L18017" s="8"/>
      <c r="M18017" s="8"/>
      <c r="N18017" s="8"/>
      <c r="O18017" s="8"/>
      <c r="P18017" s="8"/>
      <c r="Q18017" s="8"/>
      <c r="R18017" s="8"/>
    </row>
    <row r="18018" spans="1:18" s="24" customFormat="1" x14ac:dyDescent="0.2">
      <c r="A18018" s="8"/>
      <c r="G18018" s="8"/>
      <c r="H18018" s="8"/>
      <c r="I18018" s="8"/>
      <c r="J18018" s="8"/>
      <c r="K18018" s="8"/>
      <c r="L18018" s="8"/>
      <c r="M18018" s="8"/>
      <c r="N18018" s="8"/>
      <c r="O18018" s="8"/>
      <c r="P18018" s="8"/>
      <c r="Q18018" s="8"/>
      <c r="R18018" s="8"/>
    </row>
    <row r="18019" spans="1:18" s="24" customFormat="1" x14ac:dyDescent="0.2">
      <c r="A18019" s="8"/>
      <c r="G18019" s="8"/>
      <c r="H18019" s="8"/>
      <c r="I18019" s="8"/>
      <c r="J18019" s="8"/>
      <c r="K18019" s="8"/>
      <c r="L18019" s="8"/>
      <c r="M18019" s="8"/>
      <c r="N18019" s="8"/>
      <c r="O18019" s="8"/>
      <c r="P18019" s="8"/>
      <c r="Q18019" s="8"/>
      <c r="R18019" s="8"/>
    </row>
    <row r="18020" spans="1:18" s="24" customFormat="1" x14ac:dyDescent="0.2">
      <c r="A18020" s="8"/>
      <c r="G18020" s="8"/>
      <c r="H18020" s="8"/>
      <c r="I18020" s="8"/>
      <c r="J18020" s="8"/>
      <c r="K18020" s="8"/>
      <c r="L18020" s="8"/>
      <c r="M18020" s="8"/>
      <c r="N18020" s="8"/>
      <c r="O18020" s="8"/>
      <c r="P18020" s="8"/>
      <c r="Q18020" s="8"/>
      <c r="R18020" s="8"/>
    </row>
    <row r="18021" spans="1:18" s="24" customFormat="1" x14ac:dyDescent="0.2">
      <c r="A18021" s="8"/>
      <c r="G18021" s="8"/>
      <c r="H18021" s="8"/>
      <c r="I18021" s="8"/>
      <c r="J18021" s="8"/>
      <c r="K18021" s="8"/>
      <c r="L18021" s="8"/>
      <c r="M18021" s="8"/>
      <c r="N18021" s="8"/>
      <c r="O18021" s="8"/>
      <c r="P18021" s="8"/>
      <c r="Q18021" s="8"/>
      <c r="R18021" s="8"/>
    </row>
    <row r="18022" spans="1:18" s="24" customFormat="1" x14ac:dyDescent="0.2">
      <c r="A18022" s="8"/>
      <c r="G18022" s="8"/>
      <c r="H18022" s="8"/>
      <c r="I18022" s="8"/>
      <c r="J18022" s="8"/>
      <c r="K18022" s="8"/>
      <c r="L18022" s="8"/>
      <c r="M18022" s="8"/>
      <c r="N18022" s="8"/>
      <c r="O18022" s="8"/>
      <c r="P18022" s="8"/>
      <c r="Q18022" s="8"/>
      <c r="R18022" s="8"/>
    </row>
    <row r="18023" spans="1:18" s="24" customFormat="1" x14ac:dyDescent="0.2">
      <c r="A18023" s="8"/>
      <c r="G18023" s="8"/>
      <c r="H18023" s="8"/>
      <c r="I18023" s="8"/>
      <c r="J18023" s="8"/>
      <c r="K18023" s="8"/>
      <c r="L18023" s="8"/>
      <c r="M18023" s="8"/>
      <c r="N18023" s="8"/>
      <c r="O18023" s="8"/>
      <c r="P18023" s="8"/>
      <c r="Q18023" s="8"/>
      <c r="R18023" s="8"/>
    </row>
    <row r="18024" spans="1:18" s="24" customFormat="1" x14ac:dyDescent="0.2">
      <c r="A18024" s="8"/>
      <c r="G18024" s="8"/>
      <c r="H18024" s="8"/>
      <c r="I18024" s="8"/>
      <c r="J18024" s="8"/>
      <c r="K18024" s="8"/>
      <c r="L18024" s="8"/>
      <c r="M18024" s="8"/>
      <c r="N18024" s="8"/>
      <c r="O18024" s="8"/>
      <c r="P18024" s="8"/>
      <c r="Q18024" s="8"/>
      <c r="R18024" s="8"/>
    </row>
    <row r="18025" spans="1:18" s="24" customFormat="1" x14ac:dyDescent="0.2">
      <c r="A18025" s="8"/>
      <c r="G18025" s="8"/>
      <c r="H18025" s="8"/>
      <c r="I18025" s="8"/>
      <c r="J18025" s="8"/>
      <c r="K18025" s="8"/>
      <c r="L18025" s="8"/>
      <c r="M18025" s="8"/>
      <c r="N18025" s="8"/>
      <c r="O18025" s="8"/>
      <c r="P18025" s="8"/>
      <c r="Q18025" s="8"/>
      <c r="R18025" s="8"/>
    </row>
    <row r="18026" spans="1:18" s="24" customFormat="1" x14ac:dyDescent="0.2">
      <c r="A18026" s="8"/>
      <c r="G18026" s="8"/>
      <c r="H18026" s="8"/>
      <c r="I18026" s="8"/>
      <c r="J18026" s="8"/>
      <c r="K18026" s="8"/>
      <c r="L18026" s="8"/>
      <c r="M18026" s="8"/>
      <c r="N18026" s="8"/>
      <c r="O18026" s="8"/>
      <c r="P18026" s="8"/>
      <c r="Q18026" s="8"/>
      <c r="R18026" s="8"/>
    </row>
    <row r="18027" spans="1:18" s="24" customFormat="1" x14ac:dyDescent="0.2">
      <c r="A18027" s="8"/>
      <c r="G18027" s="8"/>
      <c r="H18027" s="8"/>
      <c r="I18027" s="8"/>
      <c r="J18027" s="8"/>
      <c r="K18027" s="8"/>
      <c r="L18027" s="8"/>
      <c r="M18027" s="8"/>
      <c r="N18027" s="8"/>
      <c r="O18027" s="8"/>
      <c r="P18027" s="8"/>
      <c r="Q18027" s="8"/>
      <c r="R18027" s="8"/>
    </row>
    <row r="18028" spans="1:18" s="24" customFormat="1" x14ac:dyDescent="0.2">
      <c r="A18028" s="8"/>
      <c r="G18028" s="8"/>
      <c r="H18028" s="8"/>
      <c r="I18028" s="8"/>
      <c r="J18028" s="8"/>
      <c r="K18028" s="8"/>
      <c r="L18028" s="8"/>
      <c r="M18028" s="8"/>
      <c r="N18028" s="8"/>
      <c r="O18028" s="8"/>
      <c r="P18028" s="8"/>
      <c r="Q18028" s="8"/>
      <c r="R18028" s="8"/>
    </row>
    <row r="18029" spans="1:18" s="24" customFormat="1" x14ac:dyDescent="0.2">
      <c r="A18029" s="8"/>
      <c r="G18029" s="8"/>
      <c r="H18029" s="8"/>
      <c r="I18029" s="8"/>
      <c r="J18029" s="8"/>
      <c r="K18029" s="8"/>
      <c r="L18029" s="8"/>
      <c r="M18029" s="8"/>
      <c r="N18029" s="8"/>
      <c r="O18029" s="8"/>
      <c r="P18029" s="8"/>
      <c r="Q18029" s="8"/>
      <c r="R18029" s="8"/>
    </row>
    <row r="18030" spans="1:18" s="24" customFormat="1" x14ac:dyDescent="0.2">
      <c r="A18030" s="8"/>
      <c r="G18030" s="8"/>
      <c r="H18030" s="8"/>
      <c r="I18030" s="8"/>
      <c r="J18030" s="8"/>
      <c r="K18030" s="8"/>
      <c r="L18030" s="8"/>
      <c r="M18030" s="8"/>
      <c r="N18030" s="8"/>
      <c r="O18030" s="8"/>
      <c r="P18030" s="8"/>
      <c r="Q18030" s="8"/>
      <c r="R18030" s="8"/>
    </row>
    <row r="18031" spans="1:18" s="24" customFormat="1" x14ac:dyDescent="0.2">
      <c r="A18031" s="8"/>
      <c r="G18031" s="8"/>
      <c r="H18031" s="8"/>
      <c r="I18031" s="8"/>
      <c r="J18031" s="8"/>
      <c r="K18031" s="8"/>
      <c r="L18031" s="8"/>
      <c r="M18031" s="8"/>
      <c r="N18031" s="8"/>
      <c r="O18031" s="8"/>
      <c r="P18031" s="8"/>
      <c r="Q18031" s="8"/>
      <c r="R18031" s="8"/>
    </row>
    <row r="18032" spans="1:18" s="24" customFormat="1" x14ac:dyDescent="0.2">
      <c r="A18032" s="8"/>
      <c r="G18032" s="8"/>
      <c r="H18032" s="8"/>
      <c r="I18032" s="8"/>
      <c r="J18032" s="8"/>
      <c r="K18032" s="8"/>
      <c r="L18032" s="8"/>
      <c r="M18032" s="8"/>
      <c r="N18032" s="8"/>
      <c r="O18032" s="8"/>
      <c r="P18032" s="8"/>
      <c r="Q18032" s="8"/>
      <c r="R18032" s="8"/>
    </row>
    <row r="18033" spans="1:18" s="24" customFormat="1" x14ac:dyDescent="0.2">
      <c r="A18033" s="8"/>
      <c r="G18033" s="8"/>
      <c r="H18033" s="8"/>
      <c r="I18033" s="8"/>
      <c r="J18033" s="8"/>
      <c r="K18033" s="8"/>
      <c r="L18033" s="8"/>
      <c r="M18033" s="8"/>
      <c r="N18033" s="8"/>
      <c r="O18033" s="8"/>
      <c r="P18033" s="8"/>
      <c r="Q18033" s="8"/>
      <c r="R18033" s="8"/>
    </row>
    <row r="18034" spans="1:18" s="24" customFormat="1" x14ac:dyDescent="0.2">
      <c r="A18034" s="8"/>
      <c r="G18034" s="8"/>
      <c r="H18034" s="8"/>
      <c r="I18034" s="8"/>
      <c r="J18034" s="8"/>
      <c r="K18034" s="8"/>
      <c r="L18034" s="8"/>
      <c r="M18034" s="8"/>
      <c r="N18034" s="8"/>
      <c r="O18034" s="8"/>
      <c r="P18034" s="8"/>
      <c r="Q18034" s="8"/>
      <c r="R18034" s="8"/>
    </row>
    <row r="18035" spans="1:18" s="24" customFormat="1" x14ac:dyDescent="0.2">
      <c r="A18035" s="8"/>
      <c r="G18035" s="8"/>
      <c r="H18035" s="8"/>
      <c r="I18035" s="8"/>
      <c r="J18035" s="8"/>
      <c r="K18035" s="8"/>
      <c r="L18035" s="8"/>
      <c r="M18035" s="8"/>
      <c r="N18035" s="8"/>
      <c r="O18035" s="8"/>
      <c r="P18035" s="8"/>
      <c r="Q18035" s="8"/>
      <c r="R18035" s="8"/>
    </row>
    <row r="18036" spans="1:18" s="24" customFormat="1" x14ac:dyDescent="0.2">
      <c r="A18036" s="8"/>
      <c r="G18036" s="8"/>
      <c r="H18036" s="8"/>
      <c r="I18036" s="8"/>
      <c r="J18036" s="8"/>
      <c r="K18036" s="8"/>
      <c r="L18036" s="8"/>
      <c r="M18036" s="8"/>
      <c r="N18036" s="8"/>
      <c r="O18036" s="8"/>
      <c r="P18036" s="8"/>
      <c r="Q18036" s="8"/>
      <c r="R18036" s="8"/>
    </row>
    <row r="18037" spans="1:18" s="24" customFormat="1" x14ac:dyDescent="0.2">
      <c r="A18037" s="8"/>
      <c r="G18037" s="8"/>
      <c r="H18037" s="8"/>
      <c r="I18037" s="8"/>
      <c r="J18037" s="8"/>
      <c r="K18037" s="8"/>
      <c r="L18037" s="8"/>
      <c r="M18037" s="8"/>
      <c r="N18037" s="8"/>
      <c r="O18037" s="8"/>
      <c r="P18037" s="8"/>
      <c r="Q18037" s="8"/>
      <c r="R18037" s="8"/>
    </row>
    <row r="18038" spans="1:18" s="24" customFormat="1" x14ac:dyDescent="0.2">
      <c r="A18038" s="8"/>
      <c r="G18038" s="8"/>
      <c r="H18038" s="8"/>
      <c r="I18038" s="8"/>
      <c r="J18038" s="8"/>
      <c r="K18038" s="8"/>
      <c r="L18038" s="8"/>
      <c r="M18038" s="8"/>
      <c r="N18038" s="8"/>
      <c r="O18038" s="8"/>
      <c r="P18038" s="8"/>
      <c r="Q18038" s="8"/>
      <c r="R18038" s="8"/>
    </row>
    <row r="18039" spans="1:18" s="24" customFormat="1" x14ac:dyDescent="0.2">
      <c r="A18039" s="8"/>
      <c r="G18039" s="8"/>
      <c r="H18039" s="8"/>
      <c r="I18039" s="8"/>
      <c r="J18039" s="8"/>
      <c r="K18039" s="8"/>
      <c r="L18039" s="8"/>
      <c r="M18039" s="8"/>
      <c r="N18039" s="8"/>
      <c r="O18039" s="8"/>
      <c r="P18039" s="8"/>
      <c r="Q18039" s="8"/>
      <c r="R18039" s="8"/>
    </row>
    <row r="18040" spans="1:18" s="24" customFormat="1" x14ac:dyDescent="0.2">
      <c r="A18040" s="8"/>
      <c r="G18040" s="8"/>
      <c r="H18040" s="8"/>
      <c r="I18040" s="8"/>
      <c r="J18040" s="8"/>
      <c r="K18040" s="8"/>
      <c r="L18040" s="8"/>
      <c r="M18040" s="8"/>
      <c r="N18040" s="8"/>
      <c r="O18040" s="8"/>
      <c r="P18040" s="8"/>
      <c r="Q18040" s="8"/>
      <c r="R18040" s="8"/>
    </row>
    <row r="18041" spans="1:18" s="24" customFormat="1" x14ac:dyDescent="0.2">
      <c r="A18041" s="8"/>
      <c r="G18041" s="8"/>
      <c r="H18041" s="8"/>
      <c r="I18041" s="8"/>
      <c r="J18041" s="8"/>
      <c r="K18041" s="8"/>
      <c r="L18041" s="8"/>
      <c r="M18041" s="8"/>
      <c r="N18041" s="8"/>
      <c r="O18041" s="8"/>
      <c r="P18041" s="8"/>
      <c r="Q18041" s="8"/>
      <c r="R18041" s="8"/>
    </row>
    <row r="18042" spans="1:18" s="24" customFormat="1" x14ac:dyDescent="0.2">
      <c r="A18042" s="8"/>
      <c r="G18042" s="8"/>
      <c r="H18042" s="8"/>
      <c r="I18042" s="8"/>
      <c r="J18042" s="8"/>
      <c r="K18042" s="8"/>
      <c r="L18042" s="8"/>
      <c r="M18042" s="8"/>
      <c r="N18042" s="8"/>
      <c r="O18042" s="8"/>
      <c r="P18042" s="8"/>
      <c r="Q18042" s="8"/>
      <c r="R18042" s="8"/>
    </row>
    <row r="18043" spans="1:18" s="24" customFormat="1" x14ac:dyDescent="0.2">
      <c r="A18043" s="8"/>
      <c r="G18043" s="8"/>
      <c r="H18043" s="8"/>
      <c r="I18043" s="8"/>
      <c r="J18043" s="8"/>
      <c r="K18043" s="8"/>
      <c r="L18043" s="8"/>
      <c r="M18043" s="8"/>
      <c r="N18043" s="8"/>
      <c r="O18043" s="8"/>
      <c r="P18043" s="8"/>
      <c r="Q18043" s="8"/>
      <c r="R18043" s="8"/>
    </row>
    <row r="18044" spans="1:18" s="24" customFormat="1" x14ac:dyDescent="0.2">
      <c r="A18044" s="8"/>
      <c r="G18044" s="8"/>
      <c r="H18044" s="8"/>
      <c r="I18044" s="8"/>
      <c r="J18044" s="8"/>
      <c r="K18044" s="8"/>
      <c r="L18044" s="8"/>
      <c r="M18044" s="8"/>
      <c r="N18044" s="8"/>
      <c r="O18044" s="8"/>
      <c r="P18044" s="8"/>
      <c r="Q18044" s="8"/>
      <c r="R18044" s="8"/>
    </row>
    <row r="18045" spans="1:18" s="24" customFormat="1" x14ac:dyDescent="0.2">
      <c r="A18045" s="8"/>
      <c r="G18045" s="8"/>
      <c r="H18045" s="8"/>
      <c r="I18045" s="8"/>
      <c r="J18045" s="8"/>
      <c r="K18045" s="8"/>
      <c r="L18045" s="8"/>
      <c r="M18045" s="8"/>
      <c r="N18045" s="8"/>
      <c r="O18045" s="8"/>
      <c r="P18045" s="8"/>
      <c r="Q18045" s="8"/>
      <c r="R18045" s="8"/>
    </row>
    <row r="18046" spans="1:18" s="24" customFormat="1" x14ac:dyDescent="0.2">
      <c r="A18046" s="8"/>
      <c r="G18046" s="8"/>
      <c r="H18046" s="8"/>
      <c r="I18046" s="8"/>
      <c r="J18046" s="8"/>
      <c r="K18046" s="8"/>
      <c r="L18046" s="8"/>
      <c r="M18046" s="8"/>
      <c r="N18046" s="8"/>
      <c r="O18046" s="8"/>
      <c r="P18046" s="8"/>
      <c r="Q18046" s="8"/>
      <c r="R18046" s="8"/>
    </row>
    <row r="18047" spans="1:18" s="24" customFormat="1" x14ac:dyDescent="0.2">
      <c r="A18047" s="8"/>
      <c r="G18047" s="8"/>
      <c r="H18047" s="8"/>
      <c r="I18047" s="8"/>
      <c r="J18047" s="8"/>
      <c r="K18047" s="8"/>
      <c r="L18047" s="8"/>
      <c r="M18047" s="8"/>
      <c r="N18047" s="8"/>
      <c r="O18047" s="8"/>
      <c r="P18047" s="8"/>
      <c r="Q18047" s="8"/>
      <c r="R18047" s="8"/>
    </row>
    <row r="18048" spans="1:18" s="24" customFormat="1" x14ac:dyDescent="0.2">
      <c r="A18048" s="8"/>
      <c r="G18048" s="8"/>
      <c r="H18048" s="8"/>
      <c r="I18048" s="8"/>
      <c r="J18048" s="8"/>
      <c r="K18048" s="8"/>
      <c r="L18048" s="8"/>
      <c r="M18048" s="8"/>
      <c r="N18048" s="8"/>
      <c r="O18048" s="8"/>
      <c r="P18048" s="8"/>
      <c r="Q18048" s="8"/>
      <c r="R18048" s="8"/>
    </row>
    <row r="18049" spans="1:18" s="24" customFormat="1" x14ac:dyDescent="0.2">
      <c r="A18049" s="8"/>
      <c r="G18049" s="8"/>
      <c r="H18049" s="8"/>
      <c r="I18049" s="8"/>
      <c r="J18049" s="8"/>
      <c r="K18049" s="8"/>
      <c r="L18049" s="8"/>
      <c r="M18049" s="8"/>
      <c r="N18049" s="8"/>
      <c r="O18049" s="8"/>
      <c r="P18049" s="8"/>
      <c r="Q18049" s="8"/>
      <c r="R18049" s="8"/>
    </row>
    <row r="18050" spans="1:18" s="24" customFormat="1" x14ac:dyDescent="0.2">
      <c r="A18050" s="8"/>
      <c r="G18050" s="8"/>
      <c r="H18050" s="8"/>
      <c r="I18050" s="8"/>
      <c r="J18050" s="8"/>
      <c r="K18050" s="8"/>
      <c r="L18050" s="8"/>
      <c r="M18050" s="8"/>
      <c r="N18050" s="8"/>
      <c r="O18050" s="8"/>
      <c r="P18050" s="8"/>
      <c r="Q18050" s="8"/>
      <c r="R18050" s="8"/>
    </row>
    <row r="18051" spans="1:18" s="24" customFormat="1" x14ac:dyDescent="0.2">
      <c r="A18051" s="8"/>
      <c r="G18051" s="8"/>
      <c r="H18051" s="8"/>
      <c r="I18051" s="8"/>
      <c r="J18051" s="8"/>
      <c r="K18051" s="8"/>
      <c r="L18051" s="8"/>
      <c r="M18051" s="8"/>
      <c r="N18051" s="8"/>
      <c r="O18051" s="8"/>
      <c r="P18051" s="8"/>
      <c r="Q18051" s="8"/>
      <c r="R18051" s="8"/>
    </row>
    <row r="18052" spans="1:18" s="24" customFormat="1" x14ac:dyDescent="0.2">
      <c r="A18052" s="8"/>
      <c r="G18052" s="8"/>
      <c r="H18052" s="8"/>
      <c r="I18052" s="8"/>
      <c r="J18052" s="8"/>
      <c r="K18052" s="8"/>
      <c r="L18052" s="8"/>
      <c r="M18052" s="8"/>
      <c r="N18052" s="8"/>
      <c r="O18052" s="8"/>
      <c r="P18052" s="8"/>
      <c r="Q18052" s="8"/>
      <c r="R18052" s="8"/>
    </row>
    <row r="18053" spans="1:18" s="24" customFormat="1" x14ac:dyDescent="0.2">
      <c r="A18053" s="8"/>
      <c r="G18053" s="8"/>
      <c r="H18053" s="8"/>
      <c r="I18053" s="8"/>
      <c r="J18053" s="8"/>
      <c r="K18053" s="8"/>
      <c r="L18053" s="8"/>
      <c r="M18053" s="8"/>
      <c r="N18053" s="8"/>
      <c r="O18053" s="8"/>
      <c r="P18053" s="8"/>
      <c r="Q18053" s="8"/>
      <c r="R18053" s="8"/>
    </row>
    <row r="18054" spans="1:18" s="24" customFormat="1" x14ac:dyDescent="0.2">
      <c r="A18054" s="8"/>
      <c r="G18054" s="8"/>
      <c r="H18054" s="8"/>
      <c r="I18054" s="8"/>
      <c r="J18054" s="8"/>
      <c r="K18054" s="8"/>
      <c r="L18054" s="8"/>
      <c r="M18054" s="8"/>
      <c r="N18054" s="8"/>
      <c r="O18054" s="8"/>
      <c r="P18054" s="8"/>
      <c r="Q18054" s="8"/>
      <c r="R18054" s="8"/>
    </row>
    <row r="18055" spans="1:18" s="24" customFormat="1" x14ac:dyDescent="0.2">
      <c r="A18055" s="8"/>
      <c r="G18055" s="8"/>
      <c r="H18055" s="8"/>
      <c r="I18055" s="8"/>
      <c r="J18055" s="8"/>
      <c r="K18055" s="8"/>
      <c r="L18055" s="8"/>
      <c r="M18055" s="8"/>
      <c r="N18055" s="8"/>
      <c r="O18055" s="8"/>
      <c r="P18055" s="8"/>
      <c r="Q18055" s="8"/>
      <c r="R18055" s="8"/>
    </row>
    <row r="18056" spans="1:18" s="24" customFormat="1" x14ac:dyDescent="0.2">
      <c r="A18056" s="8"/>
      <c r="G18056" s="8"/>
      <c r="H18056" s="8"/>
      <c r="I18056" s="8"/>
      <c r="J18056" s="8"/>
      <c r="K18056" s="8"/>
      <c r="L18056" s="8"/>
      <c r="M18056" s="8"/>
      <c r="N18056" s="8"/>
      <c r="O18056" s="8"/>
      <c r="P18056" s="8"/>
      <c r="Q18056" s="8"/>
      <c r="R18056" s="8"/>
    </row>
    <row r="18057" spans="1:18" s="24" customFormat="1" x14ac:dyDescent="0.2">
      <c r="A18057" s="8"/>
      <c r="G18057" s="8"/>
      <c r="H18057" s="8"/>
      <c r="I18057" s="8"/>
      <c r="J18057" s="8"/>
      <c r="K18057" s="8"/>
      <c r="L18057" s="8"/>
      <c r="M18057" s="8"/>
      <c r="N18057" s="8"/>
      <c r="O18057" s="8"/>
      <c r="P18057" s="8"/>
      <c r="Q18057" s="8"/>
      <c r="R18057" s="8"/>
    </row>
    <row r="18058" spans="1:18" s="24" customFormat="1" x14ac:dyDescent="0.2">
      <c r="A18058" s="8"/>
      <c r="G18058" s="8"/>
      <c r="H18058" s="8"/>
      <c r="I18058" s="8"/>
      <c r="J18058" s="8"/>
      <c r="K18058" s="8"/>
      <c r="L18058" s="8"/>
      <c r="M18058" s="8"/>
      <c r="N18058" s="8"/>
      <c r="O18058" s="8"/>
      <c r="P18058" s="8"/>
      <c r="Q18058" s="8"/>
      <c r="R18058" s="8"/>
    </row>
    <row r="18059" spans="1:18" s="24" customFormat="1" x14ac:dyDescent="0.2">
      <c r="A18059" s="8"/>
      <c r="G18059" s="8"/>
      <c r="H18059" s="8"/>
      <c r="I18059" s="8"/>
      <c r="J18059" s="8"/>
      <c r="K18059" s="8"/>
      <c r="L18059" s="8"/>
      <c r="M18059" s="8"/>
      <c r="N18059" s="8"/>
      <c r="O18059" s="8"/>
      <c r="P18059" s="8"/>
      <c r="Q18059" s="8"/>
      <c r="R18059" s="8"/>
    </row>
    <row r="18060" spans="1:18" s="24" customFormat="1" x14ac:dyDescent="0.2">
      <c r="A18060" s="8"/>
      <c r="G18060" s="8"/>
      <c r="H18060" s="8"/>
      <c r="I18060" s="8"/>
      <c r="J18060" s="8"/>
      <c r="K18060" s="8"/>
      <c r="L18060" s="8"/>
      <c r="M18060" s="8"/>
      <c r="N18060" s="8"/>
      <c r="O18060" s="8"/>
      <c r="P18060" s="8"/>
      <c r="Q18060" s="8"/>
      <c r="R18060" s="8"/>
    </row>
    <row r="18061" spans="1:18" s="24" customFormat="1" x14ac:dyDescent="0.2">
      <c r="A18061" s="8"/>
      <c r="G18061" s="8"/>
      <c r="H18061" s="8"/>
      <c r="I18061" s="8"/>
      <c r="J18061" s="8"/>
      <c r="K18061" s="8"/>
      <c r="L18061" s="8"/>
      <c r="M18061" s="8"/>
      <c r="N18061" s="8"/>
      <c r="O18061" s="8"/>
      <c r="P18061" s="8"/>
      <c r="Q18061" s="8"/>
      <c r="R18061" s="8"/>
    </row>
    <row r="18062" spans="1:18" s="24" customFormat="1" x14ac:dyDescent="0.2">
      <c r="A18062" s="8"/>
      <c r="G18062" s="8"/>
      <c r="H18062" s="8"/>
      <c r="I18062" s="8"/>
      <c r="J18062" s="8"/>
      <c r="K18062" s="8"/>
      <c r="L18062" s="8"/>
      <c r="M18062" s="8"/>
      <c r="N18062" s="8"/>
      <c r="O18062" s="8"/>
      <c r="P18062" s="8"/>
      <c r="Q18062" s="8"/>
      <c r="R18062" s="8"/>
    </row>
    <row r="18063" spans="1:18" s="24" customFormat="1" x14ac:dyDescent="0.2">
      <c r="A18063" s="8"/>
      <c r="G18063" s="8"/>
      <c r="H18063" s="8"/>
      <c r="I18063" s="8"/>
      <c r="J18063" s="8"/>
      <c r="K18063" s="8"/>
      <c r="L18063" s="8"/>
      <c r="M18063" s="8"/>
      <c r="N18063" s="8"/>
      <c r="O18063" s="8"/>
      <c r="P18063" s="8"/>
      <c r="Q18063" s="8"/>
      <c r="R18063" s="8"/>
    </row>
    <row r="18064" spans="1:18" s="24" customFormat="1" x14ac:dyDescent="0.2">
      <c r="A18064" s="8"/>
      <c r="G18064" s="8"/>
      <c r="H18064" s="8"/>
      <c r="I18064" s="8"/>
      <c r="J18064" s="8"/>
      <c r="K18064" s="8"/>
      <c r="L18064" s="8"/>
      <c r="M18064" s="8"/>
      <c r="N18064" s="8"/>
      <c r="O18064" s="8"/>
      <c r="P18064" s="8"/>
      <c r="Q18064" s="8"/>
      <c r="R18064" s="8"/>
    </row>
    <row r="18065" spans="1:18" s="24" customFormat="1" x14ac:dyDescent="0.2">
      <c r="A18065" s="8"/>
      <c r="G18065" s="8"/>
      <c r="H18065" s="8"/>
      <c r="I18065" s="8"/>
      <c r="J18065" s="8"/>
      <c r="K18065" s="8"/>
      <c r="L18065" s="8"/>
      <c r="M18065" s="8"/>
      <c r="N18065" s="8"/>
      <c r="O18065" s="8"/>
      <c r="P18065" s="8"/>
      <c r="Q18065" s="8"/>
      <c r="R18065" s="8"/>
    </row>
    <row r="18066" spans="1:18" s="24" customFormat="1" x14ac:dyDescent="0.2">
      <c r="A18066" s="8"/>
      <c r="G18066" s="8"/>
      <c r="H18066" s="8"/>
      <c r="I18066" s="8"/>
      <c r="J18066" s="8"/>
      <c r="K18066" s="8"/>
      <c r="L18066" s="8"/>
      <c r="M18066" s="8"/>
      <c r="N18066" s="8"/>
      <c r="O18066" s="8"/>
      <c r="P18066" s="8"/>
      <c r="Q18066" s="8"/>
      <c r="R18066" s="8"/>
    </row>
    <row r="18067" spans="1:18" s="24" customFormat="1" x14ac:dyDescent="0.2">
      <c r="A18067" s="8"/>
      <c r="G18067" s="8"/>
      <c r="H18067" s="8"/>
      <c r="I18067" s="8"/>
      <c r="J18067" s="8"/>
      <c r="K18067" s="8"/>
      <c r="L18067" s="8"/>
      <c r="M18067" s="8"/>
      <c r="N18067" s="8"/>
      <c r="O18067" s="8"/>
      <c r="P18067" s="8"/>
      <c r="Q18067" s="8"/>
      <c r="R18067" s="8"/>
    </row>
    <row r="18068" spans="1:18" s="24" customFormat="1" x14ac:dyDescent="0.2">
      <c r="A18068" s="8"/>
      <c r="G18068" s="8"/>
      <c r="H18068" s="8"/>
      <c r="I18068" s="8"/>
      <c r="J18068" s="8"/>
      <c r="K18068" s="8"/>
      <c r="L18068" s="8"/>
      <c r="M18068" s="8"/>
      <c r="N18068" s="8"/>
      <c r="O18068" s="8"/>
      <c r="P18068" s="8"/>
      <c r="Q18068" s="8"/>
      <c r="R18068" s="8"/>
    </row>
    <row r="18069" spans="1:18" s="24" customFormat="1" x14ac:dyDescent="0.2">
      <c r="A18069" s="8"/>
      <c r="G18069" s="8"/>
      <c r="H18069" s="8"/>
      <c r="I18069" s="8"/>
      <c r="J18069" s="8"/>
      <c r="K18069" s="8"/>
      <c r="L18069" s="8"/>
      <c r="M18069" s="8"/>
      <c r="N18069" s="8"/>
      <c r="O18069" s="8"/>
      <c r="P18069" s="8"/>
      <c r="Q18069" s="8"/>
      <c r="R18069" s="8"/>
    </row>
    <row r="18070" spans="1:18" s="24" customFormat="1" x14ac:dyDescent="0.2">
      <c r="A18070" s="8"/>
      <c r="G18070" s="8"/>
      <c r="H18070" s="8"/>
      <c r="I18070" s="8"/>
      <c r="J18070" s="8"/>
      <c r="K18070" s="8"/>
      <c r="L18070" s="8"/>
      <c r="M18070" s="8"/>
      <c r="N18070" s="8"/>
      <c r="O18070" s="8"/>
      <c r="P18070" s="8"/>
      <c r="Q18070" s="8"/>
      <c r="R18070" s="8"/>
    </row>
    <row r="18071" spans="1:18" s="24" customFormat="1" x14ac:dyDescent="0.2">
      <c r="A18071" s="8"/>
      <c r="G18071" s="8"/>
      <c r="H18071" s="8"/>
      <c r="I18071" s="8"/>
      <c r="J18071" s="8"/>
      <c r="K18071" s="8"/>
      <c r="L18071" s="8"/>
      <c r="M18071" s="8"/>
      <c r="N18071" s="8"/>
      <c r="O18071" s="8"/>
      <c r="P18071" s="8"/>
      <c r="Q18071" s="8"/>
      <c r="R18071" s="8"/>
    </row>
    <row r="18072" spans="1:18" s="24" customFormat="1" x14ac:dyDescent="0.2">
      <c r="A18072" s="8"/>
      <c r="G18072" s="8"/>
      <c r="H18072" s="8"/>
      <c r="I18072" s="8"/>
      <c r="J18072" s="8"/>
      <c r="K18072" s="8"/>
      <c r="L18072" s="8"/>
      <c r="M18072" s="8"/>
      <c r="N18072" s="8"/>
      <c r="O18072" s="8"/>
      <c r="P18072" s="8"/>
      <c r="Q18072" s="8"/>
      <c r="R18072" s="8"/>
    </row>
    <row r="18073" spans="1:18" s="24" customFormat="1" x14ac:dyDescent="0.2">
      <c r="A18073" s="8"/>
      <c r="G18073" s="8"/>
      <c r="H18073" s="8"/>
      <c r="I18073" s="8"/>
      <c r="J18073" s="8"/>
      <c r="K18073" s="8"/>
      <c r="L18073" s="8"/>
      <c r="M18073" s="8"/>
      <c r="N18073" s="8"/>
      <c r="O18073" s="8"/>
      <c r="P18073" s="8"/>
      <c r="Q18073" s="8"/>
      <c r="R18073" s="8"/>
    </row>
    <row r="18074" spans="1:18" s="24" customFormat="1" x14ac:dyDescent="0.2">
      <c r="A18074" s="8"/>
      <c r="G18074" s="8"/>
      <c r="H18074" s="8"/>
      <c r="I18074" s="8"/>
      <c r="J18074" s="8"/>
      <c r="K18074" s="8"/>
      <c r="L18074" s="8"/>
      <c r="M18074" s="8"/>
      <c r="N18074" s="8"/>
      <c r="O18074" s="8"/>
      <c r="P18074" s="8"/>
      <c r="Q18074" s="8"/>
      <c r="R18074" s="8"/>
    </row>
    <row r="18075" spans="1:18" s="24" customFormat="1" x14ac:dyDescent="0.2">
      <c r="A18075" s="8"/>
      <c r="G18075" s="8"/>
      <c r="H18075" s="8"/>
      <c r="I18075" s="8"/>
      <c r="J18075" s="8"/>
      <c r="K18075" s="8"/>
      <c r="L18075" s="8"/>
      <c r="M18075" s="8"/>
      <c r="N18075" s="8"/>
      <c r="O18075" s="8"/>
      <c r="P18075" s="8"/>
      <c r="Q18075" s="8"/>
      <c r="R18075" s="8"/>
    </row>
    <row r="18076" spans="1:18" s="24" customFormat="1" x14ac:dyDescent="0.2">
      <c r="A18076" s="8"/>
      <c r="G18076" s="8"/>
      <c r="H18076" s="8"/>
      <c r="I18076" s="8"/>
      <c r="J18076" s="8"/>
      <c r="K18076" s="8"/>
      <c r="L18076" s="8"/>
      <c r="M18076" s="8"/>
      <c r="N18076" s="8"/>
      <c r="O18076" s="8"/>
      <c r="P18076" s="8"/>
      <c r="Q18076" s="8"/>
      <c r="R18076" s="8"/>
    </row>
    <row r="18077" spans="1:18" s="24" customFormat="1" x14ac:dyDescent="0.2">
      <c r="A18077" s="8"/>
      <c r="G18077" s="8"/>
      <c r="H18077" s="8"/>
      <c r="I18077" s="8"/>
      <c r="J18077" s="8"/>
      <c r="K18077" s="8"/>
      <c r="L18077" s="8"/>
      <c r="M18077" s="8"/>
      <c r="N18077" s="8"/>
      <c r="O18077" s="8"/>
      <c r="P18077" s="8"/>
      <c r="Q18077" s="8"/>
      <c r="R18077" s="8"/>
    </row>
    <row r="18078" spans="1:18" s="24" customFormat="1" x14ac:dyDescent="0.2">
      <c r="A18078" s="8"/>
      <c r="G18078" s="8"/>
      <c r="H18078" s="8"/>
      <c r="I18078" s="8"/>
      <c r="J18078" s="8"/>
      <c r="K18078" s="8"/>
      <c r="L18078" s="8"/>
      <c r="M18078" s="8"/>
      <c r="N18078" s="8"/>
      <c r="O18078" s="8"/>
      <c r="P18078" s="8"/>
      <c r="Q18078" s="8"/>
      <c r="R18078" s="8"/>
    </row>
    <row r="18079" spans="1:18" s="24" customFormat="1" x14ac:dyDescent="0.2">
      <c r="A18079" s="8"/>
      <c r="G18079" s="8"/>
      <c r="H18079" s="8"/>
      <c r="I18079" s="8"/>
      <c r="J18079" s="8"/>
      <c r="K18079" s="8"/>
      <c r="L18079" s="8"/>
      <c r="M18079" s="8"/>
      <c r="N18079" s="8"/>
      <c r="O18079" s="8"/>
      <c r="P18079" s="8"/>
      <c r="Q18079" s="8"/>
      <c r="R18079" s="8"/>
    </row>
    <row r="18080" spans="1:18" s="24" customFormat="1" x14ac:dyDescent="0.2">
      <c r="A18080" s="8"/>
      <c r="G18080" s="8"/>
      <c r="H18080" s="8"/>
      <c r="I18080" s="8"/>
      <c r="J18080" s="8"/>
      <c r="K18080" s="8"/>
      <c r="L18080" s="8"/>
      <c r="M18080" s="8"/>
      <c r="N18080" s="8"/>
      <c r="O18080" s="8"/>
      <c r="P18080" s="8"/>
      <c r="Q18080" s="8"/>
      <c r="R18080" s="8"/>
    </row>
    <row r="18081" spans="1:18" s="24" customFormat="1" x14ac:dyDescent="0.2">
      <c r="A18081" s="8"/>
      <c r="G18081" s="8"/>
      <c r="H18081" s="8"/>
      <c r="I18081" s="8"/>
      <c r="J18081" s="8"/>
      <c r="K18081" s="8"/>
      <c r="L18081" s="8"/>
      <c r="M18081" s="8"/>
      <c r="N18081" s="8"/>
      <c r="O18081" s="8"/>
      <c r="P18081" s="8"/>
      <c r="Q18081" s="8"/>
      <c r="R18081" s="8"/>
    </row>
    <row r="18082" spans="1:18" s="24" customFormat="1" x14ac:dyDescent="0.2">
      <c r="A18082" s="8"/>
      <c r="G18082" s="8"/>
      <c r="H18082" s="8"/>
      <c r="I18082" s="8"/>
      <c r="J18082" s="8"/>
      <c r="K18082" s="8"/>
      <c r="L18082" s="8"/>
      <c r="M18082" s="8"/>
      <c r="N18082" s="8"/>
      <c r="O18082" s="8"/>
      <c r="P18082" s="8"/>
      <c r="Q18082" s="8"/>
      <c r="R18082" s="8"/>
    </row>
    <row r="18083" spans="1:18" s="24" customFormat="1" x14ac:dyDescent="0.2">
      <c r="A18083" s="8"/>
      <c r="G18083" s="8"/>
      <c r="H18083" s="8"/>
      <c r="I18083" s="8"/>
      <c r="J18083" s="8"/>
      <c r="K18083" s="8"/>
      <c r="L18083" s="8"/>
      <c r="M18083" s="8"/>
      <c r="N18083" s="8"/>
      <c r="O18083" s="8"/>
      <c r="P18083" s="8"/>
      <c r="Q18083" s="8"/>
      <c r="R18083" s="8"/>
    </row>
    <row r="18084" spans="1:18" s="24" customFormat="1" x14ac:dyDescent="0.2">
      <c r="A18084" s="8"/>
      <c r="G18084" s="8"/>
      <c r="H18084" s="8"/>
      <c r="I18084" s="8"/>
      <c r="J18084" s="8"/>
      <c r="K18084" s="8"/>
      <c r="L18084" s="8"/>
      <c r="M18084" s="8"/>
      <c r="N18084" s="8"/>
      <c r="O18084" s="8"/>
      <c r="P18084" s="8"/>
      <c r="Q18084" s="8"/>
      <c r="R18084" s="8"/>
    </row>
    <row r="18085" spans="1:18" s="24" customFormat="1" x14ac:dyDescent="0.2">
      <c r="A18085" s="8"/>
      <c r="G18085" s="8"/>
      <c r="H18085" s="8"/>
      <c r="I18085" s="8"/>
      <c r="J18085" s="8"/>
      <c r="K18085" s="8"/>
      <c r="L18085" s="8"/>
      <c r="M18085" s="8"/>
      <c r="N18085" s="8"/>
      <c r="O18085" s="8"/>
      <c r="P18085" s="8"/>
      <c r="Q18085" s="8"/>
      <c r="R18085" s="8"/>
    </row>
    <row r="18086" spans="1:18" s="24" customFormat="1" x14ac:dyDescent="0.2">
      <c r="A18086" s="8"/>
      <c r="G18086" s="8"/>
      <c r="H18086" s="8"/>
      <c r="I18086" s="8"/>
      <c r="J18086" s="8"/>
      <c r="K18086" s="8"/>
      <c r="L18086" s="8"/>
      <c r="M18086" s="8"/>
      <c r="N18086" s="8"/>
      <c r="O18086" s="8"/>
      <c r="P18086" s="8"/>
      <c r="Q18086" s="8"/>
      <c r="R18086" s="8"/>
    </row>
    <row r="18087" spans="1:18" s="24" customFormat="1" x14ac:dyDescent="0.2">
      <c r="A18087" s="8"/>
      <c r="G18087" s="8"/>
      <c r="H18087" s="8"/>
      <c r="I18087" s="8"/>
      <c r="J18087" s="8"/>
      <c r="K18087" s="8"/>
      <c r="L18087" s="8"/>
      <c r="M18087" s="8"/>
      <c r="N18087" s="8"/>
      <c r="O18087" s="8"/>
      <c r="P18087" s="8"/>
      <c r="Q18087" s="8"/>
      <c r="R18087" s="8"/>
    </row>
    <row r="18088" spans="1:18" s="24" customFormat="1" x14ac:dyDescent="0.2">
      <c r="A18088" s="8"/>
      <c r="G18088" s="8"/>
      <c r="H18088" s="8"/>
      <c r="I18088" s="8"/>
      <c r="J18088" s="8"/>
      <c r="K18088" s="8"/>
      <c r="L18088" s="8"/>
      <c r="M18088" s="8"/>
      <c r="N18088" s="8"/>
      <c r="O18088" s="8"/>
      <c r="P18088" s="8"/>
      <c r="Q18088" s="8"/>
      <c r="R18088" s="8"/>
    </row>
    <row r="18089" spans="1:18" s="24" customFormat="1" x14ac:dyDescent="0.2">
      <c r="A18089" s="8"/>
      <c r="G18089" s="8"/>
      <c r="H18089" s="8"/>
      <c r="I18089" s="8"/>
      <c r="J18089" s="8"/>
      <c r="K18089" s="8"/>
      <c r="L18089" s="8"/>
      <c r="M18089" s="8"/>
      <c r="N18089" s="8"/>
      <c r="O18089" s="8"/>
      <c r="P18089" s="8"/>
      <c r="Q18089" s="8"/>
      <c r="R18089" s="8"/>
    </row>
    <row r="18090" spans="1:18" s="24" customFormat="1" x14ac:dyDescent="0.2">
      <c r="A18090" s="8"/>
      <c r="G18090" s="8"/>
      <c r="H18090" s="8"/>
      <c r="I18090" s="8"/>
      <c r="J18090" s="8"/>
      <c r="K18090" s="8"/>
      <c r="L18090" s="8"/>
      <c r="M18090" s="8"/>
      <c r="N18090" s="8"/>
      <c r="O18090" s="8"/>
      <c r="P18090" s="8"/>
      <c r="Q18090" s="8"/>
      <c r="R18090" s="8"/>
    </row>
    <row r="18091" spans="1:18" s="24" customFormat="1" x14ac:dyDescent="0.2">
      <c r="A18091" s="8"/>
      <c r="G18091" s="8"/>
      <c r="H18091" s="8"/>
      <c r="I18091" s="8"/>
      <c r="J18091" s="8"/>
      <c r="K18091" s="8"/>
      <c r="L18091" s="8"/>
      <c r="M18091" s="8"/>
      <c r="N18091" s="8"/>
      <c r="O18091" s="8"/>
      <c r="P18091" s="8"/>
      <c r="Q18091" s="8"/>
      <c r="R18091" s="8"/>
    </row>
    <row r="18092" spans="1:18" s="24" customFormat="1" x14ac:dyDescent="0.2">
      <c r="A18092" s="8"/>
      <c r="G18092" s="8"/>
      <c r="H18092" s="8"/>
      <c r="I18092" s="8"/>
      <c r="J18092" s="8"/>
      <c r="K18092" s="8"/>
      <c r="L18092" s="8"/>
      <c r="M18092" s="8"/>
      <c r="N18092" s="8"/>
      <c r="O18092" s="8"/>
      <c r="P18092" s="8"/>
      <c r="Q18092" s="8"/>
      <c r="R18092" s="8"/>
    </row>
    <row r="18093" spans="1:18" s="24" customFormat="1" x14ac:dyDescent="0.2">
      <c r="A18093" s="8"/>
      <c r="G18093" s="8"/>
      <c r="H18093" s="8"/>
      <c r="I18093" s="8"/>
      <c r="J18093" s="8"/>
      <c r="K18093" s="8"/>
      <c r="L18093" s="8"/>
      <c r="M18093" s="8"/>
      <c r="N18093" s="8"/>
      <c r="O18093" s="8"/>
      <c r="P18093" s="8"/>
      <c r="Q18093" s="8"/>
      <c r="R18093" s="8"/>
    </row>
    <row r="18094" spans="1:18" s="24" customFormat="1" x14ac:dyDescent="0.2">
      <c r="A18094" s="8"/>
      <c r="G18094" s="8"/>
      <c r="H18094" s="8"/>
      <c r="I18094" s="8"/>
      <c r="J18094" s="8"/>
      <c r="K18094" s="8"/>
      <c r="L18094" s="8"/>
      <c r="M18094" s="8"/>
      <c r="N18094" s="8"/>
      <c r="O18094" s="8"/>
      <c r="P18094" s="8"/>
      <c r="Q18094" s="8"/>
      <c r="R18094" s="8"/>
    </row>
    <row r="18095" spans="1:18" s="24" customFormat="1" x14ac:dyDescent="0.2">
      <c r="A18095" s="8"/>
      <c r="G18095" s="8"/>
      <c r="H18095" s="8"/>
      <c r="I18095" s="8"/>
      <c r="J18095" s="8"/>
      <c r="K18095" s="8"/>
      <c r="L18095" s="8"/>
      <c r="M18095" s="8"/>
      <c r="N18095" s="8"/>
      <c r="O18095" s="8"/>
      <c r="P18095" s="8"/>
      <c r="Q18095" s="8"/>
      <c r="R18095" s="8"/>
    </row>
    <row r="18096" spans="1:18" s="24" customFormat="1" x14ac:dyDescent="0.2">
      <c r="A18096" s="8"/>
      <c r="G18096" s="8"/>
      <c r="H18096" s="8"/>
      <c r="I18096" s="8"/>
      <c r="J18096" s="8"/>
      <c r="K18096" s="8"/>
      <c r="L18096" s="8"/>
      <c r="M18096" s="8"/>
      <c r="N18096" s="8"/>
      <c r="O18096" s="8"/>
      <c r="P18096" s="8"/>
      <c r="Q18096" s="8"/>
      <c r="R18096" s="8"/>
    </row>
    <row r="18097" spans="1:18" s="24" customFormat="1" x14ac:dyDescent="0.2">
      <c r="A18097" s="8"/>
      <c r="G18097" s="8"/>
      <c r="H18097" s="8"/>
      <c r="I18097" s="8"/>
      <c r="J18097" s="8"/>
      <c r="K18097" s="8"/>
      <c r="L18097" s="8"/>
      <c r="M18097" s="8"/>
      <c r="N18097" s="8"/>
      <c r="O18097" s="8"/>
      <c r="P18097" s="8"/>
      <c r="Q18097" s="8"/>
      <c r="R18097" s="8"/>
    </row>
    <row r="18098" spans="1:18" s="24" customFormat="1" x14ac:dyDescent="0.2">
      <c r="A18098" s="8"/>
      <c r="G18098" s="8"/>
      <c r="H18098" s="8"/>
      <c r="I18098" s="8"/>
      <c r="J18098" s="8"/>
      <c r="K18098" s="8"/>
      <c r="L18098" s="8"/>
      <c r="M18098" s="8"/>
      <c r="N18098" s="8"/>
      <c r="O18098" s="8"/>
      <c r="P18098" s="8"/>
      <c r="Q18098" s="8"/>
      <c r="R18098" s="8"/>
    </row>
    <row r="18099" spans="1:18" s="24" customFormat="1" x14ac:dyDescent="0.2">
      <c r="A18099" s="8"/>
      <c r="G18099" s="8"/>
      <c r="H18099" s="8"/>
      <c r="I18099" s="8"/>
      <c r="J18099" s="8"/>
      <c r="K18099" s="8"/>
      <c r="L18099" s="8"/>
      <c r="M18099" s="8"/>
      <c r="N18099" s="8"/>
      <c r="O18099" s="8"/>
      <c r="P18099" s="8"/>
      <c r="Q18099" s="8"/>
      <c r="R18099" s="8"/>
    </row>
    <row r="18100" spans="1:18" s="24" customFormat="1" x14ac:dyDescent="0.2">
      <c r="A18100" s="8"/>
      <c r="G18100" s="8"/>
      <c r="H18100" s="8"/>
      <c r="I18100" s="8"/>
      <c r="J18100" s="8"/>
      <c r="K18100" s="8"/>
      <c r="L18100" s="8"/>
      <c r="M18100" s="8"/>
      <c r="N18100" s="8"/>
      <c r="O18100" s="8"/>
      <c r="P18100" s="8"/>
      <c r="Q18100" s="8"/>
      <c r="R18100" s="8"/>
    </row>
    <row r="18101" spans="1:18" s="24" customFormat="1" x14ac:dyDescent="0.2">
      <c r="A18101" s="8"/>
      <c r="G18101" s="8"/>
      <c r="H18101" s="8"/>
      <c r="I18101" s="8"/>
      <c r="J18101" s="8"/>
      <c r="K18101" s="8"/>
      <c r="L18101" s="8"/>
      <c r="M18101" s="8"/>
      <c r="N18101" s="8"/>
      <c r="O18101" s="8"/>
      <c r="P18101" s="8"/>
      <c r="Q18101" s="8"/>
      <c r="R18101" s="8"/>
    </row>
    <row r="18102" spans="1:18" s="24" customFormat="1" x14ac:dyDescent="0.2">
      <c r="A18102" s="8"/>
      <c r="G18102" s="8"/>
      <c r="H18102" s="8"/>
      <c r="I18102" s="8"/>
      <c r="J18102" s="8"/>
      <c r="K18102" s="8"/>
      <c r="L18102" s="8"/>
      <c r="M18102" s="8"/>
      <c r="N18102" s="8"/>
      <c r="O18102" s="8"/>
      <c r="P18102" s="8"/>
      <c r="Q18102" s="8"/>
      <c r="R18102" s="8"/>
    </row>
    <row r="18103" spans="1:18" s="24" customFormat="1" x14ac:dyDescent="0.2">
      <c r="A18103" s="8"/>
      <c r="G18103" s="8"/>
      <c r="H18103" s="8"/>
      <c r="I18103" s="8"/>
      <c r="J18103" s="8"/>
      <c r="K18103" s="8"/>
      <c r="L18103" s="8"/>
      <c r="M18103" s="8"/>
      <c r="N18103" s="8"/>
      <c r="O18103" s="8"/>
      <c r="P18103" s="8"/>
      <c r="Q18103" s="8"/>
      <c r="R18103" s="8"/>
    </row>
    <row r="18104" spans="1:18" s="24" customFormat="1" x14ac:dyDescent="0.2">
      <c r="A18104" s="8"/>
      <c r="G18104" s="8"/>
      <c r="H18104" s="8"/>
      <c r="I18104" s="8"/>
      <c r="J18104" s="8"/>
      <c r="K18104" s="8"/>
      <c r="L18104" s="8"/>
      <c r="M18104" s="8"/>
      <c r="N18104" s="8"/>
      <c r="O18104" s="8"/>
      <c r="P18104" s="8"/>
      <c r="Q18104" s="8"/>
      <c r="R18104" s="8"/>
    </row>
    <row r="18105" spans="1:18" s="24" customFormat="1" x14ac:dyDescent="0.2">
      <c r="A18105" s="8"/>
      <c r="G18105" s="8"/>
      <c r="H18105" s="8"/>
      <c r="I18105" s="8"/>
      <c r="J18105" s="8"/>
      <c r="K18105" s="8"/>
      <c r="L18105" s="8"/>
      <c r="M18105" s="8"/>
      <c r="N18105" s="8"/>
      <c r="O18105" s="8"/>
      <c r="P18105" s="8"/>
      <c r="Q18105" s="8"/>
      <c r="R18105" s="8"/>
    </row>
    <row r="18106" spans="1:18" s="24" customFormat="1" x14ac:dyDescent="0.2">
      <c r="A18106" s="8"/>
      <c r="G18106" s="8"/>
      <c r="H18106" s="8"/>
      <c r="I18106" s="8"/>
      <c r="J18106" s="8"/>
      <c r="K18106" s="8"/>
      <c r="L18106" s="8"/>
      <c r="M18106" s="8"/>
      <c r="N18106" s="8"/>
      <c r="O18106" s="8"/>
      <c r="P18106" s="8"/>
      <c r="Q18106" s="8"/>
      <c r="R18106" s="8"/>
    </row>
    <row r="18107" spans="1:18" s="24" customFormat="1" x14ac:dyDescent="0.2">
      <c r="A18107" s="8"/>
      <c r="G18107" s="8"/>
      <c r="H18107" s="8"/>
      <c r="I18107" s="8"/>
      <c r="J18107" s="8"/>
      <c r="K18107" s="8"/>
      <c r="L18107" s="8"/>
      <c r="M18107" s="8"/>
      <c r="N18107" s="8"/>
      <c r="O18107" s="8"/>
      <c r="P18107" s="8"/>
      <c r="Q18107" s="8"/>
      <c r="R18107" s="8"/>
    </row>
    <row r="18108" spans="1:18" s="24" customFormat="1" x14ac:dyDescent="0.2">
      <c r="A18108" s="8"/>
      <c r="G18108" s="8"/>
      <c r="H18108" s="8"/>
      <c r="I18108" s="8"/>
      <c r="J18108" s="8"/>
      <c r="K18108" s="8"/>
      <c r="L18108" s="8"/>
      <c r="M18108" s="8"/>
      <c r="N18108" s="8"/>
      <c r="O18108" s="8"/>
      <c r="P18108" s="8"/>
      <c r="Q18108" s="8"/>
      <c r="R18108" s="8"/>
    </row>
    <row r="18109" spans="1:18" s="24" customFormat="1" x14ac:dyDescent="0.2">
      <c r="A18109" s="8"/>
      <c r="G18109" s="8"/>
      <c r="H18109" s="8"/>
      <c r="I18109" s="8"/>
      <c r="J18109" s="8"/>
      <c r="K18109" s="8"/>
      <c r="L18109" s="8"/>
      <c r="M18109" s="8"/>
      <c r="N18109" s="8"/>
      <c r="O18109" s="8"/>
      <c r="P18109" s="8"/>
      <c r="Q18109" s="8"/>
      <c r="R18109" s="8"/>
    </row>
    <row r="18110" spans="1:18" s="24" customFormat="1" x14ac:dyDescent="0.2">
      <c r="A18110" s="8"/>
      <c r="G18110" s="8"/>
      <c r="H18110" s="8"/>
      <c r="I18110" s="8"/>
      <c r="J18110" s="8"/>
      <c r="K18110" s="8"/>
      <c r="L18110" s="8"/>
      <c r="M18110" s="8"/>
      <c r="N18110" s="8"/>
      <c r="O18110" s="8"/>
      <c r="P18110" s="8"/>
      <c r="Q18110" s="8"/>
      <c r="R18110" s="8"/>
    </row>
    <row r="18111" spans="1:18" s="24" customFormat="1" x14ac:dyDescent="0.2">
      <c r="A18111" s="8"/>
      <c r="G18111" s="8"/>
      <c r="H18111" s="8"/>
      <c r="I18111" s="8"/>
      <c r="J18111" s="8"/>
      <c r="K18111" s="8"/>
      <c r="L18111" s="8"/>
      <c r="M18111" s="8"/>
      <c r="N18111" s="8"/>
      <c r="O18111" s="8"/>
      <c r="P18111" s="8"/>
      <c r="Q18111" s="8"/>
      <c r="R18111" s="8"/>
    </row>
    <row r="18112" spans="1:18" s="24" customFormat="1" x14ac:dyDescent="0.2">
      <c r="A18112" s="8"/>
      <c r="G18112" s="8"/>
      <c r="H18112" s="8"/>
      <c r="I18112" s="8"/>
      <c r="J18112" s="8"/>
      <c r="K18112" s="8"/>
      <c r="L18112" s="8"/>
      <c r="M18112" s="8"/>
      <c r="N18112" s="8"/>
      <c r="O18112" s="8"/>
      <c r="P18112" s="8"/>
      <c r="Q18112" s="8"/>
      <c r="R18112" s="8"/>
    </row>
    <row r="18113" spans="1:18" s="24" customFormat="1" x14ac:dyDescent="0.2">
      <c r="A18113" s="8"/>
      <c r="G18113" s="8"/>
      <c r="H18113" s="8"/>
      <c r="I18113" s="8"/>
      <c r="J18113" s="8"/>
      <c r="K18113" s="8"/>
      <c r="L18113" s="8"/>
      <c r="M18113" s="8"/>
      <c r="N18113" s="8"/>
      <c r="O18113" s="8"/>
      <c r="P18113" s="8"/>
      <c r="Q18113" s="8"/>
      <c r="R18113" s="8"/>
    </row>
    <row r="18114" spans="1:18" s="24" customFormat="1" x14ac:dyDescent="0.2">
      <c r="A18114" s="8"/>
      <c r="G18114" s="8"/>
      <c r="H18114" s="8"/>
      <c r="I18114" s="8"/>
      <c r="J18114" s="8"/>
      <c r="K18114" s="8"/>
      <c r="L18114" s="8"/>
      <c r="M18114" s="8"/>
      <c r="N18114" s="8"/>
      <c r="O18114" s="8"/>
      <c r="P18114" s="8"/>
      <c r="Q18114" s="8"/>
      <c r="R18114" s="8"/>
    </row>
    <row r="18115" spans="1:18" s="24" customFormat="1" x14ac:dyDescent="0.2">
      <c r="A18115" s="8"/>
      <c r="G18115" s="8"/>
      <c r="H18115" s="8"/>
      <c r="I18115" s="8"/>
      <c r="J18115" s="8"/>
      <c r="K18115" s="8"/>
      <c r="L18115" s="8"/>
      <c r="M18115" s="8"/>
      <c r="N18115" s="8"/>
      <c r="O18115" s="8"/>
      <c r="P18115" s="8"/>
      <c r="Q18115" s="8"/>
      <c r="R18115" s="8"/>
    </row>
    <row r="18116" spans="1:18" s="24" customFormat="1" x14ac:dyDescent="0.2">
      <c r="A18116" s="8"/>
      <c r="G18116" s="8"/>
      <c r="H18116" s="8"/>
      <c r="I18116" s="8"/>
      <c r="J18116" s="8"/>
      <c r="K18116" s="8"/>
      <c r="L18116" s="8"/>
      <c r="M18116" s="8"/>
      <c r="N18116" s="8"/>
      <c r="O18116" s="8"/>
      <c r="P18116" s="8"/>
      <c r="Q18116" s="8"/>
      <c r="R18116" s="8"/>
    </row>
    <row r="18117" spans="1:18" s="24" customFormat="1" x14ac:dyDescent="0.2">
      <c r="A18117" s="8"/>
      <c r="G18117" s="8"/>
      <c r="H18117" s="8"/>
      <c r="I18117" s="8"/>
      <c r="J18117" s="8"/>
      <c r="K18117" s="8"/>
      <c r="L18117" s="8"/>
      <c r="M18117" s="8"/>
      <c r="N18117" s="8"/>
      <c r="O18117" s="8"/>
      <c r="P18117" s="8"/>
      <c r="Q18117" s="8"/>
      <c r="R18117" s="8"/>
    </row>
    <row r="18118" spans="1:18" s="24" customFormat="1" x14ac:dyDescent="0.2">
      <c r="A18118" s="8"/>
      <c r="G18118" s="8"/>
      <c r="H18118" s="8"/>
      <c r="I18118" s="8"/>
      <c r="J18118" s="8"/>
      <c r="K18118" s="8"/>
      <c r="L18118" s="8"/>
      <c r="M18118" s="8"/>
      <c r="N18118" s="8"/>
      <c r="O18118" s="8"/>
      <c r="P18118" s="8"/>
      <c r="Q18118" s="8"/>
      <c r="R18118" s="8"/>
    </row>
    <row r="18119" spans="1:18" s="24" customFormat="1" x14ac:dyDescent="0.2">
      <c r="A18119" s="8"/>
      <c r="G18119" s="8"/>
      <c r="H18119" s="8"/>
      <c r="I18119" s="8"/>
      <c r="J18119" s="8"/>
      <c r="K18119" s="8"/>
      <c r="L18119" s="8"/>
      <c r="M18119" s="8"/>
      <c r="N18119" s="8"/>
      <c r="O18119" s="8"/>
      <c r="P18119" s="8"/>
      <c r="Q18119" s="8"/>
      <c r="R18119" s="8"/>
    </row>
    <row r="18120" spans="1:18" s="24" customFormat="1" x14ac:dyDescent="0.2">
      <c r="A18120" s="8"/>
      <c r="G18120" s="8"/>
      <c r="H18120" s="8"/>
      <c r="I18120" s="8"/>
      <c r="J18120" s="8"/>
      <c r="K18120" s="8"/>
      <c r="L18120" s="8"/>
      <c r="M18120" s="8"/>
      <c r="N18120" s="8"/>
      <c r="O18120" s="8"/>
      <c r="P18120" s="8"/>
      <c r="Q18120" s="8"/>
      <c r="R18120" s="8"/>
    </row>
    <row r="18121" spans="1:18" s="24" customFormat="1" x14ac:dyDescent="0.2">
      <c r="A18121" s="8"/>
      <c r="G18121" s="8"/>
      <c r="H18121" s="8"/>
      <c r="I18121" s="8"/>
      <c r="J18121" s="8"/>
      <c r="K18121" s="8"/>
      <c r="L18121" s="8"/>
      <c r="M18121" s="8"/>
      <c r="N18121" s="8"/>
      <c r="O18121" s="8"/>
      <c r="P18121" s="8"/>
      <c r="Q18121" s="8"/>
      <c r="R18121" s="8"/>
    </row>
    <row r="18122" spans="1:18" s="24" customFormat="1" x14ac:dyDescent="0.2">
      <c r="A18122" s="8"/>
      <c r="G18122" s="8"/>
      <c r="H18122" s="8"/>
      <c r="I18122" s="8"/>
      <c r="J18122" s="8"/>
      <c r="K18122" s="8"/>
      <c r="L18122" s="8"/>
      <c r="M18122" s="8"/>
      <c r="N18122" s="8"/>
      <c r="O18122" s="8"/>
      <c r="P18122" s="8"/>
      <c r="Q18122" s="8"/>
      <c r="R18122" s="8"/>
    </row>
    <row r="18123" spans="1:18" s="24" customFormat="1" x14ac:dyDescent="0.2">
      <c r="A18123" s="8"/>
      <c r="G18123" s="8"/>
      <c r="H18123" s="8"/>
      <c r="I18123" s="8"/>
      <c r="J18123" s="8"/>
      <c r="K18123" s="8"/>
      <c r="L18123" s="8"/>
      <c r="M18123" s="8"/>
      <c r="N18123" s="8"/>
      <c r="O18123" s="8"/>
      <c r="P18123" s="8"/>
      <c r="Q18123" s="8"/>
      <c r="R18123" s="8"/>
    </row>
    <row r="18124" spans="1:18" s="24" customFormat="1" x14ac:dyDescent="0.2">
      <c r="A18124" s="8"/>
      <c r="G18124" s="8"/>
      <c r="H18124" s="8"/>
      <c r="I18124" s="8"/>
      <c r="J18124" s="8"/>
      <c r="K18124" s="8"/>
      <c r="L18124" s="8"/>
      <c r="M18124" s="8"/>
      <c r="N18124" s="8"/>
      <c r="O18124" s="8"/>
      <c r="P18124" s="8"/>
      <c r="Q18124" s="8"/>
      <c r="R18124" s="8"/>
    </row>
    <row r="18125" spans="1:18" s="24" customFormat="1" x14ac:dyDescent="0.2">
      <c r="A18125" s="8"/>
      <c r="G18125" s="8"/>
      <c r="H18125" s="8"/>
      <c r="I18125" s="8"/>
      <c r="J18125" s="8"/>
      <c r="K18125" s="8"/>
      <c r="L18125" s="8"/>
      <c r="M18125" s="8"/>
      <c r="N18125" s="8"/>
      <c r="O18125" s="8"/>
      <c r="P18125" s="8"/>
      <c r="Q18125" s="8"/>
      <c r="R18125" s="8"/>
    </row>
    <row r="18126" spans="1:18" s="24" customFormat="1" x14ac:dyDescent="0.2">
      <c r="A18126" s="8"/>
      <c r="G18126" s="8"/>
      <c r="H18126" s="8"/>
      <c r="I18126" s="8"/>
      <c r="J18126" s="8"/>
      <c r="K18126" s="8"/>
      <c r="L18126" s="8"/>
      <c r="M18126" s="8"/>
      <c r="N18126" s="8"/>
      <c r="O18126" s="8"/>
      <c r="P18126" s="8"/>
      <c r="Q18126" s="8"/>
      <c r="R18126" s="8"/>
    </row>
    <row r="18127" spans="1:18" s="24" customFormat="1" x14ac:dyDescent="0.2">
      <c r="A18127" s="8"/>
      <c r="G18127" s="8"/>
      <c r="H18127" s="8"/>
      <c r="I18127" s="8"/>
      <c r="J18127" s="8"/>
      <c r="K18127" s="8"/>
      <c r="L18127" s="8"/>
      <c r="M18127" s="8"/>
      <c r="N18127" s="8"/>
      <c r="O18127" s="8"/>
      <c r="P18127" s="8"/>
      <c r="Q18127" s="8"/>
      <c r="R18127" s="8"/>
    </row>
    <row r="18128" spans="1:18" s="24" customFormat="1" x14ac:dyDescent="0.2">
      <c r="A18128" s="8"/>
      <c r="G18128" s="8"/>
      <c r="H18128" s="8"/>
      <c r="I18128" s="8"/>
      <c r="J18128" s="8"/>
      <c r="K18128" s="8"/>
      <c r="L18128" s="8"/>
      <c r="M18128" s="8"/>
      <c r="N18128" s="8"/>
      <c r="O18128" s="8"/>
      <c r="P18128" s="8"/>
      <c r="Q18128" s="8"/>
      <c r="R18128" s="8"/>
    </row>
    <row r="18129" spans="1:18" s="24" customFormat="1" x14ac:dyDescent="0.2">
      <c r="A18129" s="8"/>
      <c r="G18129" s="8"/>
      <c r="H18129" s="8"/>
      <c r="I18129" s="8"/>
      <c r="J18129" s="8"/>
      <c r="K18129" s="8"/>
      <c r="L18129" s="8"/>
      <c r="M18129" s="8"/>
      <c r="N18129" s="8"/>
      <c r="O18129" s="8"/>
      <c r="P18129" s="8"/>
      <c r="Q18129" s="8"/>
      <c r="R18129" s="8"/>
    </row>
    <row r="18130" spans="1:18" s="24" customFormat="1" x14ac:dyDescent="0.2">
      <c r="A18130" s="8"/>
      <c r="G18130" s="8"/>
      <c r="H18130" s="8"/>
      <c r="I18130" s="8"/>
      <c r="J18130" s="8"/>
      <c r="K18130" s="8"/>
      <c r="L18130" s="8"/>
      <c r="M18130" s="8"/>
      <c r="N18130" s="8"/>
      <c r="O18130" s="8"/>
      <c r="P18130" s="8"/>
      <c r="Q18130" s="8"/>
      <c r="R18130" s="8"/>
    </row>
    <row r="18131" spans="1:18" s="24" customFormat="1" x14ac:dyDescent="0.2">
      <c r="A18131" s="8"/>
      <c r="G18131" s="8"/>
      <c r="H18131" s="8"/>
      <c r="I18131" s="8"/>
      <c r="J18131" s="8"/>
      <c r="K18131" s="8"/>
      <c r="L18131" s="8"/>
      <c r="M18131" s="8"/>
      <c r="N18131" s="8"/>
      <c r="O18131" s="8"/>
      <c r="P18131" s="8"/>
      <c r="Q18131" s="8"/>
      <c r="R18131" s="8"/>
    </row>
    <row r="18132" spans="1:18" s="24" customFormat="1" x14ac:dyDescent="0.2">
      <c r="A18132" s="8"/>
      <c r="G18132" s="8"/>
      <c r="H18132" s="8"/>
      <c r="I18132" s="8"/>
      <c r="J18132" s="8"/>
      <c r="K18132" s="8"/>
      <c r="L18132" s="8"/>
      <c r="M18132" s="8"/>
      <c r="N18132" s="8"/>
      <c r="O18132" s="8"/>
      <c r="P18132" s="8"/>
      <c r="Q18132" s="8"/>
      <c r="R18132" s="8"/>
    </row>
    <row r="18133" spans="1:18" s="24" customFormat="1" x14ac:dyDescent="0.2">
      <c r="A18133" s="8"/>
      <c r="G18133" s="8"/>
      <c r="H18133" s="8"/>
      <c r="I18133" s="8"/>
      <c r="J18133" s="8"/>
      <c r="K18133" s="8"/>
      <c r="L18133" s="8"/>
      <c r="M18133" s="8"/>
      <c r="N18133" s="8"/>
      <c r="O18133" s="8"/>
      <c r="P18133" s="8"/>
      <c r="Q18133" s="8"/>
      <c r="R18133" s="8"/>
    </row>
    <row r="18134" spans="1:18" s="24" customFormat="1" x14ac:dyDescent="0.2">
      <c r="A18134" s="8"/>
      <c r="G18134" s="8"/>
      <c r="H18134" s="8"/>
      <c r="I18134" s="8"/>
      <c r="J18134" s="8"/>
      <c r="K18134" s="8"/>
      <c r="L18134" s="8"/>
      <c r="M18134" s="8"/>
      <c r="N18134" s="8"/>
      <c r="O18134" s="8"/>
      <c r="P18134" s="8"/>
      <c r="Q18134" s="8"/>
      <c r="R18134" s="8"/>
    </row>
    <row r="18135" spans="1:18" s="24" customFormat="1" x14ac:dyDescent="0.2">
      <c r="A18135" s="8"/>
      <c r="G18135" s="8"/>
      <c r="H18135" s="8"/>
      <c r="I18135" s="8"/>
      <c r="J18135" s="8"/>
      <c r="K18135" s="8"/>
      <c r="L18135" s="8"/>
      <c r="M18135" s="8"/>
      <c r="N18135" s="8"/>
      <c r="O18135" s="8"/>
      <c r="P18135" s="8"/>
      <c r="Q18135" s="8"/>
      <c r="R18135" s="8"/>
    </row>
    <row r="18136" spans="1:18" s="24" customFormat="1" x14ac:dyDescent="0.2">
      <c r="A18136" s="8"/>
      <c r="G18136" s="8"/>
      <c r="H18136" s="8"/>
      <c r="I18136" s="8"/>
      <c r="J18136" s="8"/>
      <c r="K18136" s="8"/>
      <c r="L18136" s="8"/>
      <c r="M18136" s="8"/>
      <c r="N18136" s="8"/>
      <c r="O18136" s="8"/>
      <c r="P18136" s="8"/>
      <c r="Q18136" s="8"/>
      <c r="R18136" s="8"/>
    </row>
    <row r="18137" spans="1:18" s="24" customFormat="1" x14ac:dyDescent="0.2">
      <c r="A18137" s="8"/>
      <c r="G18137" s="8"/>
      <c r="H18137" s="8"/>
      <c r="I18137" s="8"/>
      <c r="J18137" s="8"/>
      <c r="K18137" s="8"/>
      <c r="L18137" s="8"/>
      <c r="M18137" s="8"/>
      <c r="N18137" s="8"/>
      <c r="O18137" s="8"/>
      <c r="P18137" s="8"/>
      <c r="Q18137" s="8"/>
      <c r="R18137" s="8"/>
    </row>
    <row r="18138" spans="1:18" s="24" customFormat="1" x14ac:dyDescent="0.2">
      <c r="A18138" s="8"/>
      <c r="G18138" s="8"/>
      <c r="H18138" s="8"/>
      <c r="I18138" s="8"/>
      <c r="J18138" s="8"/>
      <c r="K18138" s="8"/>
      <c r="L18138" s="8"/>
      <c r="M18138" s="8"/>
      <c r="N18138" s="8"/>
      <c r="O18138" s="8"/>
      <c r="P18138" s="8"/>
      <c r="Q18138" s="8"/>
      <c r="R18138" s="8"/>
    </row>
    <row r="18139" spans="1:18" s="24" customFormat="1" x14ac:dyDescent="0.2">
      <c r="A18139" s="8"/>
      <c r="G18139" s="8"/>
      <c r="H18139" s="8"/>
      <c r="I18139" s="8"/>
      <c r="J18139" s="8"/>
      <c r="K18139" s="8"/>
      <c r="L18139" s="8"/>
      <c r="M18139" s="8"/>
      <c r="N18139" s="8"/>
      <c r="O18139" s="8"/>
      <c r="P18139" s="8"/>
      <c r="Q18139" s="8"/>
      <c r="R18139" s="8"/>
    </row>
    <row r="18140" spans="1:18" s="24" customFormat="1" x14ac:dyDescent="0.2">
      <c r="A18140" s="8"/>
      <c r="G18140" s="8"/>
      <c r="H18140" s="8"/>
      <c r="I18140" s="8"/>
      <c r="J18140" s="8"/>
      <c r="K18140" s="8"/>
      <c r="L18140" s="8"/>
      <c r="M18140" s="8"/>
      <c r="N18140" s="8"/>
      <c r="O18140" s="8"/>
      <c r="P18140" s="8"/>
      <c r="Q18140" s="8"/>
      <c r="R18140" s="8"/>
    </row>
    <row r="18141" spans="1:18" s="24" customFormat="1" x14ac:dyDescent="0.2">
      <c r="A18141" s="8"/>
      <c r="G18141" s="8"/>
      <c r="H18141" s="8"/>
      <c r="I18141" s="8"/>
      <c r="J18141" s="8"/>
      <c r="K18141" s="8"/>
      <c r="L18141" s="8"/>
      <c r="M18141" s="8"/>
      <c r="N18141" s="8"/>
      <c r="O18141" s="8"/>
      <c r="P18141" s="8"/>
      <c r="Q18141" s="8"/>
      <c r="R18141" s="8"/>
    </row>
    <row r="18142" spans="1:18" s="24" customFormat="1" x14ac:dyDescent="0.2">
      <c r="A18142" s="8"/>
      <c r="G18142" s="8"/>
      <c r="H18142" s="8"/>
      <c r="I18142" s="8"/>
      <c r="J18142" s="8"/>
      <c r="K18142" s="8"/>
      <c r="L18142" s="8"/>
      <c r="M18142" s="8"/>
      <c r="N18142" s="8"/>
      <c r="O18142" s="8"/>
      <c r="P18142" s="8"/>
      <c r="Q18142" s="8"/>
      <c r="R18142" s="8"/>
    </row>
    <row r="18143" spans="1:18" s="24" customFormat="1" x14ac:dyDescent="0.2">
      <c r="A18143" s="8"/>
      <c r="G18143" s="8"/>
      <c r="H18143" s="8"/>
      <c r="I18143" s="8"/>
      <c r="J18143" s="8"/>
      <c r="K18143" s="8"/>
      <c r="L18143" s="8"/>
      <c r="M18143" s="8"/>
      <c r="N18143" s="8"/>
      <c r="O18143" s="8"/>
      <c r="P18143" s="8"/>
      <c r="Q18143" s="8"/>
      <c r="R18143" s="8"/>
    </row>
    <row r="18144" spans="1:18" s="24" customFormat="1" x14ac:dyDescent="0.2">
      <c r="A18144" s="8"/>
      <c r="G18144" s="8"/>
      <c r="H18144" s="8"/>
      <c r="I18144" s="8"/>
      <c r="J18144" s="8"/>
      <c r="K18144" s="8"/>
      <c r="L18144" s="8"/>
      <c r="M18144" s="8"/>
      <c r="N18144" s="8"/>
      <c r="O18144" s="8"/>
      <c r="P18144" s="8"/>
      <c r="Q18144" s="8"/>
      <c r="R18144" s="8"/>
    </row>
    <row r="18145" spans="1:18" s="24" customFormat="1" x14ac:dyDescent="0.2">
      <c r="A18145" s="8"/>
      <c r="G18145" s="8"/>
      <c r="H18145" s="8"/>
      <c r="I18145" s="8"/>
      <c r="J18145" s="8"/>
      <c r="K18145" s="8"/>
      <c r="L18145" s="8"/>
      <c r="M18145" s="8"/>
      <c r="N18145" s="8"/>
      <c r="O18145" s="8"/>
      <c r="P18145" s="8"/>
      <c r="Q18145" s="8"/>
      <c r="R18145" s="8"/>
    </row>
    <row r="18146" spans="1:18" s="24" customFormat="1" x14ac:dyDescent="0.2">
      <c r="A18146" s="8"/>
      <c r="G18146" s="8"/>
      <c r="H18146" s="8"/>
      <c r="I18146" s="8"/>
      <c r="J18146" s="8"/>
      <c r="K18146" s="8"/>
      <c r="L18146" s="8"/>
      <c r="M18146" s="8"/>
      <c r="N18146" s="8"/>
      <c r="O18146" s="8"/>
      <c r="P18146" s="8"/>
      <c r="Q18146" s="8"/>
      <c r="R18146" s="8"/>
    </row>
    <row r="18147" spans="1:18" s="24" customFormat="1" x14ac:dyDescent="0.2">
      <c r="A18147" s="8"/>
      <c r="G18147" s="8"/>
      <c r="H18147" s="8"/>
      <c r="I18147" s="8"/>
      <c r="J18147" s="8"/>
      <c r="K18147" s="8"/>
      <c r="L18147" s="8"/>
      <c r="M18147" s="8"/>
      <c r="N18147" s="8"/>
      <c r="O18147" s="8"/>
      <c r="P18147" s="8"/>
      <c r="Q18147" s="8"/>
      <c r="R18147" s="8"/>
    </row>
    <row r="18148" spans="1:18" s="24" customFormat="1" x14ac:dyDescent="0.2">
      <c r="A18148" s="8"/>
      <c r="G18148" s="8"/>
      <c r="H18148" s="8"/>
      <c r="I18148" s="8"/>
      <c r="J18148" s="8"/>
      <c r="K18148" s="8"/>
      <c r="L18148" s="8"/>
      <c r="M18148" s="8"/>
      <c r="N18148" s="8"/>
      <c r="O18148" s="8"/>
      <c r="P18148" s="8"/>
      <c r="Q18148" s="8"/>
      <c r="R18148" s="8"/>
    </row>
    <row r="18149" spans="1:18" s="24" customFormat="1" x14ac:dyDescent="0.2">
      <c r="A18149" s="8"/>
      <c r="G18149" s="8"/>
      <c r="H18149" s="8"/>
      <c r="I18149" s="8"/>
      <c r="J18149" s="8"/>
      <c r="K18149" s="8"/>
      <c r="L18149" s="8"/>
      <c r="M18149" s="8"/>
      <c r="N18149" s="8"/>
      <c r="O18149" s="8"/>
      <c r="P18149" s="8"/>
      <c r="Q18149" s="8"/>
      <c r="R18149" s="8"/>
    </row>
    <row r="18150" spans="1:18" s="24" customFormat="1" x14ac:dyDescent="0.2">
      <c r="A18150" s="8"/>
      <c r="G18150" s="8"/>
      <c r="H18150" s="8"/>
      <c r="I18150" s="8"/>
      <c r="J18150" s="8"/>
      <c r="K18150" s="8"/>
      <c r="L18150" s="8"/>
      <c r="M18150" s="8"/>
      <c r="N18150" s="8"/>
      <c r="O18150" s="8"/>
      <c r="P18150" s="8"/>
      <c r="Q18150" s="8"/>
      <c r="R18150" s="8"/>
    </row>
    <row r="18151" spans="1:18" s="24" customFormat="1" x14ac:dyDescent="0.2">
      <c r="A18151" s="8"/>
      <c r="G18151" s="8"/>
      <c r="H18151" s="8"/>
      <c r="I18151" s="8"/>
      <c r="J18151" s="8"/>
      <c r="K18151" s="8"/>
      <c r="L18151" s="8"/>
      <c r="M18151" s="8"/>
      <c r="N18151" s="8"/>
      <c r="O18151" s="8"/>
      <c r="P18151" s="8"/>
      <c r="Q18151" s="8"/>
      <c r="R18151" s="8"/>
    </row>
    <row r="18152" spans="1:18" s="24" customFormat="1" x14ac:dyDescent="0.2">
      <c r="A18152" s="8"/>
      <c r="G18152" s="8"/>
      <c r="H18152" s="8"/>
      <c r="I18152" s="8"/>
      <c r="J18152" s="8"/>
      <c r="K18152" s="8"/>
      <c r="L18152" s="8"/>
      <c r="M18152" s="8"/>
      <c r="N18152" s="8"/>
      <c r="O18152" s="8"/>
      <c r="P18152" s="8"/>
      <c r="Q18152" s="8"/>
      <c r="R18152" s="8"/>
    </row>
    <row r="18153" spans="1:18" s="24" customFormat="1" x14ac:dyDescent="0.2">
      <c r="A18153" s="8"/>
      <c r="G18153" s="8"/>
      <c r="H18153" s="8"/>
      <c r="I18153" s="8"/>
      <c r="J18153" s="8"/>
      <c r="K18153" s="8"/>
      <c r="L18153" s="8"/>
      <c r="M18153" s="8"/>
      <c r="N18153" s="8"/>
      <c r="O18153" s="8"/>
      <c r="P18153" s="8"/>
      <c r="Q18153" s="8"/>
      <c r="R18153" s="8"/>
    </row>
    <row r="18154" spans="1:18" s="24" customFormat="1" x14ac:dyDescent="0.2">
      <c r="A18154" s="8"/>
      <c r="G18154" s="8"/>
      <c r="H18154" s="8"/>
      <c r="I18154" s="8"/>
      <c r="J18154" s="8"/>
      <c r="K18154" s="8"/>
      <c r="L18154" s="8"/>
      <c r="M18154" s="8"/>
      <c r="N18154" s="8"/>
      <c r="O18154" s="8"/>
      <c r="P18154" s="8"/>
      <c r="Q18154" s="8"/>
      <c r="R18154" s="8"/>
    </row>
    <row r="18155" spans="1:18" s="24" customFormat="1" x14ac:dyDescent="0.2">
      <c r="A18155" s="8"/>
      <c r="G18155" s="8"/>
      <c r="H18155" s="8"/>
      <c r="I18155" s="8"/>
      <c r="J18155" s="8"/>
      <c r="K18155" s="8"/>
      <c r="L18155" s="8"/>
      <c r="M18155" s="8"/>
      <c r="N18155" s="8"/>
      <c r="O18155" s="8"/>
      <c r="P18155" s="8"/>
      <c r="Q18155" s="8"/>
      <c r="R18155" s="8"/>
    </row>
    <row r="18156" spans="1:18" s="24" customFormat="1" x14ac:dyDescent="0.2">
      <c r="A18156" s="8"/>
      <c r="G18156" s="8"/>
      <c r="H18156" s="8"/>
      <c r="I18156" s="8"/>
      <c r="J18156" s="8"/>
      <c r="K18156" s="8"/>
      <c r="L18156" s="8"/>
      <c r="M18156" s="8"/>
      <c r="N18156" s="8"/>
      <c r="O18156" s="8"/>
      <c r="P18156" s="8"/>
      <c r="Q18156" s="8"/>
      <c r="R18156" s="8"/>
    </row>
    <row r="18157" spans="1:18" s="24" customFormat="1" x14ac:dyDescent="0.2">
      <c r="A18157" s="8"/>
      <c r="G18157" s="8"/>
      <c r="H18157" s="8"/>
      <c r="I18157" s="8"/>
      <c r="J18157" s="8"/>
      <c r="K18157" s="8"/>
      <c r="L18157" s="8"/>
      <c r="M18157" s="8"/>
      <c r="N18157" s="8"/>
      <c r="O18157" s="8"/>
      <c r="P18157" s="8"/>
      <c r="Q18157" s="8"/>
      <c r="R18157" s="8"/>
    </row>
    <row r="18158" spans="1:18" s="24" customFormat="1" x14ac:dyDescent="0.2">
      <c r="A18158" s="8"/>
      <c r="G18158" s="8"/>
      <c r="H18158" s="8"/>
      <c r="I18158" s="8"/>
      <c r="J18158" s="8"/>
      <c r="K18158" s="8"/>
      <c r="L18158" s="8"/>
      <c r="M18158" s="8"/>
      <c r="N18158" s="8"/>
      <c r="O18158" s="8"/>
      <c r="P18158" s="8"/>
      <c r="Q18158" s="8"/>
      <c r="R18158" s="8"/>
    </row>
    <row r="18159" spans="1:18" s="24" customFormat="1" x14ac:dyDescent="0.2">
      <c r="A18159" s="8"/>
      <c r="G18159" s="8"/>
      <c r="H18159" s="8"/>
      <c r="I18159" s="8"/>
      <c r="J18159" s="8"/>
      <c r="K18159" s="8"/>
      <c r="L18159" s="8"/>
      <c r="M18159" s="8"/>
      <c r="N18159" s="8"/>
      <c r="O18159" s="8"/>
      <c r="P18159" s="8"/>
      <c r="Q18159" s="8"/>
      <c r="R18159" s="8"/>
    </row>
    <row r="18160" spans="1:18" s="24" customFormat="1" x14ac:dyDescent="0.2">
      <c r="A18160" s="8"/>
      <c r="G18160" s="8"/>
      <c r="H18160" s="8"/>
      <c r="I18160" s="8"/>
      <c r="J18160" s="8"/>
      <c r="K18160" s="8"/>
      <c r="L18160" s="8"/>
      <c r="M18160" s="8"/>
      <c r="N18160" s="8"/>
      <c r="O18160" s="8"/>
      <c r="P18160" s="8"/>
      <c r="Q18160" s="8"/>
      <c r="R18160" s="8"/>
    </row>
    <row r="18161" spans="1:18" s="24" customFormat="1" x14ac:dyDescent="0.2">
      <c r="A18161" s="8"/>
      <c r="G18161" s="8"/>
      <c r="H18161" s="8"/>
      <c r="I18161" s="8"/>
      <c r="J18161" s="8"/>
      <c r="K18161" s="8"/>
      <c r="L18161" s="8"/>
      <c r="M18161" s="8"/>
      <c r="N18161" s="8"/>
      <c r="O18161" s="8"/>
      <c r="P18161" s="8"/>
      <c r="Q18161" s="8"/>
      <c r="R18161" s="8"/>
    </row>
    <row r="18162" spans="1:18" s="24" customFormat="1" x14ac:dyDescent="0.2">
      <c r="A18162" s="8"/>
      <c r="G18162" s="8"/>
      <c r="H18162" s="8"/>
      <c r="I18162" s="8"/>
      <c r="J18162" s="8"/>
      <c r="K18162" s="8"/>
      <c r="L18162" s="8"/>
      <c r="M18162" s="8"/>
      <c r="N18162" s="8"/>
      <c r="O18162" s="8"/>
      <c r="P18162" s="8"/>
      <c r="Q18162" s="8"/>
      <c r="R18162" s="8"/>
    </row>
    <row r="18163" spans="1:18" s="24" customFormat="1" x14ac:dyDescent="0.2">
      <c r="A18163" s="8"/>
      <c r="G18163" s="8"/>
      <c r="H18163" s="8"/>
      <c r="I18163" s="8"/>
      <c r="J18163" s="8"/>
      <c r="K18163" s="8"/>
      <c r="L18163" s="8"/>
      <c r="M18163" s="8"/>
      <c r="N18163" s="8"/>
      <c r="O18163" s="8"/>
      <c r="P18163" s="8"/>
      <c r="Q18163" s="8"/>
      <c r="R18163" s="8"/>
    </row>
    <row r="18164" spans="1:18" s="24" customFormat="1" x14ac:dyDescent="0.2">
      <c r="A18164" s="8"/>
      <c r="G18164" s="8"/>
      <c r="H18164" s="8"/>
      <c r="I18164" s="8"/>
      <c r="J18164" s="8"/>
      <c r="K18164" s="8"/>
      <c r="L18164" s="8"/>
      <c r="M18164" s="8"/>
      <c r="N18164" s="8"/>
      <c r="O18164" s="8"/>
      <c r="P18164" s="8"/>
      <c r="Q18164" s="8"/>
      <c r="R18164" s="8"/>
    </row>
    <row r="18165" spans="1:18" s="24" customFormat="1" x14ac:dyDescent="0.2">
      <c r="A18165" s="8"/>
      <c r="G18165" s="8"/>
      <c r="H18165" s="8"/>
      <c r="I18165" s="8"/>
      <c r="J18165" s="8"/>
      <c r="K18165" s="8"/>
      <c r="L18165" s="8"/>
      <c r="M18165" s="8"/>
      <c r="N18165" s="8"/>
      <c r="O18165" s="8"/>
      <c r="P18165" s="8"/>
      <c r="Q18165" s="8"/>
      <c r="R18165" s="8"/>
    </row>
    <row r="18166" spans="1:18" s="24" customFormat="1" x14ac:dyDescent="0.2">
      <c r="A18166" s="8"/>
      <c r="G18166" s="8"/>
      <c r="H18166" s="8"/>
      <c r="I18166" s="8"/>
      <c r="J18166" s="8"/>
      <c r="K18166" s="8"/>
      <c r="L18166" s="8"/>
      <c r="M18166" s="8"/>
      <c r="N18166" s="8"/>
      <c r="O18166" s="8"/>
      <c r="P18166" s="8"/>
      <c r="Q18166" s="8"/>
      <c r="R18166" s="8"/>
    </row>
    <row r="18167" spans="1:18" s="24" customFormat="1" x14ac:dyDescent="0.2">
      <c r="A18167" s="8"/>
      <c r="G18167" s="8"/>
      <c r="H18167" s="8"/>
      <c r="I18167" s="8"/>
      <c r="J18167" s="8"/>
      <c r="K18167" s="8"/>
      <c r="L18167" s="8"/>
      <c r="M18167" s="8"/>
      <c r="N18167" s="8"/>
      <c r="O18167" s="8"/>
      <c r="P18167" s="8"/>
      <c r="Q18167" s="8"/>
      <c r="R18167" s="8"/>
    </row>
    <row r="18168" spans="1:18" s="24" customFormat="1" x14ac:dyDescent="0.2">
      <c r="A18168" s="8"/>
      <c r="G18168" s="8"/>
      <c r="H18168" s="8"/>
      <c r="I18168" s="8"/>
      <c r="J18168" s="8"/>
      <c r="K18168" s="8"/>
      <c r="L18168" s="8"/>
      <c r="M18168" s="8"/>
      <c r="N18168" s="8"/>
      <c r="O18168" s="8"/>
      <c r="P18168" s="8"/>
      <c r="Q18168" s="8"/>
      <c r="R18168" s="8"/>
    </row>
    <row r="18169" spans="1:18" s="24" customFormat="1" x14ac:dyDescent="0.2">
      <c r="A18169" s="8"/>
      <c r="G18169" s="8"/>
      <c r="H18169" s="8"/>
      <c r="I18169" s="8"/>
      <c r="J18169" s="8"/>
      <c r="K18169" s="8"/>
      <c r="L18169" s="8"/>
      <c r="M18169" s="8"/>
      <c r="N18169" s="8"/>
      <c r="O18169" s="8"/>
      <c r="P18169" s="8"/>
      <c r="Q18169" s="8"/>
      <c r="R18169" s="8"/>
    </row>
    <row r="18170" spans="1:18" s="24" customFormat="1" x14ac:dyDescent="0.2">
      <c r="A18170" s="8"/>
      <c r="G18170" s="8"/>
      <c r="H18170" s="8"/>
      <c r="I18170" s="8"/>
      <c r="J18170" s="8"/>
      <c r="K18170" s="8"/>
      <c r="L18170" s="8"/>
      <c r="M18170" s="8"/>
      <c r="N18170" s="8"/>
      <c r="O18170" s="8"/>
      <c r="P18170" s="8"/>
      <c r="Q18170" s="8"/>
      <c r="R18170" s="8"/>
    </row>
    <row r="18171" spans="1:18" s="24" customFormat="1" x14ac:dyDescent="0.2">
      <c r="A18171" s="8"/>
      <c r="G18171" s="8"/>
      <c r="H18171" s="8"/>
      <c r="I18171" s="8"/>
      <c r="J18171" s="8"/>
      <c r="K18171" s="8"/>
      <c r="L18171" s="8"/>
      <c r="M18171" s="8"/>
      <c r="N18171" s="8"/>
      <c r="O18171" s="8"/>
      <c r="P18171" s="8"/>
      <c r="Q18171" s="8"/>
      <c r="R18171" s="8"/>
    </row>
    <row r="18172" spans="1:18" s="24" customFormat="1" x14ac:dyDescent="0.2">
      <c r="A18172" s="8"/>
      <c r="G18172" s="8"/>
      <c r="H18172" s="8"/>
      <c r="I18172" s="8"/>
      <c r="J18172" s="8"/>
      <c r="K18172" s="8"/>
      <c r="L18172" s="8"/>
      <c r="M18172" s="8"/>
      <c r="N18172" s="8"/>
      <c r="O18172" s="8"/>
      <c r="P18172" s="8"/>
      <c r="Q18172" s="8"/>
      <c r="R18172" s="8"/>
    </row>
    <row r="18173" spans="1:18" s="24" customFormat="1" x14ac:dyDescent="0.2">
      <c r="A18173" s="8"/>
      <c r="G18173" s="8"/>
      <c r="H18173" s="8"/>
      <c r="I18173" s="8"/>
      <c r="J18173" s="8"/>
      <c r="K18173" s="8"/>
      <c r="L18173" s="8"/>
      <c r="M18173" s="8"/>
      <c r="N18173" s="8"/>
      <c r="O18173" s="8"/>
      <c r="P18173" s="8"/>
      <c r="Q18173" s="8"/>
      <c r="R18173" s="8"/>
    </row>
    <row r="18174" spans="1:18" s="24" customFormat="1" x14ac:dyDescent="0.2">
      <c r="A18174" s="8"/>
      <c r="G18174" s="8"/>
      <c r="H18174" s="8"/>
      <c r="I18174" s="8"/>
      <c r="J18174" s="8"/>
      <c r="K18174" s="8"/>
      <c r="L18174" s="8"/>
      <c r="M18174" s="8"/>
      <c r="N18174" s="8"/>
      <c r="O18174" s="8"/>
      <c r="P18174" s="8"/>
      <c r="Q18174" s="8"/>
      <c r="R18174" s="8"/>
    </row>
    <row r="18175" spans="1:18" s="24" customFormat="1" x14ac:dyDescent="0.2">
      <c r="A18175" s="8"/>
      <c r="G18175" s="8"/>
      <c r="H18175" s="8"/>
      <c r="I18175" s="8"/>
      <c r="J18175" s="8"/>
      <c r="K18175" s="8"/>
      <c r="L18175" s="8"/>
      <c r="M18175" s="8"/>
      <c r="N18175" s="8"/>
      <c r="O18175" s="8"/>
      <c r="P18175" s="8"/>
      <c r="Q18175" s="8"/>
      <c r="R18175" s="8"/>
    </row>
    <row r="18176" spans="1:18" s="24" customFormat="1" x14ac:dyDescent="0.2">
      <c r="A18176" s="8"/>
      <c r="G18176" s="8"/>
      <c r="H18176" s="8"/>
      <c r="I18176" s="8"/>
      <c r="J18176" s="8"/>
      <c r="K18176" s="8"/>
      <c r="L18176" s="8"/>
      <c r="M18176" s="8"/>
      <c r="N18176" s="8"/>
      <c r="O18176" s="8"/>
      <c r="P18176" s="8"/>
      <c r="Q18176" s="8"/>
      <c r="R18176" s="8"/>
    </row>
    <row r="18177" spans="1:18" s="24" customFormat="1" x14ac:dyDescent="0.2">
      <c r="A18177" s="8"/>
      <c r="G18177" s="8"/>
      <c r="H18177" s="8"/>
      <c r="I18177" s="8"/>
      <c r="J18177" s="8"/>
      <c r="K18177" s="8"/>
      <c r="L18177" s="8"/>
      <c r="M18177" s="8"/>
      <c r="N18177" s="8"/>
      <c r="O18177" s="8"/>
      <c r="P18177" s="8"/>
      <c r="Q18177" s="8"/>
      <c r="R18177" s="8"/>
    </row>
    <row r="18178" spans="1:18" s="24" customFormat="1" x14ac:dyDescent="0.2">
      <c r="A18178" s="8"/>
      <c r="G18178" s="8"/>
      <c r="H18178" s="8"/>
      <c r="I18178" s="8"/>
      <c r="J18178" s="8"/>
      <c r="K18178" s="8"/>
      <c r="L18178" s="8"/>
      <c r="M18178" s="8"/>
      <c r="N18178" s="8"/>
      <c r="O18178" s="8"/>
      <c r="P18178" s="8"/>
      <c r="Q18178" s="8"/>
      <c r="R18178" s="8"/>
    </row>
    <row r="18179" spans="1:18" s="24" customFormat="1" x14ac:dyDescent="0.2">
      <c r="A18179" s="8"/>
      <c r="G18179" s="8"/>
      <c r="H18179" s="8"/>
      <c r="I18179" s="8"/>
      <c r="J18179" s="8"/>
      <c r="K18179" s="8"/>
      <c r="L18179" s="8"/>
      <c r="M18179" s="8"/>
      <c r="N18179" s="8"/>
      <c r="O18179" s="8"/>
      <c r="P18179" s="8"/>
      <c r="Q18179" s="8"/>
      <c r="R18179" s="8"/>
    </row>
    <row r="18180" spans="1:18" s="24" customFormat="1" x14ac:dyDescent="0.2">
      <c r="A18180" s="8"/>
      <c r="G18180" s="8"/>
      <c r="H18180" s="8"/>
      <c r="I18180" s="8"/>
      <c r="J18180" s="8"/>
      <c r="K18180" s="8"/>
      <c r="L18180" s="8"/>
      <c r="M18180" s="8"/>
      <c r="N18180" s="8"/>
      <c r="O18180" s="8"/>
      <c r="P18180" s="8"/>
      <c r="Q18180" s="8"/>
      <c r="R18180" s="8"/>
    </row>
    <row r="18181" spans="1:18" s="24" customFormat="1" x14ac:dyDescent="0.2">
      <c r="A18181" s="8"/>
      <c r="G18181" s="8"/>
      <c r="H18181" s="8"/>
      <c r="I18181" s="8"/>
      <c r="J18181" s="8"/>
      <c r="K18181" s="8"/>
      <c r="L18181" s="8"/>
      <c r="M18181" s="8"/>
      <c r="N18181" s="8"/>
      <c r="O18181" s="8"/>
      <c r="P18181" s="8"/>
      <c r="Q18181" s="8"/>
      <c r="R18181" s="8"/>
    </row>
    <row r="18182" spans="1:18" s="24" customFormat="1" x14ac:dyDescent="0.2">
      <c r="A18182" s="8"/>
      <c r="G18182" s="8"/>
      <c r="H18182" s="8"/>
      <c r="I18182" s="8"/>
      <c r="J18182" s="8"/>
      <c r="K18182" s="8"/>
      <c r="L18182" s="8"/>
      <c r="M18182" s="8"/>
      <c r="N18182" s="8"/>
      <c r="O18182" s="8"/>
      <c r="P18182" s="8"/>
      <c r="Q18182" s="8"/>
      <c r="R18182" s="8"/>
    </row>
    <row r="18183" spans="1:18" s="24" customFormat="1" x14ac:dyDescent="0.2">
      <c r="A18183" s="8"/>
      <c r="G18183" s="8"/>
      <c r="H18183" s="8"/>
      <c r="I18183" s="8"/>
      <c r="J18183" s="8"/>
      <c r="K18183" s="8"/>
      <c r="L18183" s="8"/>
      <c r="M18183" s="8"/>
      <c r="N18183" s="8"/>
      <c r="O18183" s="8"/>
      <c r="P18183" s="8"/>
      <c r="Q18183" s="8"/>
      <c r="R18183" s="8"/>
    </row>
    <row r="18184" spans="1:18" s="24" customFormat="1" x14ac:dyDescent="0.2">
      <c r="A18184" s="8"/>
      <c r="G18184" s="8"/>
      <c r="H18184" s="8"/>
      <c r="I18184" s="8"/>
      <c r="J18184" s="8"/>
      <c r="K18184" s="8"/>
      <c r="L18184" s="8"/>
      <c r="M18184" s="8"/>
      <c r="N18184" s="8"/>
      <c r="O18184" s="8"/>
      <c r="P18184" s="8"/>
      <c r="Q18184" s="8"/>
      <c r="R18184" s="8"/>
    </row>
    <row r="18185" spans="1:18" s="24" customFormat="1" x14ac:dyDescent="0.2">
      <c r="A18185" s="8"/>
      <c r="G18185" s="8"/>
      <c r="H18185" s="8"/>
      <c r="I18185" s="8"/>
      <c r="J18185" s="8"/>
      <c r="K18185" s="8"/>
      <c r="L18185" s="8"/>
      <c r="M18185" s="8"/>
      <c r="N18185" s="8"/>
      <c r="O18185" s="8"/>
      <c r="P18185" s="8"/>
      <c r="Q18185" s="8"/>
      <c r="R18185" s="8"/>
    </row>
    <row r="18186" spans="1:18" s="24" customFormat="1" x14ac:dyDescent="0.2">
      <c r="A18186" s="8"/>
      <c r="G18186" s="8"/>
      <c r="H18186" s="8"/>
      <c r="I18186" s="8"/>
      <c r="J18186" s="8"/>
      <c r="K18186" s="8"/>
      <c r="L18186" s="8"/>
      <c r="M18186" s="8"/>
      <c r="N18186" s="8"/>
      <c r="O18186" s="8"/>
      <c r="P18186" s="8"/>
      <c r="Q18186" s="8"/>
      <c r="R18186" s="8"/>
    </row>
    <row r="18187" spans="1:18" s="24" customFormat="1" x14ac:dyDescent="0.2">
      <c r="A18187" s="8"/>
      <c r="G18187" s="8"/>
      <c r="H18187" s="8"/>
      <c r="I18187" s="8"/>
      <c r="J18187" s="8"/>
      <c r="K18187" s="8"/>
      <c r="L18187" s="8"/>
      <c r="M18187" s="8"/>
      <c r="N18187" s="8"/>
      <c r="O18187" s="8"/>
      <c r="P18187" s="8"/>
      <c r="Q18187" s="8"/>
      <c r="R18187" s="8"/>
    </row>
    <row r="18188" spans="1:18" s="24" customFormat="1" x14ac:dyDescent="0.2">
      <c r="A18188" s="8"/>
      <c r="G18188" s="8"/>
      <c r="H18188" s="8"/>
      <c r="I18188" s="8"/>
      <c r="J18188" s="8"/>
      <c r="K18188" s="8"/>
      <c r="L18188" s="8"/>
      <c r="M18188" s="8"/>
      <c r="N18188" s="8"/>
      <c r="O18188" s="8"/>
      <c r="P18188" s="8"/>
      <c r="Q18188" s="8"/>
      <c r="R18188" s="8"/>
    </row>
    <row r="18189" spans="1:18" s="24" customFormat="1" x14ac:dyDescent="0.2">
      <c r="A18189" s="8"/>
      <c r="G18189" s="8"/>
      <c r="H18189" s="8"/>
      <c r="I18189" s="8"/>
      <c r="J18189" s="8"/>
      <c r="K18189" s="8"/>
      <c r="L18189" s="8"/>
      <c r="M18189" s="8"/>
      <c r="N18189" s="8"/>
      <c r="O18189" s="8"/>
      <c r="P18189" s="8"/>
      <c r="Q18189" s="8"/>
      <c r="R18189" s="8"/>
    </row>
    <row r="18190" spans="1:18" s="24" customFormat="1" x14ac:dyDescent="0.2">
      <c r="A18190" s="8"/>
      <c r="G18190" s="8"/>
      <c r="H18190" s="8"/>
      <c r="I18190" s="8"/>
      <c r="J18190" s="8"/>
      <c r="K18190" s="8"/>
      <c r="L18190" s="8"/>
      <c r="M18190" s="8"/>
      <c r="N18190" s="8"/>
      <c r="O18190" s="8"/>
      <c r="P18190" s="8"/>
      <c r="Q18190" s="8"/>
      <c r="R18190" s="8"/>
    </row>
    <row r="18191" spans="1:18" s="24" customFormat="1" x14ac:dyDescent="0.2">
      <c r="A18191" s="8"/>
      <c r="G18191" s="8"/>
      <c r="H18191" s="8"/>
      <c r="I18191" s="8"/>
      <c r="J18191" s="8"/>
      <c r="K18191" s="8"/>
      <c r="L18191" s="8"/>
      <c r="M18191" s="8"/>
      <c r="N18191" s="8"/>
      <c r="O18191" s="8"/>
      <c r="P18191" s="8"/>
      <c r="Q18191" s="8"/>
      <c r="R18191" s="8"/>
    </row>
    <row r="18192" spans="1:18" s="24" customFormat="1" x14ac:dyDescent="0.2">
      <c r="A18192" s="8"/>
      <c r="G18192" s="8"/>
      <c r="H18192" s="8"/>
      <c r="I18192" s="8"/>
      <c r="J18192" s="8"/>
      <c r="K18192" s="8"/>
      <c r="L18192" s="8"/>
      <c r="M18192" s="8"/>
      <c r="N18192" s="8"/>
      <c r="O18192" s="8"/>
      <c r="P18192" s="8"/>
      <c r="Q18192" s="8"/>
      <c r="R18192" s="8"/>
    </row>
    <row r="18193" spans="1:18" s="24" customFormat="1" x14ac:dyDescent="0.2">
      <c r="A18193" s="8"/>
      <c r="G18193" s="8"/>
      <c r="H18193" s="8"/>
      <c r="I18193" s="8"/>
      <c r="J18193" s="8"/>
      <c r="K18193" s="8"/>
      <c r="L18193" s="8"/>
      <c r="M18193" s="8"/>
      <c r="N18193" s="8"/>
      <c r="O18193" s="8"/>
      <c r="P18193" s="8"/>
      <c r="Q18193" s="8"/>
      <c r="R18193" s="8"/>
    </row>
    <row r="18194" spans="1:18" s="24" customFormat="1" x14ac:dyDescent="0.2">
      <c r="A18194" s="8"/>
      <c r="G18194" s="8"/>
      <c r="H18194" s="8"/>
      <c r="I18194" s="8"/>
      <c r="J18194" s="8"/>
      <c r="K18194" s="8"/>
      <c r="L18194" s="8"/>
      <c r="M18194" s="8"/>
      <c r="N18194" s="8"/>
      <c r="O18194" s="8"/>
      <c r="P18194" s="8"/>
      <c r="Q18194" s="8"/>
      <c r="R18194" s="8"/>
    </row>
    <row r="18195" spans="1:18" s="24" customFormat="1" x14ac:dyDescent="0.2">
      <c r="A18195" s="8"/>
      <c r="G18195" s="8"/>
      <c r="H18195" s="8"/>
      <c r="I18195" s="8"/>
      <c r="J18195" s="8"/>
      <c r="K18195" s="8"/>
      <c r="L18195" s="8"/>
      <c r="M18195" s="8"/>
      <c r="N18195" s="8"/>
      <c r="O18195" s="8"/>
      <c r="P18195" s="8"/>
      <c r="Q18195" s="8"/>
      <c r="R18195" s="8"/>
    </row>
    <row r="18196" spans="1:18" s="24" customFormat="1" x14ac:dyDescent="0.2">
      <c r="A18196" s="8"/>
      <c r="G18196" s="8"/>
      <c r="H18196" s="8"/>
      <c r="I18196" s="8"/>
      <c r="J18196" s="8"/>
      <c r="K18196" s="8"/>
      <c r="L18196" s="8"/>
      <c r="M18196" s="8"/>
      <c r="N18196" s="8"/>
      <c r="O18196" s="8"/>
      <c r="P18196" s="8"/>
      <c r="Q18196" s="8"/>
      <c r="R18196" s="8"/>
    </row>
    <row r="18197" spans="1:18" s="24" customFormat="1" x14ac:dyDescent="0.2">
      <c r="A18197" s="8"/>
      <c r="G18197" s="8"/>
      <c r="H18197" s="8"/>
      <c r="I18197" s="8"/>
      <c r="J18197" s="8"/>
      <c r="K18197" s="8"/>
      <c r="L18197" s="8"/>
      <c r="M18197" s="8"/>
      <c r="N18197" s="8"/>
      <c r="O18197" s="8"/>
      <c r="P18197" s="8"/>
      <c r="Q18197" s="8"/>
      <c r="R18197" s="8"/>
    </row>
    <row r="18198" spans="1:18" s="24" customFormat="1" x14ac:dyDescent="0.2">
      <c r="A18198" s="8"/>
      <c r="G18198" s="8"/>
      <c r="H18198" s="8"/>
      <c r="I18198" s="8"/>
      <c r="J18198" s="8"/>
      <c r="K18198" s="8"/>
      <c r="L18198" s="8"/>
      <c r="M18198" s="8"/>
      <c r="N18198" s="8"/>
      <c r="O18198" s="8"/>
      <c r="P18198" s="8"/>
      <c r="Q18198" s="8"/>
      <c r="R18198" s="8"/>
    </row>
    <row r="18199" spans="1:18" s="24" customFormat="1" x14ac:dyDescent="0.2">
      <c r="A18199" s="8"/>
      <c r="G18199" s="8"/>
      <c r="H18199" s="8"/>
      <c r="I18199" s="8"/>
      <c r="J18199" s="8"/>
      <c r="K18199" s="8"/>
      <c r="L18199" s="8"/>
      <c r="M18199" s="8"/>
      <c r="N18199" s="8"/>
      <c r="O18199" s="8"/>
      <c r="P18199" s="8"/>
      <c r="Q18199" s="8"/>
      <c r="R18199" s="8"/>
    </row>
    <row r="18200" spans="1:18" s="24" customFormat="1" x14ac:dyDescent="0.2">
      <c r="A18200" s="8"/>
      <c r="G18200" s="8"/>
      <c r="H18200" s="8"/>
      <c r="I18200" s="8"/>
      <c r="J18200" s="8"/>
      <c r="K18200" s="8"/>
      <c r="L18200" s="8"/>
      <c r="M18200" s="8"/>
      <c r="N18200" s="8"/>
      <c r="O18200" s="8"/>
      <c r="P18200" s="8"/>
      <c r="Q18200" s="8"/>
      <c r="R18200" s="8"/>
    </row>
    <row r="18201" spans="1:18" s="24" customFormat="1" x14ac:dyDescent="0.2">
      <c r="A18201" s="8"/>
      <c r="G18201" s="8"/>
      <c r="H18201" s="8"/>
      <c r="I18201" s="8"/>
      <c r="J18201" s="8"/>
      <c r="K18201" s="8"/>
      <c r="L18201" s="8"/>
      <c r="M18201" s="8"/>
      <c r="N18201" s="8"/>
      <c r="O18201" s="8"/>
      <c r="P18201" s="8"/>
      <c r="Q18201" s="8"/>
      <c r="R18201" s="8"/>
    </row>
    <row r="18202" spans="1:18" s="24" customFormat="1" x14ac:dyDescent="0.2">
      <c r="A18202" s="8"/>
      <c r="G18202" s="8"/>
      <c r="H18202" s="8"/>
      <c r="I18202" s="8"/>
      <c r="J18202" s="8"/>
      <c r="K18202" s="8"/>
      <c r="L18202" s="8"/>
      <c r="M18202" s="8"/>
      <c r="N18202" s="8"/>
      <c r="O18202" s="8"/>
      <c r="P18202" s="8"/>
      <c r="Q18202" s="8"/>
      <c r="R18202" s="8"/>
    </row>
    <row r="18203" spans="1:18" s="24" customFormat="1" x14ac:dyDescent="0.2">
      <c r="A18203" s="8"/>
      <c r="G18203" s="8"/>
      <c r="H18203" s="8"/>
      <c r="I18203" s="8"/>
      <c r="J18203" s="8"/>
      <c r="K18203" s="8"/>
      <c r="L18203" s="8"/>
      <c r="M18203" s="8"/>
      <c r="N18203" s="8"/>
      <c r="O18203" s="8"/>
      <c r="P18203" s="8"/>
      <c r="Q18203" s="8"/>
      <c r="R18203" s="8"/>
    </row>
    <row r="18204" spans="1:18" s="24" customFormat="1" x14ac:dyDescent="0.2">
      <c r="A18204" s="8"/>
      <c r="G18204" s="8"/>
      <c r="H18204" s="8"/>
      <c r="I18204" s="8"/>
      <c r="J18204" s="8"/>
      <c r="K18204" s="8"/>
      <c r="L18204" s="8"/>
      <c r="M18204" s="8"/>
      <c r="N18204" s="8"/>
      <c r="O18204" s="8"/>
      <c r="P18204" s="8"/>
      <c r="Q18204" s="8"/>
      <c r="R18204" s="8"/>
    </row>
    <row r="18205" spans="1:18" s="24" customFormat="1" x14ac:dyDescent="0.2">
      <c r="A18205" s="8"/>
      <c r="G18205" s="8"/>
      <c r="H18205" s="8"/>
      <c r="I18205" s="8"/>
      <c r="J18205" s="8"/>
      <c r="K18205" s="8"/>
      <c r="L18205" s="8"/>
      <c r="M18205" s="8"/>
      <c r="N18205" s="8"/>
      <c r="O18205" s="8"/>
      <c r="P18205" s="8"/>
      <c r="Q18205" s="8"/>
      <c r="R18205" s="8"/>
    </row>
    <row r="18206" spans="1:18" s="24" customFormat="1" x14ac:dyDescent="0.2">
      <c r="A18206" s="8"/>
      <c r="G18206" s="8"/>
      <c r="H18206" s="8"/>
      <c r="I18206" s="8"/>
      <c r="J18206" s="8"/>
      <c r="K18206" s="8"/>
      <c r="L18206" s="8"/>
      <c r="M18206" s="8"/>
      <c r="N18206" s="8"/>
      <c r="O18206" s="8"/>
      <c r="P18206" s="8"/>
      <c r="Q18206" s="8"/>
      <c r="R18206" s="8"/>
    </row>
    <row r="18207" spans="1:18" s="24" customFormat="1" x14ac:dyDescent="0.2">
      <c r="A18207" s="8"/>
      <c r="G18207" s="8"/>
      <c r="H18207" s="8"/>
      <c r="I18207" s="8"/>
      <c r="J18207" s="8"/>
      <c r="K18207" s="8"/>
      <c r="L18207" s="8"/>
      <c r="M18207" s="8"/>
      <c r="N18207" s="8"/>
      <c r="O18207" s="8"/>
      <c r="P18207" s="8"/>
      <c r="Q18207" s="8"/>
      <c r="R18207" s="8"/>
    </row>
    <row r="18208" spans="1:18" s="24" customFormat="1" x14ac:dyDescent="0.2">
      <c r="A18208" s="8"/>
      <c r="G18208" s="8"/>
      <c r="H18208" s="8"/>
      <c r="I18208" s="8"/>
      <c r="J18208" s="8"/>
      <c r="K18208" s="8"/>
      <c r="L18208" s="8"/>
      <c r="M18208" s="8"/>
      <c r="N18208" s="8"/>
      <c r="O18208" s="8"/>
      <c r="P18208" s="8"/>
      <c r="Q18208" s="8"/>
      <c r="R18208" s="8"/>
    </row>
    <row r="18209" spans="1:18" s="24" customFormat="1" x14ac:dyDescent="0.2">
      <c r="A18209" s="8"/>
      <c r="G18209" s="8"/>
      <c r="H18209" s="8"/>
      <c r="I18209" s="8"/>
      <c r="J18209" s="8"/>
      <c r="K18209" s="8"/>
      <c r="L18209" s="8"/>
      <c r="M18209" s="8"/>
      <c r="N18209" s="8"/>
      <c r="O18209" s="8"/>
      <c r="P18209" s="8"/>
      <c r="Q18209" s="8"/>
      <c r="R18209" s="8"/>
    </row>
    <row r="18210" spans="1:18" s="24" customFormat="1" x14ac:dyDescent="0.2">
      <c r="A18210" s="8"/>
      <c r="G18210" s="8"/>
      <c r="H18210" s="8"/>
      <c r="I18210" s="8"/>
      <c r="J18210" s="8"/>
      <c r="K18210" s="8"/>
      <c r="L18210" s="8"/>
      <c r="M18210" s="8"/>
      <c r="N18210" s="8"/>
      <c r="O18210" s="8"/>
      <c r="P18210" s="8"/>
      <c r="Q18210" s="8"/>
      <c r="R18210" s="8"/>
    </row>
    <row r="18211" spans="1:18" s="24" customFormat="1" x14ac:dyDescent="0.2">
      <c r="A18211" s="8"/>
      <c r="G18211" s="8"/>
      <c r="H18211" s="8"/>
      <c r="I18211" s="8"/>
      <c r="J18211" s="8"/>
      <c r="K18211" s="8"/>
      <c r="L18211" s="8"/>
      <c r="M18211" s="8"/>
      <c r="N18211" s="8"/>
      <c r="O18211" s="8"/>
      <c r="P18211" s="8"/>
      <c r="Q18211" s="8"/>
      <c r="R18211" s="8"/>
    </row>
    <row r="18212" spans="1:18" s="24" customFormat="1" x14ac:dyDescent="0.2">
      <c r="A18212" s="8"/>
      <c r="G18212" s="8"/>
      <c r="H18212" s="8"/>
      <c r="I18212" s="8"/>
      <c r="J18212" s="8"/>
      <c r="K18212" s="8"/>
      <c r="L18212" s="8"/>
      <c r="M18212" s="8"/>
      <c r="N18212" s="8"/>
      <c r="O18212" s="8"/>
      <c r="P18212" s="8"/>
      <c r="Q18212" s="8"/>
      <c r="R18212" s="8"/>
    </row>
    <row r="18213" spans="1:18" s="24" customFormat="1" x14ac:dyDescent="0.2">
      <c r="A18213" s="8"/>
      <c r="G18213" s="8"/>
      <c r="H18213" s="8"/>
      <c r="I18213" s="8"/>
      <c r="J18213" s="8"/>
      <c r="K18213" s="8"/>
      <c r="L18213" s="8"/>
      <c r="M18213" s="8"/>
      <c r="N18213" s="8"/>
      <c r="O18213" s="8"/>
      <c r="P18213" s="8"/>
      <c r="Q18213" s="8"/>
      <c r="R18213" s="8"/>
    </row>
    <row r="18214" spans="1:18" s="24" customFormat="1" x14ac:dyDescent="0.2">
      <c r="A18214" s="8"/>
      <c r="G18214" s="8"/>
      <c r="H18214" s="8"/>
      <c r="I18214" s="8"/>
      <c r="J18214" s="8"/>
      <c r="K18214" s="8"/>
      <c r="L18214" s="8"/>
      <c r="M18214" s="8"/>
      <c r="N18214" s="8"/>
      <c r="O18214" s="8"/>
      <c r="P18214" s="8"/>
      <c r="Q18214" s="8"/>
      <c r="R18214" s="8"/>
    </row>
    <row r="18215" spans="1:18" s="24" customFormat="1" x14ac:dyDescent="0.2">
      <c r="A18215" s="8"/>
      <c r="G18215" s="8"/>
      <c r="H18215" s="8"/>
      <c r="I18215" s="8"/>
      <c r="J18215" s="8"/>
      <c r="K18215" s="8"/>
      <c r="L18215" s="8"/>
      <c r="M18215" s="8"/>
      <c r="N18215" s="8"/>
      <c r="O18215" s="8"/>
      <c r="P18215" s="8"/>
      <c r="Q18215" s="8"/>
      <c r="R18215" s="8"/>
    </row>
    <row r="18216" spans="1:18" s="24" customFormat="1" x14ac:dyDescent="0.2">
      <c r="A18216" s="8"/>
      <c r="G18216" s="8"/>
      <c r="H18216" s="8"/>
      <c r="I18216" s="8"/>
      <c r="J18216" s="8"/>
      <c r="K18216" s="8"/>
      <c r="L18216" s="8"/>
      <c r="M18216" s="8"/>
      <c r="N18216" s="8"/>
      <c r="O18216" s="8"/>
      <c r="P18216" s="8"/>
      <c r="Q18216" s="8"/>
      <c r="R18216" s="8"/>
    </row>
    <row r="18217" spans="1:18" s="24" customFormat="1" x14ac:dyDescent="0.2">
      <c r="A18217" s="8"/>
      <c r="G18217" s="8"/>
      <c r="H18217" s="8"/>
      <c r="I18217" s="8"/>
      <c r="J18217" s="8"/>
      <c r="K18217" s="8"/>
      <c r="L18217" s="8"/>
      <c r="M18217" s="8"/>
      <c r="N18217" s="8"/>
      <c r="O18217" s="8"/>
      <c r="P18217" s="8"/>
      <c r="Q18217" s="8"/>
      <c r="R18217" s="8"/>
    </row>
    <row r="18218" spans="1:18" s="24" customFormat="1" x14ac:dyDescent="0.2">
      <c r="A18218" s="8"/>
      <c r="G18218" s="8"/>
      <c r="H18218" s="8"/>
      <c r="I18218" s="8"/>
      <c r="J18218" s="8"/>
      <c r="K18218" s="8"/>
      <c r="L18218" s="8"/>
      <c r="M18218" s="8"/>
      <c r="N18218" s="8"/>
      <c r="O18218" s="8"/>
      <c r="P18218" s="8"/>
      <c r="Q18218" s="8"/>
      <c r="R18218" s="8"/>
    </row>
    <row r="18219" spans="1:18" s="24" customFormat="1" x14ac:dyDescent="0.2">
      <c r="A18219" s="8"/>
      <c r="G18219" s="8"/>
      <c r="H18219" s="8"/>
      <c r="I18219" s="8"/>
      <c r="J18219" s="8"/>
      <c r="K18219" s="8"/>
      <c r="L18219" s="8"/>
      <c r="M18219" s="8"/>
      <c r="N18219" s="8"/>
      <c r="O18219" s="8"/>
      <c r="P18219" s="8"/>
      <c r="Q18219" s="8"/>
      <c r="R18219" s="8"/>
    </row>
    <row r="18220" spans="1:18" s="24" customFormat="1" x14ac:dyDescent="0.2">
      <c r="A18220" s="8"/>
      <c r="G18220" s="8"/>
      <c r="H18220" s="8"/>
      <c r="I18220" s="8"/>
      <c r="J18220" s="8"/>
      <c r="K18220" s="8"/>
      <c r="L18220" s="8"/>
      <c r="M18220" s="8"/>
      <c r="N18220" s="8"/>
      <c r="O18220" s="8"/>
      <c r="P18220" s="8"/>
      <c r="Q18220" s="8"/>
      <c r="R18220" s="8"/>
    </row>
    <row r="18221" spans="1:18" s="24" customFormat="1" x14ac:dyDescent="0.2">
      <c r="A18221" s="8"/>
      <c r="G18221" s="8"/>
      <c r="H18221" s="8"/>
      <c r="I18221" s="8"/>
      <c r="J18221" s="8"/>
      <c r="K18221" s="8"/>
      <c r="L18221" s="8"/>
      <c r="M18221" s="8"/>
      <c r="N18221" s="8"/>
      <c r="O18221" s="8"/>
      <c r="P18221" s="8"/>
      <c r="Q18221" s="8"/>
      <c r="R18221" s="8"/>
    </row>
    <row r="18222" spans="1:18" s="24" customFormat="1" x14ac:dyDescent="0.2">
      <c r="A18222" s="8"/>
      <c r="G18222" s="8"/>
      <c r="H18222" s="8"/>
      <c r="I18222" s="8"/>
      <c r="J18222" s="8"/>
      <c r="K18222" s="8"/>
      <c r="L18222" s="8"/>
      <c r="M18222" s="8"/>
      <c r="N18222" s="8"/>
      <c r="O18222" s="8"/>
      <c r="P18222" s="8"/>
      <c r="Q18222" s="8"/>
      <c r="R18222" s="8"/>
    </row>
    <row r="18223" spans="1:18" s="24" customFormat="1" x14ac:dyDescent="0.2">
      <c r="A18223" s="8"/>
      <c r="G18223" s="8"/>
      <c r="H18223" s="8"/>
      <c r="I18223" s="8"/>
      <c r="J18223" s="8"/>
      <c r="K18223" s="8"/>
      <c r="L18223" s="8"/>
      <c r="M18223" s="8"/>
      <c r="N18223" s="8"/>
      <c r="O18223" s="8"/>
      <c r="P18223" s="8"/>
      <c r="Q18223" s="8"/>
      <c r="R18223" s="8"/>
    </row>
    <row r="18224" spans="1:18" s="24" customFormat="1" x14ac:dyDescent="0.2">
      <c r="A18224" s="8"/>
      <c r="G18224" s="8"/>
      <c r="H18224" s="8"/>
      <c r="I18224" s="8"/>
      <c r="J18224" s="8"/>
      <c r="K18224" s="8"/>
      <c r="L18224" s="8"/>
      <c r="M18224" s="8"/>
      <c r="N18224" s="8"/>
      <c r="O18224" s="8"/>
      <c r="P18224" s="8"/>
      <c r="Q18224" s="8"/>
      <c r="R18224" s="8"/>
    </row>
    <row r="18225" spans="1:18" s="24" customFormat="1" x14ac:dyDescent="0.2">
      <c r="A18225" s="8"/>
      <c r="G18225" s="8"/>
      <c r="H18225" s="8"/>
      <c r="I18225" s="8"/>
      <c r="J18225" s="8"/>
      <c r="K18225" s="8"/>
      <c r="L18225" s="8"/>
      <c r="M18225" s="8"/>
      <c r="N18225" s="8"/>
      <c r="O18225" s="8"/>
      <c r="P18225" s="8"/>
      <c r="Q18225" s="8"/>
      <c r="R18225" s="8"/>
    </row>
    <row r="18226" spans="1:18" s="24" customFormat="1" x14ac:dyDescent="0.2">
      <c r="A18226" s="8"/>
      <c r="G18226" s="8"/>
      <c r="H18226" s="8"/>
      <c r="I18226" s="8"/>
      <c r="J18226" s="8"/>
      <c r="K18226" s="8"/>
      <c r="L18226" s="8"/>
      <c r="M18226" s="8"/>
      <c r="N18226" s="8"/>
      <c r="O18226" s="8"/>
      <c r="P18226" s="8"/>
      <c r="Q18226" s="8"/>
      <c r="R18226" s="8"/>
    </row>
    <row r="18227" spans="1:18" s="24" customFormat="1" x14ac:dyDescent="0.2">
      <c r="A18227" s="8"/>
      <c r="G18227" s="8"/>
      <c r="H18227" s="8"/>
      <c r="I18227" s="8"/>
      <c r="J18227" s="8"/>
      <c r="K18227" s="8"/>
      <c r="L18227" s="8"/>
      <c r="M18227" s="8"/>
      <c r="N18227" s="8"/>
      <c r="O18227" s="8"/>
      <c r="P18227" s="8"/>
      <c r="Q18227" s="8"/>
      <c r="R18227" s="8"/>
    </row>
    <row r="18228" spans="1:18" s="24" customFormat="1" x14ac:dyDescent="0.2">
      <c r="A18228" s="8"/>
      <c r="G18228" s="8"/>
      <c r="H18228" s="8"/>
      <c r="I18228" s="8"/>
      <c r="J18228" s="8"/>
      <c r="K18228" s="8"/>
      <c r="L18228" s="8"/>
      <c r="M18228" s="8"/>
      <c r="N18228" s="8"/>
      <c r="O18228" s="8"/>
      <c r="P18228" s="8"/>
      <c r="Q18228" s="8"/>
      <c r="R18228" s="8"/>
    </row>
    <row r="18229" spans="1:18" s="24" customFormat="1" x14ac:dyDescent="0.2">
      <c r="A18229" s="8"/>
      <c r="G18229" s="8"/>
      <c r="H18229" s="8"/>
      <c r="I18229" s="8"/>
      <c r="J18229" s="8"/>
      <c r="K18229" s="8"/>
      <c r="L18229" s="8"/>
      <c r="M18229" s="8"/>
      <c r="N18229" s="8"/>
      <c r="O18229" s="8"/>
      <c r="P18229" s="8"/>
      <c r="Q18229" s="8"/>
      <c r="R18229" s="8"/>
    </row>
    <row r="18230" spans="1:18" s="24" customFormat="1" x14ac:dyDescent="0.2">
      <c r="A18230" s="8"/>
      <c r="G18230" s="8"/>
      <c r="H18230" s="8"/>
      <c r="I18230" s="8"/>
      <c r="J18230" s="8"/>
      <c r="K18230" s="8"/>
      <c r="L18230" s="8"/>
      <c r="M18230" s="8"/>
      <c r="N18230" s="8"/>
      <c r="O18230" s="8"/>
      <c r="P18230" s="8"/>
      <c r="Q18230" s="8"/>
      <c r="R18230" s="8"/>
    </row>
    <row r="18231" spans="1:18" s="24" customFormat="1" x14ac:dyDescent="0.2">
      <c r="A18231" s="8"/>
      <c r="G18231" s="8"/>
      <c r="H18231" s="8"/>
      <c r="I18231" s="8"/>
      <c r="J18231" s="8"/>
      <c r="K18231" s="8"/>
      <c r="L18231" s="8"/>
      <c r="M18231" s="8"/>
      <c r="N18231" s="8"/>
      <c r="O18231" s="8"/>
      <c r="P18231" s="8"/>
      <c r="Q18231" s="8"/>
      <c r="R18231" s="8"/>
    </row>
    <row r="18232" spans="1:18" s="24" customFormat="1" x14ac:dyDescent="0.2">
      <c r="A18232" s="8"/>
      <c r="G18232" s="8"/>
      <c r="H18232" s="8"/>
      <c r="I18232" s="8"/>
      <c r="J18232" s="8"/>
      <c r="K18232" s="8"/>
      <c r="L18232" s="8"/>
      <c r="M18232" s="8"/>
      <c r="N18232" s="8"/>
      <c r="O18232" s="8"/>
      <c r="P18232" s="8"/>
      <c r="Q18232" s="8"/>
      <c r="R18232" s="8"/>
    </row>
    <row r="18233" spans="1:18" s="24" customFormat="1" x14ac:dyDescent="0.2">
      <c r="A18233" s="8"/>
      <c r="G18233" s="8"/>
      <c r="H18233" s="8"/>
      <c r="I18233" s="8"/>
      <c r="J18233" s="8"/>
      <c r="K18233" s="8"/>
      <c r="L18233" s="8"/>
      <c r="M18233" s="8"/>
      <c r="N18233" s="8"/>
      <c r="O18233" s="8"/>
      <c r="P18233" s="8"/>
      <c r="Q18233" s="8"/>
      <c r="R18233" s="8"/>
    </row>
    <row r="18234" spans="1:18" s="24" customFormat="1" x14ac:dyDescent="0.2">
      <c r="A18234" s="8"/>
      <c r="G18234" s="8"/>
      <c r="H18234" s="8"/>
      <c r="I18234" s="8"/>
      <c r="J18234" s="8"/>
      <c r="K18234" s="8"/>
      <c r="L18234" s="8"/>
      <c r="M18234" s="8"/>
      <c r="N18234" s="8"/>
      <c r="O18234" s="8"/>
      <c r="P18234" s="8"/>
      <c r="Q18234" s="8"/>
      <c r="R18234" s="8"/>
    </row>
    <row r="18235" spans="1:18" s="24" customFormat="1" x14ac:dyDescent="0.2">
      <c r="A18235" s="8"/>
      <c r="G18235" s="8"/>
      <c r="H18235" s="8"/>
      <c r="I18235" s="8"/>
      <c r="J18235" s="8"/>
      <c r="K18235" s="8"/>
      <c r="L18235" s="8"/>
      <c r="M18235" s="8"/>
      <c r="N18235" s="8"/>
      <c r="O18235" s="8"/>
      <c r="P18235" s="8"/>
      <c r="Q18235" s="8"/>
      <c r="R18235" s="8"/>
    </row>
    <row r="18236" spans="1:18" s="24" customFormat="1" x14ac:dyDescent="0.2">
      <c r="A18236" s="8"/>
      <c r="G18236" s="8"/>
      <c r="H18236" s="8"/>
      <c r="I18236" s="8"/>
      <c r="J18236" s="8"/>
      <c r="K18236" s="8"/>
      <c r="L18236" s="8"/>
      <c r="M18236" s="8"/>
      <c r="N18236" s="8"/>
      <c r="O18236" s="8"/>
      <c r="P18236" s="8"/>
      <c r="Q18236" s="8"/>
      <c r="R18236" s="8"/>
    </row>
    <row r="18237" spans="1:18" s="24" customFormat="1" x14ac:dyDescent="0.2">
      <c r="A18237" s="8"/>
      <c r="G18237" s="8"/>
      <c r="H18237" s="8"/>
      <c r="I18237" s="8"/>
      <c r="J18237" s="8"/>
      <c r="K18237" s="8"/>
      <c r="L18237" s="8"/>
      <c r="M18237" s="8"/>
      <c r="N18237" s="8"/>
      <c r="O18237" s="8"/>
      <c r="P18237" s="8"/>
      <c r="Q18237" s="8"/>
      <c r="R18237" s="8"/>
    </row>
    <row r="18238" spans="1:18" s="24" customFormat="1" x14ac:dyDescent="0.2">
      <c r="A18238" s="8"/>
      <c r="G18238" s="8"/>
      <c r="H18238" s="8"/>
      <c r="I18238" s="8"/>
      <c r="J18238" s="8"/>
      <c r="K18238" s="8"/>
      <c r="L18238" s="8"/>
      <c r="M18238" s="8"/>
      <c r="N18238" s="8"/>
      <c r="O18238" s="8"/>
      <c r="P18238" s="8"/>
      <c r="Q18238" s="8"/>
      <c r="R18238" s="8"/>
    </row>
    <row r="18239" spans="1:18" s="24" customFormat="1" x14ac:dyDescent="0.2">
      <c r="A18239" s="8"/>
      <c r="G18239" s="8"/>
      <c r="H18239" s="8"/>
      <c r="I18239" s="8"/>
      <c r="J18239" s="8"/>
      <c r="K18239" s="8"/>
      <c r="L18239" s="8"/>
      <c r="M18239" s="8"/>
      <c r="N18239" s="8"/>
      <c r="O18239" s="8"/>
      <c r="P18239" s="8"/>
      <c r="Q18239" s="8"/>
      <c r="R18239" s="8"/>
    </row>
    <row r="18240" spans="1:18" s="24" customFormat="1" x14ac:dyDescent="0.2">
      <c r="A18240" s="8"/>
      <c r="G18240" s="8"/>
      <c r="H18240" s="8"/>
      <c r="I18240" s="8"/>
      <c r="J18240" s="8"/>
      <c r="K18240" s="8"/>
      <c r="L18240" s="8"/>
      <c r="M18240" s="8"/>
      <c r="N18240" s="8"/>
      <c r="O18240" s="8"/>
      <c r="P18240" s="8"/>
      <c r="Q18240" s="8"/>
      <c r="R18240" s="8"/>
    </row>
    <row r="18241" spans="1:18" s="24" customFormat="1" x14ac:dyDescent="0.2">
      <c r="A18241" s="8"/>
      <c r="G18241" s="8"/>
      <c r="H18241" s="8"/>
      <c r="I18241" s="8"/>
      <c r="J18241" s="8"/>
      <c r="K18241" s="8"/>
      <c r="L18241" s="8"/>
      <c r="M18241" s="8"/>
      <c r="N18241" s="8"/>
      <c r="O18241" s="8"/>
      <c r="P18241" s="8"/>
      <c r="Q18241" s="8"/>
      <c r="R18241" s="8"/>
    </row>
    <row r="18242" spans="1:18" s="24" customFormat="1" x14ac:dyDescent="0.2">
      <c r="A18242" s="8"/>
      <c r="G18242" s="8"/>
      <c r="H18242" s="8"/>
      <c r="I18242" s="8"/>
      <c r="J18242" s="8"/>
      <c r="K18242" s="8"/>
      <c r="L18242" s="8"/>
      <c r="M18242" s="8"/>
      <c r="N18242" s="8"/>
      <c r="O18242" s="8"/>
      <c r="P18242" s="8"/>
      <c r="Q18242" s="8"/>
      <c r="R18242" s="8"/>
    </row>
    <row r="18243" spans="1:18" s="24" customFormat="1" x14ac:dyDescent="0.2">
      <c r="A18243" s="8"/>
      <c r="G18243" s="8"/>
      <c r="H18243" s="8"/>
      <c r="I18243" s="8"/>
      <c r="J18243" s="8"/>
      <c r="K18243" s="8"/>
      <c r="L18243" s="8"/>
      <c r="M18243" s="8"/>
      <c r="N18243" s="8"/>
      <c r="O18243" s="8"/>
      <c r="P18243" s="8"/>
      <c r="Q18243" s="8"/>
      <c r="R18243" s="8"/>
    </row>
    <row r="18244" spans="1:18" s="24" customFormat="1" x14ac:dyDescent="0.2">
      <c r="A18244" s="8"/>
      <c r="G18244" s="8"/>
      <c r="H18244" s="8"/>
      <c r="I18244" s="8"/>
      <c r="J18244" s="8"/>
      <c r="K18244" s="8"/>
      <c r="L18244" s="8"/>
      <c r="M18244" s="8"/>
      <c r="N18244" s="8"/>
      <c r="O18244" s="8"/>
      <c r="P18244" s="8"/>
      <c r="Q18244" s="8"/>
      <c r="R18244" s="8"/>
    </row>
    <row r="18245" spans="1:18" s="24" customFormat="1" x14ac:dyDescent="0.2">
      <c r="A18245" s="8"/>
      <c r="G18245" s="8"/>
      <c r="H18245" s="8"/>
      <c r="I18245" s="8"/>
      <c r="J18245" s="8"/>
      <c r="K18245" s="8"/>
      <c r="L18245" s="8"/>
      <c r="M18245" s="8"/>
      <c r="N18245" s="8"/>
      <c r="O18245" s="8"/>
      <c r="P18245" s="8"/>
      <c r="Q18245" s="8"/>
      <c r="R18245" s="8"/>
    </row>
    <row r="18246" spans="1:18" s="24" customFormat="1" x14ac:dyDescent="0.2">
      <c r="A18246" s="8"/>
      <c r="G18246" s="8"/>
      <c r="H18246" s="8"/>
      <c r="I18246" s="8"/>
      <c r="J18246" s="8"/>
      <c r="K18246" s="8"/>
      <c r="L18246" s="8"/>
      <c r="M18246" s="8"/>
      <c r="N18246" s="8"/>
      <c r="O18246" s="8"/>
      <c r="P18246" s="8"/>
      <c r="Q18246" s="8"/>
      <c r="R18246" s="8"/>
    </row>
    <row r="18247" spans="1:18" s="24" customFormat="1" x14ac:dyDescent="0.2">
      <c r="A18247" s="8"/>
      <c r="G18247" s="8"/>
      <c r="H18247" s="8"/>
      <c r="I18247" s="8"/>
      <c r="J18247" s="8"/>
      <c r="K18247" s="8"/>
      <c r="L18247" s="8"/>
      <c r="M18247" s="8"/>
      <c r="N18247" s="8"/>
      <c r="O18247" s="8"/>
      <c r="P18247" s="8"/>
      <c r="Q18247" s="8"/>
      <c r="R18247" s="8"/>
    </row>
    <row r="18248" spans="1:18" s="24" customFormat="1" x14ac:dyDescent="0.2">
      <c r="A18248" s="8"/>
      <c r="G18248" s="8"/>
      <c r="H18248" s="8"/>
      <c r="I18248" s="8"/>
      <c r="J18248" s="8"/>
      <c r="K18248" s="8"/>
      <c r="L18248" s="8"/>
      <c r="M18248" s="8"/>
      <c r="N18248" s="8"/>
      <c r="O18248" s="8"/>
      <c r="P18248" s="8"/>
      <c r="Q18248" s="8"/>
      <c r="R18248" s="8"/>
    </row>
    <row r="18249" spans="1:18" s="24" customFormat="1" x14ac:dyDescent="0.2">
      <c r="A18249" s="8"/>
      <c r="G18249" s="8"/>
      <c r="H18249" s="8"/>
      <c r="I18249" s="8"/>
      <c r="J18249" s="8"/>
      <c r="K18249" s="8"/>
      <c r="L18249" s="8"/>
      <c r="M18249" s="8"/>
      <c r="N18249" s="8"/>
      <c r="O18249" s="8"/>
      <c r="P18249" s="8"/>
      <c r="Q18249" s="8"/>
      <c r="R18249" s="8"/>
    </row>
    <row r="18250" spans="1:18" s="24" customFormat="1" x14ac:dyDescent="0.2">
      <c r="A18250" s="8"/>
      <c r="G18250" s="8"/>
      <c r="H18250" s="8"/>
      <c r="I18250" s="8"/>
      <c r="J18250" s="8"/>
      <c r="K18250" s="8"/>
      <c r="L18250" s="8"/>
      <c r="M18250" s="8"/>
      <c r="N18250" s="8"/>
      <c r="O18250" s="8"/>
      <c r="P18250" s="8"/>
      <c r="Q18250" s="8"/>
      <c r="R18250" s="8"/>
    </row>
    <row r="18251" spans="1:18" s="24" customFormat="1" x14ac:dyDescent="0.2">
      <c r="A18251" s="8"/>
      <c r="G18251" s="8"/>
      <c r="H18251" s="8"/>
      <c r="I18251" s="8"/>
      <c r="J18251" s="8"/>
      <c r="K18251" s="8"/>
      <c r="L18251" s="8"/>
      <c r="M18251" s="8"/>
      <c r="N18251" s="8"/>
      <c r="O18251" s="8"/>
      <c r="P18251" s="8"/>
      <c r="Q18251" s="8"/>
      <c r="R18251" s="8"/>
    </row>
    <row r="18252" spans="1:18" s="24" customFormat="1" x14ac:dyDescent="0.2">
      <c r="A18252" s="8"/>
      <c r="G18252" s="8"/>
      <c r="H18252" s="8"/>
      <c r="I18252" s="8"/>
      <c r="J18252" s="8"/>
      <c r="K18252" s="8"/>
      <c r="L18252" s="8"/>
      <c r="M18252" s="8"/>
      <c r="N18252" s="8"/>
      <c r="O18252" s="8"/>
      <c r="P18252" s="8"/>
      <c r="Q18252" s="8"/>
      <c r="R18252" s="8"/>
    </row>
    <row r="18253" spans="1:18" s="24" customFormat="1" x14ac:dyDescent="0.2">
      <c r="A18253" s="8"/>
      <c r="G18253" s="8"/>
      <c r="H18253" s="8"/>
      <c r="I18253" s="8"/>
      <c r="J18253" s="8"/>
      <c r="K18253" s="8"/>
      <c r="L18253" s="8"/>
      <c r="M18253" s="8"/>
      <c r="N18253" s="8"/>
      <c r="O18253" s="8"/>
      <c r="P18253" s="8"/>
      <c r="Q18253" s="8"/>
      <c r="R18253" s="8"/>
    </row>
    <row r="18254" spans="1:18" s="24" customFormat="1" x14ac:dyDescent="0.2">
      <c r="A18254" s="8"/>
      <c r="G18254" s="8"/>
      <c r="H18254" s="8"/>
      <c r="I18254" s="8"/>
      <c r="J18254" s="8"/>
      <c r="K18254" s="8"/>
      <c r="L18254" s="8"/>
      <c r="M18254" s="8"/>
      <c r="N18254" s="8"/>
      <c r="O18254" s="8"/>
      <c r="P18254" s="8"/>
      <c r="Q18254" s="8"/>
      <c r="R18254" s="8"/>
    </row>
    <row r="18255" spans="1:18" s="24" customFormat="1" x14ac:dyDescent="0.2">
      <c r="A18255" s="8"/>
      <c r="G18255" s="8"/>
      <c r="H18255" s="8"/>
      <c r="I18255" s="8"/>
      <c r="J18255" s="8"/>
      <c r="K18255" s="8"/>
      <c r="L18255" s="8"/>
      <c r="M18255" s="8"/>
      <c r="N18255" s="8"/>
      <c r="O18255" s="8"/>
      <c r="P18255" s="8"/>
      <c r="Q18255" s="8"/>
      <c r="R18255" s="8"/>
    </row>
    <row r="18256" spans="1:18" s="24" customFormat="1" x14ac:dyDescent="0.2">
      <c r="A18256" s="8"/>
      <c r="G18256" s="8"/>
      <c r="H18256" s="8"/>
      <c r="I18256" s="8"/>
      <c r="J18256" s="8"/>
      <c r="K18256" s="8"/>
      <c r="L18256" s="8"/>
      <c r="M18256" s="8"/>
      <c r="N18256" s="8"/>
      <c r="O18256" s="8"/>
      <c r="P18256" s="8"/>
      <c r="Q18256" s="8"/>
      <c r="R18256" s="8"/>
    </row>
    <row r="18257" spans="1:18" s="24" customFormat="1" x14ac:dyDescent="0.2">
      <c r="A18257" s="8"/>
      <c r="G18257" s="8"/>
      <c r="H18257" s="8"/>
      <c r="I18257" s="8"/>
      <c r="J18257" s="8"/>
      <c r="K18257" s="8"/>
      <c r="L18257" s="8"/>
      <c r="M18257" s="8"/>
      <c r="N18257" s="8"/>
      <c r="O18257" s="8"/>
      <c r="P18257" s="8"/>
      <c r="Q18257" s="8"/>
      <c r="R18257" s="8"/>
    </row>
    <row r="18258" spans="1:18" s="24" customFormat="1" x14ac:dyDescent="0.2">
      <c r="A18258" s="8"/>
      <c r="G18258" s="8"/>
      <c r="H18258" s="8"/>
      <c r="I18258" s="8"/>
      <c r="J18258" s="8"/>
      <c r="K18258" s="8"/>
      <c r="L18258" s="8"/>
      <c r="M18258" s="8"/>
      <c r="N18258" s="8"/>
      <c r="O18258" s="8"/>
      <c r="P18258" s="8"/>
      <c r="Q18258" s="8"/>
      <c r="R18258" s="8"/>
    </row>
    <row r="18259" spans="1:18" s="24" customFormat="1" x14ac:dyDescent="0.2">
      <c r="A18259" s="8"/>
      <c r="G18259" s="8"/>
      <c r="H18259" s="8"/>
      <c r="I18259" s="8"/>
      <c r="J18259" s="8"/>
      <c r="K18259" s="8"/>
      <c r="L18259" s="8"/>
      <c r="M18259" s="8"/>
      <c r="N18259" s="8"/>
      <c r="O18259" s="8"/>
      <c r="P18259" s="8"/>
      <c r="Q18259" s="8"/>
      <c r="R18259" s="8"/>
    </row>
    <row r="18260" spans="1:18" s="24" customFormat="1" x14ac:dyDescent="0.2">
      <c r="A18260" s="8"/>
      <c r="G18260" s="8"/>
      <c r="H18260" s="8"/>
      <c r="I18260" s="8"/>
      <c r="J18260" s="8"/>
      <c r="K18260" s="8"/>
      <c r="L18260" s="8"/>
      <c r="M18260" s="8"/>
      <c r="N18260" s="8"/>
      <c r="O18260" s="8"/>
      <c r="P18260" s="8"/>
      <c r="Q18260" s="8"/>
      <c r="R18260" s="8"/>
    </row>
    <row r="18261" spans="1:18" s="24" customFormat="1" x14ac:dyDescent="0.2">
      <c r="A18261" s="8"/>
      <c r="G18261" s="8"/>
      <c r="H18261" s="8"/>
      <c r="I18261" s="8"/>
      <c r="J18261" s="8"/>
      <c r="K18261" s="8"/>
      <c r="L18261" s="8"/>
      <c r="M18261" s="8"/>
      <c r="N18261" s="8"/>
      <c r="O18261" s="8"/>
      <c r="P18261" s="8"/>
      <c r="Q18261" s="8"/>
      <c r="R18261" s="8"/>
    </row>
    <row r="18262" spans="1:18" s="24" customFormat="1" x14ac:dyDescent="0.2">
      <c r="A18262" s="8"/>
      <c r="G18262" s="8"/>
      <c r="H18262" s="8"/>
      <c r="I18262" s="8"/>
      <c r="J18262" s="8"/>
      <c r="K18262" s="8"/>
      <c r="L18262" s="8"/>
      <c r="M18262" s="8"/>
      <c r="N18262" s="8"/>
      <c r="O18262" s="8"/>
      <c r="P18262" s="8"/>
      <c r="Q18262" s="8"/>
      <c r="R18262" s="8"/>
    </row>
    <row r="18263" spans="1:18" s="24" customFormat="1" x14ac:dyDescent="0.2">
      <c r="A18263" s="8"/>
      <c r="G18263" s="8"/>
      <c r="H18263" s="8"/>
      <c r="I18263" s="8"/>
      <c r="J18263" s="8"/>
      <c r="K18263" s="8"/>
      <c r="L18263" s="8"/>
      <c r="M18263" s="8"/>
      <c r="N18263" s="8"/>
      <c r="O18263" s="8"/>
      <c r="P18263" s="8"/>
      <c r="Q18263" s="8"/>
      <c r="R18263" s="8"/>
    </row>
    <row r="18264" spans="1:18" s="24" customFormat="1" x14ac:dyDescent="0.2">
      <c r="A18264" s="8"/>
      <c r="G18264" s="8"/>
      <c r="H18264" s="8"/>
      <c r="I18264" s="8"/>
      <c r="J18264" s="8"/>
      <c r="K18264" s="8"/>
      <c r="L18264" s="8"/>
      <c r="M18264" s="8"/>
      <c r="N18264" s="8"/>
      <c r="O18264" s="8"/>
      <c r="P18264" s="8"/>
      <c r="Q18264" s="8"/>
      <c r="R18264" s="8"/>
    </row>
    <row r="18265" spans="1:18" s="24" customFormat="1" x14ac:dyDescent="0.2">
      <c r="A18265" s="8"/>
      <c r="G18265" s="8"/>
      <c r="H18265" s="8"/>
      <c r="I18265" s="8"/>
      <c r="J18265" s="8"/>
      <c r="K18265" s="8"/>
      <c r="L18265" s="8"/>
      <c r="M18265" s="8"/>
      <c r="N18265" s="8"/>
      <c r="O18265" s="8"/>
      <c r="P18265" s="8"/>
      <c r="Q18265" s="8"/>
      <c r="R18265" s="8"/>
    </row>
    <row r="18266" spans="1:18" s="24" customFormat="1" x14ac:dyDescent="0.2">
      <c r="A18266" s="8"/>
      <c r="G18266" s="8"/>
      <c r="H18266" s="8"/>
      <c r="I18266" s="8"/>
      <c r="J18266" s="8"/>
      <c r="K18266" s="8"/>
      <c r="L18266" s="8"/>
      <c r="M18266" s="8"/>
      <c r="N18266" s="8"/>
      <c r="O18266" s="8"/>
      <c r="P18266" s="8"/>
      <c r="Q18266" s="8"/>
      <c r="R18266" s="8"/>
    </row>
    <row r="18267" spans="1:18" s="24" customFormat="1" x14ac:dyDescent="0.2">
      <c r="A18267" s="8"/>
      <c r="G18267" s="8"/>
      <c r="H18267" s="8"/>
      <c r="I18267" s="8"/>
      <c r="J18267" s="8"/>
      <c r="K18267" s="8"/>
      <c r="L18267" s="8"/>
      <c r="M18267" s="8"/>
      <c r="N18267" s="8"/>
      <c r="O18267" s="8"/>
      <c r="P18267" s="8"/>
      <c r="Q18267" s="8"/>
      <c r="R18267" s="8"/>
    </row>
    <row r="18268" spans="1:18" s="24" customFormat="1" x14ac:dyDescent="0.2">
      <c r="A18268" s="8"/>
      <c r="G18268" s="8"/>
      <c r="H18268" s="8"/>
      <c r="I18268" s="8"/>
      <c r="J18268" s="8"/>
      <c r="K18268" s="8"/>
      <c r="L18268" s="8"/>
      <c r="M18268" s="8"/>
      <c r="N18268" s="8"/>
      <c r="O18268" s="8"/>
      <c r="P18268" s="8"/>
      <c r="Q18268" s="8"/>
      <c r="R18268" s="8"/>
    </row>
    <row r="18269" spans="1:18" s="24" customFormat="1" x14ac:dyDescent="0.2">
      <c r="A18269" s="8"/>
      <c r="G18269" s="8"/>
      <c r="H18269" s="8"/>
      <c r="I18269" s="8"/>
      <c r="J18269" s="8"/>
      <c r="K18269" s="8"/>
      <c r="L18269" s="8"/>
      <c r="M18269" s="8"/>
      <c r="N18269" s="8"/>
      <c r="O18269" s="8"/>
      <c r="P18269" s="8"/>
      <c r="Q18269" s="8"/>
      <c r="R18269" s="8"/>
    </row>
    <row r="18270" spans="1:18" s="24" customFormat="1" x14ac:dyDescent="0.2">
      <c r="A18270" s="8"/>
      <c r="G18270" s="8"/>
      <c r="H18270" s="8"/>
      <c r="I18270" s="8"/>
      <c r="J18270" s="8"/>
      <c r="K18270" s="8"/>
      <c r="L18270" s="8"/>
      <c r="M18270" s="8"/>
      <c r="N18270" s="8"/>
      <c r="O18270" s="8"/>
      <c r="P18270" s="8"/>
      <c r="Q18270" s="8"/>
      <c r="R18270" s="8"/>
    </row>
    <row r="18271" spans="1:18" s="24" customFormat="1" x14ac:dyDescent="0.2">
      <c r="A18271" s="8"/>
      <c r="G18271" s="8"/>
      <c r="H18271" s="8"/>
      <c r="I18271" s="8"/>
      <c r="J18271" s="8"/>
      <c r="K18271" s="8"/>
      <c r="L18271" s="8"/>
      <c r="M18271" s="8"/>
      <c r="N18271" s="8"/>
      <c r="O18271" s="8"/>
      <c r="P18271" s="8"/>
      <c r="Q18271" s="8"/>
      <c r="R18271" s="8"/>
    </row>
    <row r="18272" spans="1:18" s="24" customFormat="1" x14ac:dyDescent="0.2">
      <c r="A18272" s="8"/>
      <c r="G18272" s="8"/>
      <c r="H18272" s="8"/>
      <c r="I18272" s="8"/>
      <c r="J18272" s="8"/>
      <c r="K18272" s="8"/>
      <c r="L18272" s="8"/>
      <c r="M18272" s="8"/>
      <c r="N18272" s="8"/>
      <c r="O18272" s="8"/>
      <c r="P18272" s="8"/>
      <c r="Q18272" s="8"/>
      <c r="R18272" s="8"/>
    </row>
    <row r="18273" spans="1:18" s="24" customFormat="1" x14ac:dyDescent="0.2">
      <c r="A18273" s="8"/>
      <c r="G18273" s="8"/>
      <c r="H18273" s="8"/>
      <c r="I18273" s="8"/>
      <c r="J18273" s="8"/>
      <c r="K18273" s="8"/>
      <c r="L18273" s="8"/>
      <c r="M18273" s="8"/>
      <c r="N18273" s="8"/>
      <c r="O18273" s="8"/>
      <c r="P18273" s="8"/>
      <c r="Q18273" s="8"/>
      <c r="R18273" s="8"/>
    </row>
    <row r="18274" spans="1:18" s="24" customFormat="1" x14ac:dyDescent="0.2">
      <c r="A18274" s="8"/>
      <c r="G18274" s="8"/>
      <c r="H18274" s="8"/>
      <c r="I18274" s="8"/>
      <c r="J18274" s="8"/>
      <c r="K18274" s="8"/>
      <c r="L18274" s="8"/>
      <c r="M18274" s="8"/>
      <c r="N18274" s="8"/>
      <c r="O18274" s="8"/>
      <c r="P18274" s="8"/>
      <c r="Q18274" s="8"/>
      <c r="R18274" s="8"/>
    </row>
    <row r="18275" spans="1:18" s="24" customFormat="1" x14ac:dyDescent="0.2">
      <c r="A18275" s="8"/>
      <c r="G18275" s="8"/>
      <c r="H18275" s="8"/>
      <c r="I18275" s="8"/>
      <c r="J18275" s="8"/>
      <c r="K18275" s="8"/>
      <c r="L18275" s="8"/>
      <c r="M18275" s="8"/>
      <c r="N18275" s="8"/>
      <c r="O18275" s="8"/>
      <c r="P18275" s="8"/>
      <c r="Q18275" s="8"/>
      <c r="R18275" s="8"/>
    </row>
    <row r="18276" spans="1:18" s="24" customFormat="1" x14ac:dyDescent="0.2">
      <c r="A18276" s="8"/>
      <c r="G18276" s="8"/>
      <c r="H18276" s="8"/>
      <c r="I18276" s="8"/>
      <c r="J18276" s="8"/>
      <c r="K18276" s="8"/>
      <c r="L18276" s="8"/>
      <c r="M18276" s="8"/>
      <c r="N18276" s="8"/>
      <c r="O18276" s="8"/>
      <c r="P18276" s="8"/>
      <c r="Q18276" s="8"/>
      <c r="R18276" s="8"/>
    </row>
    <row r="18277" spans="1:18" s="24" customFormat="1" x14ac:dyDescent="0.2">
      <c r="A18277" s="8"/>
      <c r="G18277" s="8"/>
      <c r="H18277" s="8"/>
      <c r="I18277" s="8"/>
      <c r="J18277" s="8"/>
      <c r="K18277" s="8"/>
      <c r="L18277" s="8"/>
      <c r="M18277" s="8"/>
      <c r="N18277" s="8"/>
      <c r="O18277" s="8"/>
      <c r="P18277" s="8"/>
      <c r="Q18277" s="8"/>
      <c r="R18277" s="8"/>
    </row>
    <row r="18278" spans="1:18" s="24" customFormat="1" x14ac:dyDescent="0.2">
      <c r="A18278" s="8"/>
      <c r="G18278" s="8"/>
      <c r="H18278" s="8"/>
      <c r="I18278" s="8"/>
      <c r="J18278" s="8"/>
      <c r="K18278" s="8"/>
      <c r="L18278" s="8"/>
      <c r="M18278" s="8"/>
      <c r="N18278" s="8"/>
      <c r="O18278" s="8"/>
      <c r="P18278" s="8"/>
      <c r="Q18278" s="8"/>
      <c r="R18278" s="8"/>
    </row>
    <row r="18279" spans="1:18" s="24" customFormat="1" x14ac:dyDescent="0.2">
      <c r="A18279" s="8"/>
      <c r="G18279" s="8"/>
      <c r="H18279" s="8"/>
      <c r="I18279" s="8"/>
      <c r="J18279" s="8"/>
      <c r="K18279" s="8"/>
      <c r="L18279" s="8"/>
      <c r="M18279" s="8"/>
      <c r="N18279" s="8"/>
      <c r="O18279" s="8"/>
      <c r="P18279" s="8"/>
      <c r="Q18279" s="8"/>
      <c r="R18279" s="8"/>
    </row>
    <row r="18280" spans="1:18" s="24" customFormat="1" x14ac:dyDescent="0.2">
      <c r="A18280" s="8"/>
      <c r="G18280" s="8"/>
      <c r="H18280" s="8"/>
      <c r="I18280" s="8"/>
      <c r="J18280" s="8"/>
      <c r="K18280" s="8"/>
      <c r="L18280" s="8"/>
      <c r="M18280" s="8"/>
      <c r="N18280" s="8"/>
      <c r="O18280" s="8"/>
      <c r="P18280" s="8"/>
      <c r="Q18280" s="8"/>
      <c r="R18280" s="8"/>
    </row>
    <row r="18281" spans="1:18" s="24" customFormat="1" x14ac:dyDescent="0.2">
      <c r="A18281" s="8"/>
      <c r="G18281" s="8"/>
      <c r="H18281" s="8"/>
      <c r="I18281" s="8"/>
      <c r="J18281" s="8"/>
      <c r="K18281" s="8"/>
      <c r="L18281" s="8"/>
      <c r="M18281" s="8"/>
      <c r="N18281" s="8"/>
      <c r="O18281" s="8"/>
      <c r="P18281" s="8"/>
      <c r="Q18281" s="8"/>
      <c r="R18281" s="8"/>
    </row>
    <row r="18282" spans="1:18" s="24" customFormat="1" x14ac:dyDescent="0.2">
      <c r="A18282" s="8"/>
      <c r="G18282" s="8"/>
      <c r="H18282" s="8"/>
      <c r="I18282" s="8"/>
      <c r="J18282" s="8"/>
      <c r="K18282" s="8"/>
      <c r="L18282" s="8"/>
      <c r="M18282" s="8"/>
      <c r="N18282" s="8"/>
      <c r="O18282" s="8"/>
      <c r="P18282" s="8"/>
      <c r="Q18282" s="8"/>
      <c r="R18282" s="8"/>
    </row>
    <row r="18283" spans="1:18" s="24" customFormat="1" x14ac:dyDescent="0.2">
      <c r="A18283" s="8"/>
      <c r="G18283" s="8"/>
      <c r="H18283" s="8"/>
      <c r="I18283" s="8"/>
      <c r="J18283" s="8"/>
      <c r="K18283" s="8"/>
      <c r="L18283" s="8"/>
      <c r="M18283" s="8"/>
      <c r="N18283" s="8"/>
      <c r="O18283" s="8"/>
      <c r="P18283" s="8"/>
      <c r="Q18283" s="8"/>
      <c r="R18283" s="8"/>
    </row>
    <row r="18284" spans="1:18" s="24" customFormat="1" x14ac:dyDescent="0.2">
      <c r="A18284" s="8"/>
      <c r="G18284" s="8"/>
      <c r="H18284" s="8"/>
      <c r="I18284" s="8"/>
      <c r="J18284" s="8"/>
      <c r="K18284" s="8"/>
      <c r="L18284" s="8"/>
      <c r="M18284" s="8"/>
      <c r="N18284" s="8"/>
      <c r="O18284" s="8"/>
      <c r="P18284" s="8"/>
      <c r="Q18284" s="8"/>
      <c r="R18284" s="8"/>
    </row>
    <row r="18285" spans="1:18" s="24" customFormat="1" x14ac:dyDescent="0.2">
      <c r="A18285" s="8"/>
      <c r="G18285" s="8"/>
      <c r="H18285" s="8"/>
      <c r="I18285" s="8"/>
      <c r="J18285" s="8"/>
      <c r="K18285" s="8"/>
      <c r="L18285" s="8"/>
      <c r="M18285" s="8"/>
      <c r="N18285" s="8"/>
      <c r="O18285" s="8"/>
      <c r="P18285" s="8"/>
      <c r="Q18285" s="8"/>
      <c r="R18285" s="8"/>
    </row>
    <row r="18286" spans="1:18" s="24" customFormat="1" x14ac:dyDescent="0.2">
      <c r="A18286" s="8"/>
      <c r="G18286" s="8"/>
      <c r="H18286" s="8"/>
      <c r="I18286" s="8"/>
      <c r="J18286" s="8"/>
      <c r="K18286" s="8"/>
      <c r="L18286" s="8"/>
      <c r="M18286" s="8"/>
      <c r="N18286" s="8"/>
      <c r="O18286" s="8"/>
      <c r="P18286" s="8"/>
      <c r="Q18286" s="8"/>
      <c r="R18286" s="8"/>
    </row>
    <row r="18287" spans="1:18" s="24" customFormat="1" x14ac:dyDescent="0.2">
      <c r="A18287" s="8"/>
      <c r="G18287" s="8"/>
      <c r="H18287" s="8"/>
      <c r="I18287" s="8"/>
      <c r="J18287" s="8"/>
      <c r="K18287" s="8"/>
      <c r="L18287" s="8"/>
      <c r="M18287" s="8"/>
      <c r="N18287" s="8"/>
      <c r="O18287" s="8"/>
      <c r="P18287" s="8"/>
      <c r="Q18287" s="8"/>
      <c r="R18287" s="8"/>
    </row>
    <row r="18288" spans="1:18" s="24" customFormat="1" x14ac:dyDescent="0.2">
      <c r="A18288" s="8"/>
      <c r="G18288" s="8"/>
      <c r="H18288" s="8"/>
      <c r="I18288" s="8"/>
      <c r="J18288" s="8"/>
      <c r="K18288" s="8"/>
      <c r="L18288" s="8"/>
      <c r="M18288" s="8"/>
      <c r="N18288" s="8"/>
      <c r="O18288" s="8"/>
      <c r="P18288" s="8"/>
      <c r="Q18288" s="8"/>
      <c r="R18288" s="8"/>
    </row>
    <row r="18289" spans="1:18" s="24" customFormat="1" x14ac:dyDescent="0.2">
      <c r="A18289" s="8"/>
      <c r="G18289" s="8"/>
      <c r="H18289" s="8"/>
      <c r="I18289" s="8"/>
      <c r="J18289" s="8"/>
      <c r="K18289" s="8"/>
      <c r="L18289" s="8"/>
      <c r="M18289" s="8"/>
      <c r="N18289" s="8"/>
      <c r="O18289" s="8"/>
      <c r="P18289" s="8"/>
      <c r="Q18289" s="8"/>
      <c r="R18289" s="8"/>
    </row>
    <row r="18290" spans="1:18" s="24" customFormat="1" x14ac:dyDescent="0.2">
      <c r="A18290" s="8"/>
      <c r="G18290" s="8"/>
      <c r="H18290" s="8"/>
      <c r="I18290" s="8"/>
      <c r="J18290" s="8"/>
      <c r="K18290" s="8"/>
      <c r="L18290" s="8"/>
      <c r="M18290" s="8"/>
      <c r="N18290" s="8"/>
      <c r="O18290" s="8"/>
      <c r="P18290" s="8"/>
      <c r="Q18290" s="8"/>
      <c r="R18290" s="8"/>
    </row>
    <row r="18291" spans="1:18" s="24" customFormat="1" x14ac:dyDescent="0.2">
      <c r="A18291" s="8"/>
      <c r="G18291" s="8"/>
      <c r="H18291" s="8"/>
      <c r="I18291" s="8"/>
      <c r="J18291" s="8"/>
      <c r="K18291" s="8"/>
      <c r="L18291" s="8"/>
      <c r="M18291" s="8"/>
      <c r="N18291" s="8"/>
      <c r="O18291" s="8"/>
      <c r="P18291" s="8"/>
      <c r="Q18291" s="8"/>
      <c r="R18291" s="8"/>
    </row>
    <row r="18292" spans="1:18" s="24" customFormat="1" x14ac:dyDescent="0.2">
      <c r="A18292" s="8"/>
      <c r="G18292" s="8"/>
      <c r="H18292" s="8"/>
      <c r="I18292" s="8"/>
      <c r="J18292" s="8"/>
      <c r="K18292" s="8"/>
      <c r="L18292" s="8"/>
      <c r="M18292" s="8"/>
      <c r="N18292" s="8"/>
      <c r="O18292" s="8"/>
      <c r="P18292" s="8"/>
      <c r="Q18292" s="8"/>
      <c r="R18292" s="8"/>
    </row>
    <row r="18293" spans="1:18" s="24" customFormat="1" x14ac:dyDescent="0.2">
      <c r="A18293" s="8"/>
      <c r="G18293" s="8"/>
      <c r="H18293" s="8"/>
      <c r="I18293" s="8"/>
      <c r="J18293" s="8"/>
      <c r="K18293" s="8"/>
      <c r="L18293" s="8"/>
      <c r="M18293" s="8"/>
      <c r="N18293" s="8"/>
      <c r="O18293" s="8"/>
      <c r="P18293" s="8"/>
      <c r="Q18293" s="8"/>
      <c r="R18293" s="8"/>
    </row>
    <row r="18294" spans="1:18" s="24" customFormat="1" x14ac:dyDescent="0.2">
      <c r="A18294" s="8"/>
      <c r="G18294" s="8"/>
      <c r="H18294" s="8"/>
      <c r="I18294" s="8"/>
      <c r="J18294" s="8"/>
      <c r="K18294" s="8"/>
      <c r="L18294" s="8"/>
      <c r="M18294" s="8"/>
      <c r="N18294" s="8"/>
      <c r="O18294" s="8"/>
      <c r="P18294" s="8"/>
      <c r="Q18294" s="8"/>
      <c r="R18294" s="8"/>
    </row>
    <row r="18295" spans="1:18" s="24" customFormat="1" x14ac:dyDescent="0.2">
      <c r="A18295" s="8"/>
      <c r="G18295" s="8"/>
      <c r="H18295" s="8"/>
      <c r="I18295" s="8"/>
      <c r="J18295" s="8"/>
      <c r="K18295" s="8"/>
      <c r="L18295" s="8"/>
      <c r="M18295" s="8"/>
      <c r="N18295" s="8"/>
      <c r="O18295" s="8"/>
      <c r="P18295" s="8"/>
      <c r="Q18295" s="8"/>
      <c r="R18295" s="8"/>
    </row>
    <row r="18296" spans="1:18" s="24" customFormat="1" x14ac:dyDescent="0.2">
      <c r="A18296" s="8"/>
      <c r="G18296" s="8"/>
      <c r="H18296" s="8"/>
      <c r="I18296" s="8"/>
      <c r="J18296" s="8"/>
      <c r="K18296" s="8"/>
      <c r="L18296" s="8"/>
      <c r="M18296" s="8"/>
      <c r="N18296" s="8"/>
      <c r="O18296" s="8"/>
      <c r="P18296" s="8"/>
      <c r="Q18296" s="8"/>
      <c r="R18296" s="8"/>
    </row>
    <row r="18297" spans="1:18" s="24" customFormat="1" x14ac:dyDescent="0.2">
      <c r="A18297" s="8"/>
      <c r="G18297" s="8"/>
      <c r="H18297" s="8"/>
      <c r="I18297" s="8"/>
      <c r="J18297" s="8"/>
      <c r="K18297" s="8"/>
      <c r="L18297" s="8"/>
      <c r="M18297" s="8"/>
      <c r="N18297" s="8"/>
      <c r="O18297" s="8"/>
      <c r="P18297" s="8"/>
      <c r="Q18297" s="8"/>
      <c r="R18297" s="8"/>
    </row>
    <row r="18298" spans="1:18" s="24" customFormat="1" x14ac:dyDescent="0.2">
      <c r="A18298" s="8"/>
      <c r="G18298" s="8"/>
      <c r="H18298" s="8"/>
      <c r="I18298" s="8"/>
      <c r="J18298" s="8"/>
      <c r="K18298" s="8"/>
      <c r="L18298" s="8"/>
      <c r="M18298" s="8"/>
      <c r="N18298" s="8"/>
      <c r="O18298" s="8"/>
      <c r="P18298" s="8"/>
      <c r="Q18298" s="8"/>
      <c r="R18298" s="8"/>
    </row>
    <row r="18299" spans="1:18" s="24" customFormat="1" x14ac:dyDescent="0.2">
      <c r="A18299" s="8"/>
      <c r="G18299" s="8"/>
      <c r="H18299" s="8"/>
      <c r="I18299" s="8"/>
      <c r="J18299" s="8"/>
      <c r="K18299" s="8"/>
      <c r="L18299" s="8"/>
      <c r="M18299" s="8"/>
      <c r="N18299" s="8"/>
      <c r="O18299" s="8"/>
      <c r="P18299" s="8"/>
      <c r="Q18299" s="8"/>
      <c r="R18299" s="8"/>
    </row>
    <row r="18300" spans="1:18" s="24" customFormat="1" x14ac:dyDescent="0.2">
      <c r="A18300" s="8"/>
      <c r="G18300" s="8"/>
      <c r="H18300" s="8"/>
      <c r="I18300" s="8"/>
      <c r="J18300" s="8"/>
      <c r="K18300" s="8"/>
      <c r="L18300" s="8"/>
      <c r="M18300" s="8"/>
      <c r="N18300" s="8"/>
      <c r="O18300" s="8"/>
      <c r="P18300" s="8"/>
      <c r="Q18300" s="8"/>
      <c r="R18300" s="8"/>
    </row>
    <row r="18301" spans="1:18" s="24" customFormat="1" x14ac:dyDescent="0.2">
      <c r="A18301" s="8"/>
      <c r="G18301" s="8"/>
      <c r="H18301" s="8"/>
      <c r="I18301" s="8"/>
      <c r="J18301" s="8"/>
      <c r="K18301" s="8"/>
      <c r="L18301" s="8"/>
      <c r="M18301" s="8"/>
      <c r="N18301" s="8"/>
      <c r="O18301" s="8"/>
      <c r="P18301" s="8"/>
      <c r="Q18301" s="8"/>
      <c r="R18301" s="8"/>
    </row>
    <row r="18302" spans="1:18" s="24" customFormat="1" x14ac:dyDescent="0.2">
      <c r="A18302" s="8"/>
      <c r="G18302" s="8"/>
      <c r="H18302" s="8"/>
      <c r="I18302" s="8"/>
      <c r="J18302" s="8"/>
      <c r="K18302" s="8"/>
      <c r="L18302" s="8"/>
      <c r="M18302" s="8"/>
      <c r="N18302" s="8"/>
      <c r="O18302" s="8"/>
      <c r="P18302" s="8"/>
      <c r="Q18302" s="8"/>
      <c r="R18302" s="8"/>
    </row>
    <row r="18303" spans="1:18" s="24" customFormat="1" x14ac:dyDescent="0.2">
      <c r="A18303" s="8"/>
      <c r="G18303" s="8"/>
      <c r="H18303" s="8"/>
      <c r="I18303" s="8"/>
      <c r="J18303" s="8"/>
      <c r="K18303" s="8"/>
      <c r="L18303" s="8"/>
      <c r="M18303" s="8"/>
      <c r="N18303" s="8"/>
      <c r="O18303" s="8"/>
      <c r="P18303" s="8"/>
      <c r="Q18303" s="8"/>
      <c r="R18303" s="8"/>
    </row>
    <row r="18304" spans="1:18" s="24" customFormat="1" x14ac:dyDescent="0.2">
      <c r="A18304" s="8"/>
      <c r="G18304" s="8"/>
      <c r="H18304" s="8"/>
      <c r="I18304" s="8"/>
      <c r="J18304" s="8"/>
      <c r="K18304" s="8"/>
      <c r="L18304" s="8"/>
      <c r="M18304" s="8"/>
      <c r="N18304" s="8"/>
      <c r="O18304" s="8"/>
      <c r="P18304" s="8"/>
      <c r="Q18304" s="8"/>
      <c r="R18304" s="8"/>
    </row>
    <row r="18305" spans="1:18" s="24" customFormat="1" x14ac:dyDescent="0.2">
      <c r="A18305" s="8"/>
      <c r="G18305" s="8"/>
      <c r="H18305" s="8"/>
      <c r="I18305" s="8"/>
      <c r="J18305" s="8"/>
      <c r="K18305" s="8"/>
      <c r="L18305" s="8"/>
      <c r="M18305" s="8"/>
      <c r="N18305" s="8"/>
      <c r="O18305" s="8"/>
      <c r="P18305" s="8"/>
      <c r="Q18305" s="8"/>
      <c r="R18305" s="8"/>
    </row>
    <row r="18306" spans="1:18" s="24" customFormat="1" x14ac:dyDescent="0.2">
      <c r="A18306" s="8"/>
      <c r="G18306" s="8"/>
      <c r="H18306" s="8"/>
      <c r="I18306" s="8"/>
      <c r="J18306" s="8"/>
      <c r="K18306" s="8"/>
      <c r="L18306" s="8"/>
      <c r="M18306" s="8"/>
      <c r="N18306" s="8"/>
      <c r="O18306" s="8"/>
      <c r="P18306" s="8"/>
      <c r="Q18306" s="8"/>
      <c r="R18306" s="8"/>
    </row>
    <row r="18307" spans="1:18" s="24" customFormat="1" x14ac:dyDescent="0.2">
      <c r="A18307" s="8"/>
      <c r="G18307" s="8"/>
      <c r="H18307" s="8"/>
      <c r="I18307" s="8"/>
      <c r="J18307" s="8"/>
      <c r="K18307" s="8"/>
      <c r="L18307" s="8"/>
      <c r="M18307" s="8"/>
      <c r="N18307" s="8"/>
      <c r="O18307" s="8"/>
      <c r="P18307" s="8"/>
      <c r="Q18307" s="8"/>
      <c r="R18307" s="8"/>
    </row>
    <row r="18308" spans="1:18" s="24" customFormat="1" x14ac:dyDescent="0.2">
      <c r="A18308" s="8"/>
      <c r="G18308" s="8"/>
      <c r="H18308" s="8"/>
      <c r="I18308" s="8"/>
      <c r="J18308" s="8"/>
      <c r="K18308" s="8"/>
      <c r="L18308" s="8"/>
      <c r="M18308" s="8"/>
      <c r="N18308" s="8"/>
      <c r="O18308" s="8"/>
      <c r="P18308" s="8"/>
      <c r="Q18308" s="8"/>
      <c r="R18308" s="8"/>
    </row>
    <row r="18309" spans="1:18" s="24" customFormat="1" x14ac:dyDescent="0.2">
      <c r="A18309" s="8"/>
      <c r="G18309" s="8"/>
      <c r="H18309" s="8"/>
      <c r="I18309" s="8"/>
      <c r="J18309" s="8"/>
      <c r="K18309" s="8"/>
      <c r="L18309" s="8"/>
      <c r="M18309" s="8"/>
      <c r="N18309" s="8"/>
      <c r="O18309" s="8"/>
      <c r="P18309" s="8"/>
      <c r="Q18309" s="8"/>
      <c r="R18309" s="8"/>
    </row>
    <row r="18310" spans="1:18" s="24" customFormat="1" x14ac:dyDescent="0.2">
      <c r="A18310" s="8"/>
      <c r="G18310" s="8"/>
      <c r="H18310" s="8"/>
      <c r="I18310" s="8"/>
      <c r="J18310" s="8"/>
      <c r="K18310" s="8"/>
      <c r="L18310" s="8"/>
      <c r="M18310" s="8"/>
      <c r="N18310" s="8"/>
      <c r="O18310" s="8"/>
      <c r="P18310" s="8"/>
      <c r="Q18310" s="8"/>
      <c r="R18310" s="8"/>
    </row>
    <row r="18311" spans="1:18" s="24" customFormat="1" x14ac:dyDescent="0.2">
      <c r="A18311" s="8"/>
      <c r="G18311" s="8"/>
      <c r="H18311" s="8"/>
      <c r="I18311" s="8"/>
      <c r="J18311" s="8"/>
      <c r="K18311" s="8"/>
      <c r="L18311" s="8"/>
      <c r="M18311" s="8"/>
      <c r="N18311" s="8"/>
      <c r="O18311" s="8"/>
      <c r="P18311" s="8"/>
      <c r="Q18311" s="8"/>
      <c r="R18311" s="8"/>
    </row>
    <row r="18312" spans="1:18" s="24" customFormat="1" x14ac:dyDescent="0.2">
      <c r="A18312" s="8"/>
      <c r="G18312" s="8"/>
      <c r="H18312" s="8"/>
      <c r="I18312" s="8"/>
      <c r="J18312" s="8"/>
      <c r="K18312" s="8"/>
      <c r="L18312" s="8"/>
      <c r="M18312" s="8"/>
      <c r="N18312" s="8"/>
      <c r="O18312" s="8"/>
      <c r="P18312" s="8"/>
      <c r="Q18312" s="8"/>
      <c r="R18312" s="8"/>
    </row>
    <row r="18313" spans="1:18" s="24" customFormat="1" x14ac:dyDescent="0.2">
      <c r="A18313" s="8"/>
      <c r="G18313" s="8"/>
      <c r="H18313" s="8"/>
      <c r="I18313" s="8"/>
      <c r="J18313" s="8"/>
      <c r="K18313" s="8"/>
      <c r="L18313" s="8"/>
      <c r="M18313" s="8"/>
      <c r="N18313" s="8"/>
      <c r="O18313" s="8"/>
      <c r="P18313" s="8"/>
      <c r="Q18313" s="8"/>
      <c r="R18313" s="8"/>
    </row>
    <row r="18314" spans="1:18" s="24" customFormat="1" x14ac:dyDescent="0.2">
      <c r="A18314" s="8"/>
      <c r="G18314" s="8"/>
      <c r="H18314" s="8"/>
      <c r="I18314" s="8"/>
      <c r="J18314" s="8"/>
      <c r="K18314" s="8"/>
      <c r="L18314" s="8"/>
      <c r="M18314" s="8"/>
      <c r="N18314" s="8"/>
      <c r="O18314" s="8"/>
      <c r="P18314" s="8"/>
      <c r="Q18314" s="8"/>
      <c r="R18314" s="8"/>
    </row>
    <row r="18315" spans="1:18" s="24" customFormat="1" x14ac:dyDescent="0.2">
      <c r="A18315" s="8"/>
      <c r="G18315" s="8"/>
      <c r="H18315" s="8"/>
      <c r="I18315" s="8"/>
      <c r="J18315" s="8"/>
      <c r="K18315" s="8"/>
      <c r="L18315" s="8"/>
      <c r="M18315" s="8"/>
      <c r="N18315" s="8"/>
      <c r="O18315" s="8"/>
      <c r="P18315" s="8"/>
      <c r="Q18315" s="8"/>
      <c r="R18315" s="8"/>
    </row>
    <row r="18316" spans="1:18" s="24" customFormat="1" x14ac:dyDescent="0.2">
      <c r="A18316" s="8"/>
      <c r="G18316" s="8"/>
      <c r="H18316" s="8"/>
      <c r="I18316" s="8"/>
      <c r="J18316" s="8"/>
      <c r="K18316" s="8"/>
      <c r="L18316" s="8"/>
      <c r="M18316" s="8"/>
      <c r="N18316" s="8"/>
      <c r="O18316" s="8"/>
      <c r="P18316" s="8"/>
      <c r="Q18316" s="8"/>
      <c r="R18316" s="8"/>
    </row>
    <row r="18317" spans="1:18" s="24" customFormat="1" x14ac:dyDescent="0.2">
      <c r="A18317" s="8"/>
      <c r="G18317" s="8"/>
      <c r="H18317" s="8"/>
      <c r="I18317" s="8"/>
      <c r="J18317" s="8"/>
      <c r="K18317" s="8"/>
      <c r="L18317" s="8"/>
      <c r="M18317" s="8"/>
      <c r="N18317" s="8"/>
      <c r="O18317" s="8"/>
      <c r="P18317" s="8"/>
      <c r="Q18317" s="8"/>
      <c r="R18317" s="8"/>
    </row>
    <row r="18318" spans="1:18" s="24" customFormat="1" x14ac:dyDescent="0.2">
      <c r="A18318" s="8"/>
      <c r="G18318" s="8"/>
      <c r="H18318" s="8"/>
      <c r="I18318" s="8"/>
      <c r="J18318" s="8"/>
      <c r="K18318" s="8"/>
      <c r="L18318" s="8"/>
      <c r="M18318" s="8"/>
      <c r="N18318" s="8"/>
      <c r="O18318" s="8"/>
      <c r="P18318" s="8"/>
      <c r="Q18318" s="8"/>
      <c r="R18318" s="8"/>
    </row>
    <row r="18319" spans="1:18" s="24" customFormat="1" x14ac:dyDescent="0.2">
      <c r="A18319" s="8"/>
      <c r="G18319" s="8"/>
      <c r="H18319" s="8"/>
      <c r="I18319" s="8"/>
      <c r="J18319" s="8"/>
      <c r="K18319" s="8"/>
      <c r="L18319" s="8"/>
      <c r="M18319" s="8"/>
      <c r="N18319" s="8"/>
      <c r="O18319" s="8"/>
      <c r="P18319" s="8"/>
      <c r="Q18319" s="8"/>
      <c r="R18319" s="8"/>
    </row>
    <row r="18320" spans="1:18" s="24" customFormat="1" x14ac:dyDescent="0.2">
      <c r="A18320" s="8"/>
      <c r="G18320" s="8"/>
      <c r="H18320" s="8"/>
      <c r="I18320" s="8"/>
      <c r="J18320" s="8"/>
      <c r="K18320" s="8"/>
      <c r="L18320" s="8"/>
      <c r="M18320" s="8"/>
      <c r="N18320" s="8"/>
      <c r="O18320" s="8"/>
      <c r="P18320" s="8"/>
      <c r="Q18320" s="8"/>
      <c r="R18320" s="8"/>
    </row>
    <row r="18321" spans="1:18" s="24" customFormat="1" x14ac:dyDescent="0.2">
      <c r="A18321" s="8"/>
      <c r="G18321" s="8"/>
      <c r="H18321" s="8"/>
      <c r="I18321" s="8"/>
      <c r="J18321" s="8"/>
      <c r="K18321" s="8"/>
      <c r="L18321" s="8"/>
      <c r="M18321" s="8"/>
      <c r="N18321" s="8"/>
      <c r="O18321" s="8"/>
      <c r="P18321" s="8"/>
      <c r="Q18321" s="8"/>
      <c r="R18321" s="8"/>
    </row>
    <row r="18322" spans="1:18" s="24" customFormat="1" x14ac:dyDescent="0.2">
      <c r="A18322" s="8"/>
      <c r="G18322" s="8"/>
      <c r="H18322" s="8"/>
      <c r="I18322" s="8"/>
      <c r="J18322" s="8"/>
      <c r="K18322" s="8"/>
      <c r="L18322" s="8"/>
      <c r="M18322" s="8"/>
      <c r="N18322" s="8"/>
      <c r="O18322" s="8"/>
      <c r="P18322" s="8"/>
      <c r="Q18322" s="8"/>
      <c r="R18322" s="8"/>
    </row>
    <row r="18323" spans="1:18" s="24" customFormat="1" x14ac:dyDescent="0.2">
      <c r="A18323" s="8"/>
      <c r="G18323" s="8"/>
      <c r="H18323" s="8"/>
      <c r="I18323" s="8"/>
      <c r="J18323" s="8"/>
      <c r="K18323" s="8"/>
      <c r="L18323" s="8"/>
      <c r="M18323" s="8"/>
      <c r="N18323" s="8"/>
      <c r="O18323" s="8"/>
      <c r="P18323" s="8"/>
      <c r="Q18323" s="8"/>
      <c r="R18323" s="8"/>
    </row>
    <row r="18324" spans="1:18" s="24" customFormat="1" x14ac:dyDescent="0.2">
      <c r="A18324" s="8"/>
      <c r="G18324" s="8"/>
      <c r="H18324" s="8"/>
      <c r="I18324" s="8"/>
      <c r="J18324" s="8"/>
      <c r="K18324" s="8"/>
      <c r="L18324" s="8"/>
      <c r="M18324" s="8"/>
      <c r="N18324" s="8"/>
      <c r="O18324" s="8"/>
      <c r="P18324" s="8"/>
      <c r="Q18324" s="8"/>
      <c r="R18324" s="8"/>
    </row>
    <row r="18325" spans="1:18" s="24" customFormat="1" x14ac:dyDescent="0.2">
      <c r="A18325" s="8"/>
      <c r="G18325" s="8"/>
      <c r="H18325" s="8"/>
      <c r="I18325" s="8"/>
      <c r="J18325" s="8"/>
      <c r="K18325" s="8"/>
      <c r="L18325" s="8"/>
      <c r="M18325" s="8"/>
      <c r="N18325" s="8"/>
      <c r="O18325" s="8"/>
      <c r="P18325" s="8"/>
      <c r="Q18325" s="8"/>
      <c r="R18325" s="8"/>
    </row>
    <row r="18326" spans="1:18" s="24" customFormat="1" x14ac:dyDescent="0.2">
      <c r="A18326" s="8"/>
      <c r="G18326" s="8"/>
      <c r="H18326" s="8"/>
      <c r="I18326" s="8"/>
      <c r="J18326" s="8"/>
      <c r="K18326" s="8"/>
      <c r="L18326" s="8"/>
      <c r="M18326" s="8"/>
      <c r="N18326" s="8"/>
      <c r="O18326" s="8"/>
      <c r="P18326" s="8"/>
      <c r="Q18326" s="8"/>
      <c r="R18326" s="8"/>
    </row>
    <row r="18327" spans="1:18" s="24" customFormat="1" x14ac:dyDescent="0.2">
      <c r="A18327" s="8"/>
      <c r="G18327" s="8"/>
      <c r="H18327" s="8"/>
      <c r="I18327" s="8"/>
      <c r="J18327" s="8"/>
      <c r="K18327" s="8"/>
      <c r="L18327" s="8"/>
      <c r="M18327" s="8"/>
      <c r="N18327" s="8"/>
      <c r="O18327" s="8"/>
      <c r="P18327" s="8"/>
      <c r="Q18327" s="8"/>
      <c r="R18327" s="8"/>
    </row>
    <row r="18328" spans="1:18" s="24" customFormat="1" x14ac:dyDescent="0.2">
      <c r="A18328" s="8"/>
      <c r="G18328" s="8"/>
      <c r="H18328" s="8"/>
      <c r="I18328" s="8"/>
      <c r="J18328" s="8"/>
      <c r="K18328" s="8"/>
      <c r="L18328" s="8"/>
      <c r="M18328" s="8"/>
      <c r="N18328" s="8"/>
      <c r="O18328" s="8"/>
      <c r="P18328" s="8"/>
      <c r="Q18328" s="8"/>
      <c r="R18328" s="8"/>
    </row>
    <row r="18329" spans="1:18" s="24" customFormat="1" x14ac:dyDescent="0.2">
      <c r="A18329" s="8"/>
      <c r="G18329" s="8"/>
      <c r="H18329" s="8"/>
      <c r="I18329" s="8"/>
      <c r="J18329" s="8"/>
      <c r="K18329" s="8"/>
      <c r="L18329" s="8"/>
      <c r="M18329" s="8"/>
      <c r="N18329" s="8"/>
      <c r="O18329" s="8"/>
      <c r="P18329" s="8"/>
      <c r="Q18329" s="8"/>
      <c r="R18329" s="8"/>
    </row>
    <row r="18330" spans="1:18" s="24" customFormat="1" x14ac:dyDescent="0.2">
      <c r="A18330" s="8"/>
      <c r="G18330" s="8"/>
      <c r="H18330" s="8"/>
      <c r="I18330" s="8"/>
      <c r="J18330" s="8"/>
      <c r="K18330" s="8"/>
      <c r="L18330" s="8"/>
      <c r="M18330" s="8"/>
      <c r="N18330" s="8"/>
      <c r="O18330" s="8"/>
      <c r="P18330" s="8"/>
      <c r="Q18330" s="8"/>
      <c r="R18330" s="8"/>
    </row>
    <row r="18331" spans="1:18" s="24" customFormat="1" x14ac:dyDescent="0.2">
      <c r="A18331" s="8"/>
      <c r="G18331" s="8"/>
      <c r="H18331" s="8"/>
      <c r="I18331" s="8"/>
      <c r="J18331" s="8"/>
      <c r="K18331" s="8"/>
      <c r="L18331" s="8"/>
      <c r="M18331" s="8"/>
      <c r="N18331" s="8"/>
      <c r="O18331" s="8"/>
      <c r="P18331" s="8"/>
      <c r="Q18331" s="8"/>
      <c r="R18331" s="8"/>
    </row>
    <row r="18332" spans="1:18" s="24" customFormat="1" x14ac:dyDescent="0.2">
      <c r="A18332" s="8"/>
      <c r="G18332" s="8"/>
      <c r="H18332" s="8"/>
      <c r="I18332" s="8"/>
      <c r="J18332" s="8"/>
      <c r="K18332" s="8"/>
      <c r="L18332" s="8"/>
      <c r="M18332" s="8"/>
      <c r="N18332" s="8"/>
      <c r="O18332" s="8"/>
      <c r="P18332" s="8"/>
      <c r="Q18332" s="8"/>
      <c r="R18332" s="8"/>
    </row>
    <row r="18333" spans="1:18" s="24" customFormat="1" x14ac:dyDescent="0.2">
      <c r="A18333" s="8"/>
      <c r="G18333" s="8"/>
      <c r="H18333" s="8"/>
      <c r="I18333" s="8"/>
      <c r="J18333" s="8"/>
      <c r="K18333" s="8"/>
      <c r="L18333" s="8"/>
      <c r="M18333" s="8"/>
      <c r="N18333" s="8"/>
      <c r="O18333" s="8"/>
      <c r="P18333" s="8"/>
      <c r="Q18333" s="8"/>
      <c r="R18333" s="8"/>
    </row>
    <row r="18334" spans="1:18" s="24" customFormat="1" x14ac:dyDescent="0.2">
      <c r="A18334" s="8"/>
      <c r="G18334" s="8"/>
      <c r="H18334" s="8"/>
      <c r="I18334" s="8"/>
      <c r="J18334" s="8"/>
      <c r="K18334" s="8"/>
      <c r="L18334" s="8"/>
      <c r="M18334" s="8"/>
      <c r="N18334" s="8"/>
      <c r="O18334" s="8"/>
      <c r="P18334" s="8"/>
      <c r="Q18334" s="8"/>
      <c r="R18334" s="8"/>
    </row>
    <row r="18335" spans="1:18" s="24" customFormat="1" x14ac:dyDescent="0.2">
      <c r="A18335" s="8"/>
      <c r="G18335" s="8"/>
      <c r="H18335" s="8"/>
      <c r="I18335" s="8"/>
      <c r="J18335" s="8"/>
      <c r="K18335" s="8"/>
      <c r="L18335" s="8"/>
      <c r="M18335" s="8"/>
      <c r="N18335" s="8"/>
      <c r="O18335" s="8"/>
      <c r="P18335" s="8"/>
      <c r="Q18335" s="8"/>
      <c r="R18335" s="8"/>
    </row>
    <row r="18336" spans="1:18" s="24" customFormat="1" x14ac:dyDescent="0.2">
      <c r="A18336" s="8"/>
      <c r="G18336" s="8"/>
      <c r="H18336" s="8"/>
      <c r="I18336" s="8"/>
      <c r="J18336" s="8"/>
      <c r="K18336" s="8"/>
      <c r="L18336" s="8"/>
      <c r="M18336" s="8"/>
      <c r="N18336" s="8"/>
      <c r="O18336" s="8"/>
      <c r="P18336" s="8"/>
      <c r="Q18336" s="8"/>
      <c r="R18336" s="8"/>
    </row>
    <row r="18337" spans="1:18" s="24" customFormat="1" x14ac:dyDescent="0.2">
      <c r="A18337" s="8"/>
      <c r="G18337" s="8"/>
      <c r="H18337" s="8"/>
      <c r="I18337" s="8"/>
      <c r="J18337" s="8"/>
      <c r="K18337" s="8"/>
      <c r="L18337" s="8"/>
      <c r="M18337" s="8"/>
      <c r="N18337" s="8"/>
      <c r="O18337" s="8"/>
      <c r="P18337" s="8"/>
      <c r="Q18337" s="8"/>
      <c r="R18337" s="8"/>
    </row>
    <row r="18338" spans="1:18" s="24" customFormat="1" x14ac:dyDescent="0.2">
      <c r="A18338" s="8"/>
      <c r="G18338" s="8"/>
      <c r="H18338" s="8"/>
      <c r="I18338" s="8"/>
      <c r="J18338" s="8"/>
      <c r="K18338" s="8"/>
      <c r="L18338" s="8"/>
      <c r="M18338" s="8"/>
      <c r="N18338" s="8"/>
      <c r="O18338" s="8"/>
      <c r="P18338" s="8"/>
      <c r="Q18338" s="8"/>
      <c r="R18338" s="8"/>
    </row>
    <row r="18339" spans="1:18" s="24" customFormat="1" x14ac:dyDescent="0.2">
      <c r="A18339" s="8"/>
      <c r="G18339" s="8"/>
      <c r="H18339" s="8"/>
      <c r="I18339" s="8"/>
      <c r="J18339" s="8"/>
      <c r="K18339" s="8"/>
      <c r="L18339" s="8"/>
      <c r="M18339" s="8"/>
      <c r="N18339" s="8"/>
      <c r="O18339" s="8"/>
      <c r="P18339" s="8"/>
      <c r="Q18339" s="8"/>
      <c r="R18339" s="8"/>
    </row>
    <row r="18340" spans="1:18" s="24" customFormat="1" x14ac:dyDescent="0.2">
      <c r="A18340" s="8"/>
      <c r="G18340" s="8"/>
      <c r="H18340" s="8"/>
      <c r="I18340" s="8"/>
      <c r="J18340" s="8"/>
      <c r="K18340" s="8"/>
      <c r="L18340" s="8"/>
      <c r="M18340" s="8"/>
      <c r="N18340" s="8"/>
      <c r="O18340" s="8"/>
      <c r="P18340" s="8"/>
      <c r="Q18340" s="8"/>
      <c r="R18340" s="8"/>
    </row>
    <row r="18341" spans="1:18" s="24" customFormat="1" x14ac:dyDescent="0.2">
      <c r="A18341" s="8"/>
      <c r="G18341" s="8"/>
      <c r="H18341" s="8"/>
      <c r="I18341" s="8"/>
      <c r="J18341" s="8"/>
      <c r="K18341" s="8"/>
      <c r="L18341" s="8"/>
      <c r="M18341" s="8"/>
      <c r="N18341" s="8"/>
      <c r="O18341" s="8"/>
      <c r="P18341" s="8"/>
      <c r="Q18341" s="8"/>
      <c r="R18341" s="8"/>
    </row>
    <row r="18342" spans="1:18" s="24" customFormat="1" x14ac:dyDescent="0.2">
      <c r="A18342" s="8"/>
      <c r="G18342" s="8"/>
      <c r="H18342" s="8"/>
      <c r="I18342" s="8"/>
      <c r="J18342" s="8"/>
      <c r="K18342" s="8"/>
      <c r="L18342" s="8"/>
      <c r="M18342" s="8"/>
      <c r="N18342" s="8"/>
      <c r="O18342" s="8"/>
      <c r="P18342" s="8"/>
      <c r="Q18342" s="8"/>
      <c r="R18342" s="8"/>
    </row>
    <row r="18343" spans="1:18" s="24" customFormat="1" x14ac:dyDescent="0.2">
      <c r="A18343" s="8"/>
      <c r="G18343" s="8"/>
      <c r="H18343" s="8"/>
      <c r="I18343" s="8"/>
      <c r="J18343" s="8"/>
      <c r="K18343" s="8"/>
      <c r="L18343" s="8"/>
      <c r="M18343" s="8"/>
      <c r="N18343" s="8"/>
      <c r="O18343" s="8"/>
      <c r="P18343" s="8"/>
      <c r="Q18343" s="8"/>
      <c r="R18343" s="8"/>
    </row>
    <row r="18344" spans="1:18" s="24" customFormat="1" x14ac:dyDescent="0.2">
      <c r="A18344" s="8"/>
      <c r="G18344" s="8"/>
      <c r="H18344" s="8"/>
      <c r="I18344" s="8"/>
      <c r="J18344" s="8"/>
      <c r="K18344" s="8"/>
      <c r="L18344" s="8"/>
      <c r="M18344" s="8"/>
      <c r="N18344" s="8"/>
      <c r="O18344" s="8"/>
      <c r="P18344" s="8"/>
      <c r="Q18344" s="8"/>
      <c r="R18344" s="8"/>
    </row>
    <row r="18345" spans="1:18" s="24" customFormat="1" x14ac:dyDescent="0.2">
      <c r="A18345" s="8"/>
      <c r="G18345" s="8"/>
      <c r="H18345" s="8"/>
      <c r="I18345" s="8"/>
      <c r="J18345" s="8"/>
      <c r="K18345" s="8"/>
      <c r="L18345" s="8"/>
      <c r="M18345" s="8"/>
      <c r="N18345" s="8"/>
      <c r="O18345" s="8"/>
      <c r="P18345" s="8"/>
      <c r="Q18345" s="8"/>
      <c r="R18345" s="8"/>
    </row>
    <row r="18346" spans="1:18" s="24" customFormat="1" x14ac:dyDescent="0.2">
      <c r="A18346" s="8"/>
      <c r="G18346" s="8"/>
      <c r="H18346" s="8"/>
      <c r="I18346" s="8"/>
      <c r="J18346" s="8"/>
      <c r="K18346" s="8"/>
      <c r="L18346" s="8"/>
      <c r="M18346" s="8"/>
      <c r="N18346" s="8"/>
      <c r="O18346" s="8"/>
      <c r="P18346" s="8"/>
      <c r="Q18346" s="8"/>
      <c r="R18346" s="8"/>
    </row>
    <row r="18347" spans="1:18" s="24" customFormat="1" x14ac:dyDescent="0.2">
      <c r="A18347" s="8"/>
      <c r="G18347" s="8"/>
      <c r="H18347" s="8"/>
      <c r="I18347" s="8"/>
      <c r="J18347" s="8"/>
      <c r="K18347" s="8"/>
      <c r="L18347" s="8"/>
      <c r="M18347" s="8"/>
      <c r="N18347" s="8"/>
      <c r="O18347" s="8"/>
      <c r="P18347" s="8"/>
      <c r="Q18347" s="8"/>
      <c r="R18347" s="8"/>
    </row>
    <row r="18348" spans="1:18" s="24" customFormat="1" x14ac:dyDescent="0.2">
      <c r="A18348" s="8"/>
      <c r="G18348" s="8"/>
      <c r="H18348" s="8"/>
      <c r="I18348" s="8"/>
      <c r="J18348" s="8"/>
      <c r="K18348" s="8"/>
      <c r="L18348" s="8"/>
      <c r="M18348" s="8"/>
      <c r="N18348" s="8"/>
      <c r="O18348" s="8"/>
      <c r="P18348" s="8"/>
      <c r="Q18348" s="8"/>
      <c r="R18348" s="8"/>
    </row>
    <row r="18349" spans="1:18" s="24" customFormat="1" x14ac:dyDescent="0.2">
      <c r="A18349" s="8"/>
      <c r="G18349" s="8"/>
      <c r="H18349" s="8"/>
      <c r="I18349" s="8"/>
      <c r="J18349" s="8"/>
      <c r="K18349" s="8"/>
      <c r="L18349" s="8"/>
      <c r="M18349" s="8"/>
      <c r="N18349" s="8"/>
      <c r="O18349" s="8"/>
      <c r="P18349" s="8"/>
      <c r="Q18349" s="8"/>
      <c r="R18349" s="8"/>
    </row>
    <row r="18350" spans="1:18" s="24" customFormat="1" x14ac:dyDescent="0.2">
      <c r="A18350" s="8"/>
      <c r="G18350" s="8"/>
      <c r="H18350" s="8"/>
      <c r="I18350" s="8"/>
      <c r="J18350" s="8"/>
      <c r="K18350" s="8"/>
      <c r="L18350" s="8"/>
      <c r="M18350" s="8"/>
      <c r="N18350" s="8"/>
      <c r="O18350" s="8"/>
      <c r="P18350" s="8"/>
      <c r="Q18350" s="8"/>
      <c r="R18350" s="8"/>
    </row>
    <row r="18351" spans="1:18" s="24" customFormat="1" x14ac:dyDescent="0.2">
      <c r="A18351" s="8"/>
      <c r="G18351" s="8"/>
      <c r="H18351" s="8"/>
      <c r="I18351" s="8"/>
      <c r="J18351" s="8"/>
      <c r="K18351" s="8"/>
      <c r="L18351" s="8"/>
      <c r="M18351" s="8"/>
      <c r="N18351" s="8"/>
      <c r="O18351" s="8"/>
      <c r="P18351" s="8"/>
      <c r="Q18351" s="8"/>
      <c r="R18351" s="8"/>
    </row>
    <row r="18352" spans="1:18" s="24" customFormat="1" x14ac:dyDescent="0.2">
      <c r="A18352" s="8"/>
      <c r="G18352" s="8"/>
      <c r="H18352" s="8"/>
      <c r="I18352" s="8"/>
      <c r="J18352" s="8"/>
      <c r="K18352" s="8"/>
      <c r="L18352" s="8"/>
      <c r="M18352" s="8"/>
      <c r="N18352" s="8"/>
      <c r="O18352" s="8"/>
      <c r="P18352" s="8"/>
      <c r="Q18352" s="8"/>
      <c r="R18352" s="8"/>
    </row>
    <row r="18353" spans="1:18" s="24" customFormat="1" x14ac:dyDescent="0.2">
      <c r="A18353" s="8"/>
      <c r="G18353" s="8"/>
      <c r="H18353" s="8"/>
      <c r="I18353" s="8"/>
      <c r="J18353" s="8"/>
      <c r="K18353" s="8"/>
      <c r="L18353" s="8"/>
      <c r="M18353" s="8"/>
      <c r="N18353" s="8"/>
      <c r="O18353" s="8"/>
      <c r="P18353" s="8"/>
      <c r="Q18353" s="8"/>
      <c r="R18353" s="8"/>
    </row>
    <row r="18354" spans="1:18" s="24" customFormat="1" x14ac:dyDescent="0.2">
      <c r="A18354" s="8"/>
      <c r="G18354" s="8"/>
      <c r="H18354" s="8"/>
      <c r="I18354" s="8"/>
      <c r="J18354" s="8"/>
      <c r="K18354" s="8"/>
      <c r="L18354" s="8"/>
      <c r="M18354" s="8"/>
      <c r="N18354" s="8"/>
      <c r="O18354" s="8"/>
      <c r="P18354" s="8"/>
      <c r="Q18354" s="8"/>
      <c r="R18354" s="8"/>
    </row>
    <row r="18355" spans="1:18" s="24" customFormat="1" x14ac:dyDescent="0.2">
      <c r="A18355" s="8"/>
      <c r="G18355" s="8"/>
      <c r="H18355" s="8"/>
      <c r="I18355" s="8"/>
      <c r="J18355" s="8"/>
      <c r="K18355" s="8"/>
      <c r="L18355" s="8"/>
      <c r="M18355" s="8"/>
      <c r="N18355" s="8"/>
      <c r="O18355" s="8"/>
      <c r="P18355" s="8"/>
      <c r="Q18355" s="8"/>
      <c r="R18355" s="8"/>
    </row>
    <row r="18356" spans="1:18" s="24" customFormat="1" x14ac:dyDescent="0.2">
      <c r="A18356" s="8"/>
      <c r="G18356" s="8"/>
      <c r="H18356" s="8"/>
      <c r="I18356" s="8"/>
      <c r="J18356" s="8"/>
      <c r="K18356" s="8"/>
      <c r="L18356" s="8"/>
      <c r="M18356" s="8"/>
      <c r="N18356" s="8"/>
      <c r="O18356" s="8"/>
      <c r="P18356" s="8"/>
      <c r="Q18356" s="8"/>
      <c r="R18356" s="8"/>
    </row>
    <row r="18357" spans="1:18" s="24" customFormat="1" x14ac:dyDescent="0.2">
      <c r="A18357" s="8"/>
      <c r="G18357" s="8"/>
      <c r="H18357" s="8"/>
      <c r="I18357" s="8"/>
      <c r="J18357" s="8"/>
      <c r="K18357" s="8"/>
      <c r="L18357" s="8"/>
      <c r="M18357" s="8"/>
      <c r="N18357" s="8"/>
      <c r="O18357" s="8"/>
      <c r="P18357" s="8"/>
      <c r="Q18357" s="8"/>
      <c r="R18357" s="8"/>
    </row>
    <row r="18358" spans="1:18" s="24" customFormat="1" x14ac:dyDescent="0.2">
      <c r="A18358" s="8"/>
      <c r="G18358" s="8"/>
      <c r="H18358" s="8"/>
      <c r="I18358" s="8"/>
      <c r="J18358" s="8"/>
      <c r="K18358" s="8"/>
      <c r="L18358" s="8"/>
      <c r="M18358" s="8"/>
      <c r="N18358" s="8"/>
      <c r="O18358" s="8"/>
      <c r="P18358" s="8"/>
      <c r="Q18358" s="8"/>
      <c r="R18358" s="8"/>
    </row>
    <row r="18359" spans="1:18" s="24" customFormat="1" x14ac:dyDescent="0.2">
      <c r="A18359" s="8"/>
      <c r="G18359" s="8"/>
      <c r="H18359" s="8"/>
      <c r="I18359" s="8"/>
      <c r="J18359" s="8"/>
      <c r="K18359" s="8"/>
      <c r="L18359" s="8"/>
      <c r="M18359" s="8"/>
      <c r="N18359" s="8"/>
      <c r="O18359" s="8"/>
      <c r="P18359" s="8"/>
      <c r="Q18359" s="8"/>
      <c r="R18359" s="8"/>
    </row>
    <row r="18360" spans="1:18" s="24" customFormat="1" x14ac:dyDescent="0.2">
      <c r="A18360" s="8"/>
      <c r="G18360" s="8"/>
      <c r="H18360" s="8"/>
      <c r="I18360" s="8"/>
      <c r="J18360" s="8"/>
      <c r="K18360" s="8"/>
      <c r="L18360" s="8"/>
      <c r="M18360" s="8"/>
      <c r="N18360" s="8"/>
      <c r="O18360" s="8"/>
      <c r="P18360" s="8"/>
      <c r="Q18360" s="8"/>
      <c r="R18360" s="8"/>
    </row>
    <row r="18361" spans="1:18" s="24" customFormat="1" x14ac:dyDescent="0.2">
      <c r="A18361" s="8"/>
      <c r="G18361" s="8"/>
      <c r="H18361" s="8"/>
      <c r="I18361" s="8"/>
      <c r="J18361" s="8"/>
      <c r="K18361" s="8"/>
      <c r="L18361" s="8"/>
      <c r="M18361" s="8"/>
      <c r="N18361" s="8"/>
      <c r="O18361" s="8"/>
      <c r="P18361" s="8"/>
      <c r="Q18361" s="8"/>
      <c r="R18361" s="8"/>
    </row>
    <row r="18362" spans="1:18" s="24" customFormat="1" x14ac:dyDescent="0.2">
      <c r="A18362" s="8"/>
      <c r="G18362" s="8"/>
      <c r="H18362" s="8"/>
      <c r="I18362" s="8"/>
      <c r="J18362" s="8"/>
      <c r="K18362" s="8"/>
      <c r="L18362" s="8"/>
      <c r="M18362" s="8"/>
      <c r="N18362" s="8"/>
      <c r="O18362" s="8"/>
      <c r="P18362" s="8"/>
      <c r="Q18362" s="8"/>
      <c r="R18362" s="8"/>
    </row>
    <row r="18363" spans="1:18" s="24" customFormat="1" x14ac:dyDescent="0.2">
      <c r="A18363" s="8"/>
      <c r="G18363" s="8"/>
      <c r="H18363" s="8"/>
      <c r="I18363" s="8"/>
      <c r="J18363" s="8"/>
      <c r="K18363" s="8"/>
      <c r="L18363" s="8"/>
      <c r="M18363" s="8"/>
      <c r="N18363" s="8"/>
      <c r="O18363" s="8"/>
      <c r="P18363" s="8"/>
      <c r="Q18363" s="8"/>
      <c r="R18363" s="8"/>
    </row>
    <row r="18364" spans="1:18" s="24" customFormat="1" x14ac:dyDescent="0.2">
      <c r="A18364" s="8"/>
      <c r="G18364" s="8"/>
      <c r="H18364" s="8"/>
      <c r="I18364" s="8"/>
      <c r="J18364" s="8"/>
      <c r="K18364" s="8"/>
      <c r="L18364" s="8"/>
      <c r="M18364" s="8"/>
      <c r="N18364" s="8"/>
      <c r="O18364" s="8"/>
      <c r="P18364" s="8"/>
      <c r="Q18364" s="8"/>
      <c r="R18364" s="8"/>
    </row>
    <row r="18365" spans="1:18" s="24" customFormat="1" x14ac:dyDescent="0.2">
      <c r="A18365" s="8"/>
      <c r="G18365" s="8"/>
      <c r="H18365" s="8"/>
      <c r="I18365" s="8"/>
      <c r="J18365" s="8"/>
      <c r="K18365" s="8"/>
      <c r="L18365" s="8"/>
      <c r="M18365" s="8"/>
      <c r="N18365" s="8"/>
      <c r="O18365" s="8"/>
      <c r="P18365" s="8"/>
      <c r="Q18365" s="8"/>
      <c r="R18365" s="8"/>
    </row>
    <row r="18366" spans="1:18" s="24" customFormat="1" x14ac:dyDescent="0.2">
      <c r="A18366" s="8"/>
      <c r="G18366" s="8"/>
      <c r="H18366" s="8"/>
      <c r="I18366" s="8"/>
      <c r="J18366" s="8"/>
      <c r="K18366" s="8"/>
      <c r="L18366" s="8"/>
      <c r="M18366" s="8"/>
      <c r="N18366" s="8"/>
      <c r="O18366" s="8"/>
      <c r="P18366" s="8"/>
      <c r="Q18366" s="8"/>
      <c r="R18366" s="8"/>
    </row>
    <row r="18367" spans="1:18" s="24" customFormat="1" x14ac:dyDescent="0.2">
      <c r="A18367" s="8"/>
      <c r="G18367" s="8"/>
      <c r="H18367" s="8"/>
      <c r="I18367" s="8"/>
      <c r="J18367" s="8"/>
      <c r="K18367" s="8"/>
      <c r="L18367" s="8"/>
      <c r="M18367" s="8"/>
      <c r="N18367" s="8"/>
      <c r="O18367" s="8"/>
      <c r="P18367" s="8"/>
      <c r="Q18367" s="8"/>
      <c r="R18367" s="8"/>
    </row>
    <row r="18368" spans="1:18" s="24" customFormat="1" x14ac:dyDescent="0.2">
      <c r="A18368" s="8"/>
      <c r="G18368" s="8"/>
      <c r="H18368" s="8"/>
      <c r="I18368" s="8"/>
      <c r="J18368" s="8"/>
      <c r="K18368" s="8"/>
      <c r="L18368" s="8"/>
      <c r="M18368" s="8"/>
      <c r="N18368" s="8"/>
      <c r="O18368" s="8"/>
      <c r="P18368" s="8"/>
      <c r="Q18368" s="8"/>
      <c r="R18368" s="8"/>
    </row>
    <row r="18369" spans="1:18" s="24" customFormat="1" x14ac:dyDescent="0.2">
      <c r="A18369" s="8"/>
      <c r="G18369" s="8"/>
      <c r="H18369" s="8"/>
      <c r="I18369" s="8"/>
      <c r="J18369" s="8"/>
      <c r="K18369" s="8"/>
      <c r="L18369" s="8"/>
      <c r="M18369" s="8"/>
      <c r="N18369" s="8"/>
      <c r="O18369" s="8"/>
      <c r="P18369" s="8"/>
      <c r="Q18369" s="8"/>
      <c r="R18369" s="8"/>
    </row>
    <row r="18370" spans="1:18" s="24" customFormat="1" x14ac:dyDescent="0.2">
      <c r="A18370" s="8"/>
      <c r="G18370" s="8"/>
      <c r="H18370" s="8"/>
      <c r="I18370" s="8"/>
      <c r="J18370" s="8"/>
      <c r="K18370" s="8"/>
      <c r="L18370" s="8"/>
      <c r="M18370" s="8"/>
      <c r="N18370" s="8"/>
      <c r="O18370" s="8"/>
      <c r="P18370" s="8"/>
      <c r="Q18370" s="8"/>
      <c r="R18370" s="8"/>
    </row>
    <row r="18371" spans="1:18" s="24" customFormat="1" x14ac:dyDescent="0.2">
      <c r="A18371" s="8"/>
      <c r="G18371" s="8"/>
      <c r="H18371" s="8"/>
      <c r="I18371" s="8"/>
      <c r="J18371" s="8"/>
      <c r="K18371" s="8"/>
      <c r="L18371" s="8"/>
      <c r="M18371" s="8"/>
      <c r="N18371" s="8"/>
      <c r="O18371" s="8"/>
      <c r="P18371" s="8"/>
      <c r="Q18371" s="8"/>
      <c r="R18371" s="8"/>
    </row>
    <row r="18372" spans="1:18" s="24" customFormat="1" x14ac:dyDescent="0.2">
      <c r="A18372" s="8"/>
      <c r="G18372" s="8"/>
      <c r="H18372" s="8"/>
      <c r="I18372" s="8"/>
      <c r="J18372" s="8"/>
      <c r="K18372" s="8"/>
      <c r="L18372" s="8"/>
      <c r="M18372" s="8"/>
      <c r="N18372" s="8"/>
      <c r="O18372" s="8"/>
      <c r="P18372" s="8"/>
      <c r="Q18372" s="8"/>
      <c r="R18372" s="8"/>
    </row>
    <row r="18373" spans="1:18" s="24" customFormat="1" x14ac:dyDescent="0.2">
      <c r="A18373" s="8"/>
      <c r="G18373" s="8"/>
      <c r="H18373" s="8"/>
      <c r="I18373" s="8"/>
      <c r="J18373" s="8"/>
      <c r="K18373" s="8"/>
      <c r="L18373" s="8"/>
      <c r="M18373" s="8"/>
      <c r="N18373" s="8"/>
      <c r="O18373" s="8"/>
      <c r="P18373" s="8"/>
      <c r="Q18373" s="8"/>
      <c r="R18373" s="8"/>
    </row>
    <row r="18374" spans="1:18" s="24" customFormat="1" x14ac:dyDescent="0.2">
      <c r="A18374" s="8"/>
      <c r="G18374" s="8"/>
      <c r="H18374" s="8"/>
      <c r="I18374" s="8"/>
      <c r="J18374" s="8"/>
      <c r="K18374" s="8"/>
      <c r="L18374" s="8"/>
      <c r="M18374" s="8"/>
      <c r="N18374" s="8"/>
      <c r="O18374" s="8"/>
      <c r="P18374" s="8"/>
      <c r="Q18374" s="8"/>
      <c r="R18374" s="8"/>
    </row>
    <row r="18375" spans="1:18" s="24" customFormat="1" x14ac:dyDescent="0.2">
      <c r="A18375" s="8"/>
      <c r="G18375" s="8"/>
      <c r="H18375" s="8"/>
      <c r="I18375" s="8"/>
      <c r="J18375" s="8"/>
      <c r="K18375" s="8"/>
      <c r="L18375" s="8"/>
      <c r="M18375" s="8"/>
      <c r="N18375" s="8"/>
      <c r="O18375" s="8"/>
      <c r="P18375" s="8"/>
      <c r="Q18375" s="8"/>
      <c r="R18375" s="8"/>
    </row>
    <row r="18376" spans="1:18" s="24" customFormat="1" x14ac:dyDescent="0.2">
      <c r="A18376" s="8"/>
      <c r="G18376" s="8"/>
      <c r="H18376" s="8"/>
      <c r="I18376" s="8"/>
      <c r="J18376" s="8"/>
      <c r="K18376" s="8"/>
      <c r="L18376" s="8"/>
      <c r="M18376" s="8"/>
      <c r="N18376" s="8"/>
      <c r="O18376" s="8"/>
      <c r="P18376" s="8"/>
      <c r="Q18376" s="8"/>
      <c r="R18376" s="8"/>
    </row>
    <row r="18377" spans="1:18" s="24" customFormat="1" x14ac:dyDescent="0.2">
      <c r="A18377" s="8"/>
      <c r="G18377" s="8"/>
      <c r="H18377" s="8"/>
      <c r="I18377" s="8"/>
      <c r="J18377" s="8"/>
      <c r="K18377" s="8"/>
      <c r="L18377" s="8"/>
      <c r="M18377" s="8"/>
      <c r="N18377" s="8"/>
      <c r="O18377" s="8"/>
      <c r="P18377" s="8"/>
      <c r="Q18377" s="8"/>
      <c r="R18377" s="8"/>
    </row>
    <row r="18378" spans="1:18" s="24" customFormat="1" x14ac:dyDescent="0.2">
      <c r="A18378" s="8"/>
      <c r="G18378" s="8"/>
      <c r="H18378" s="8"/>
      <c r="I18378" s="8"/>
      <c r="J18378" s="8"/>
      <c r="K18378" s="8"/>
      <c r="L18378" s="8"/>
      <c r="M18378" s="8"/>
      <c r="N18378" s="8"/>
      <c r="O18378" s="8"/>
      <c r="P18378" s="8"/>
      <c r="Q18378" s="8"/>
      <c r="R18378" s="8"/>
    </row>
    <row r="18379" spans="1:18" s="24" customFormat="1" x14ac:dyDescent="0.2">
      <c r="A18379" s="8"/>
      <c r="G18379" s="8"/>
      <c r="H18379" s="8"/>
      <c r="I18379" s="8"/>
      <c r="J18379" s="8"/>
      <c r="K18379" s="8"/>
      <c r="L18379" s="8"/>
      <c r="M18379" s="8"/>
      <c r="N18379" s="8"/>
      <c r="O18379" s="8"/>
      <c r="P18379" s="8"/>
      <c r="Q18379" s="8"/>
      <c r="R18379" s="8"/>
    </row>
    <row r="18380" spans="1:18" s="24" customFormat="1" x14ac:dyDescent="0.2">
      <c r="A18380" s="8"/>
      <c r="G18380" s="8"/>
      <c r="H18380" s="8"/>
      <c r="I18380" s="8"/>
      <c r="J18380" s="8"/>
      <c r="K18380" s="8"/>
      <c r="L18380" s="8"/>
      <c r="M18380" s="8"/>
      <c r="N18380" s="8"/>
      <c r="O18380" s="8"/>
      <c r="P18380" s="8"/>
      <c r="Q18380" s="8"/>
      <c r="R18380" s="8"/>
    </row>
    <row r="18381" spans="1:18" s="24" customFormat="1" x14ac:dyDescent="0.2">
      <c r="A18381" s="8"/>
      <c r="G18381" s="8"/>
      <c r="H18381" s="8"/>
      <c r="I18381" s="8"/>
      <c r="J18381" s="8"/>
      <c r="K18381" s="8"/>
      <c r="L18381" s="8"/>
      <c r="M18381" s="8"/>
      <c r="N18381" s="8"/>
      <c r="O18381" s="8"/>
      <c r="P18381" s="8"/>
      <c r="Q18381" s="8"/>
      <c r="R18381" s="8"/>
    </row>
    <row r="18382" spans="1:18" s="24" customFormat="1" x14ac:dyDescent="0.2">
      <c r="A18382" s="8"/>
      <c r="G18382" s="8"/>
      <c r="H18382" s="8"/>
      <c r="I18382" s="8"/>
      <c r="J18382" s="8"/>
      <c r="K18382" s="8"/>
      <c r="L18382" s="8"/>
      <c r="M18382" s="8"/>
      <c r="N18382" s="8"/>
      <c r="O18382" s="8"/>
      <c r="P18382" s="8"/>
      <c r="Q18382" s="8"/>
      <c r="R18382" s="8"/>
    </row>
    <row r="18383" spans="1:18" s="24" customFormat="1" x14ac:dyDescent="0.2">
      <c r="A18383" s="8"/>
      <c r="G18383" s="8"/>
      <c r="H18383" s="8"/>
      <c r="I18383" s="8"/>
      <c r="J18383" s="8"/>
      <c r="K18383" s="8"/>
      <c r="L18383" s="8"/>
      <c r="M18383" s="8"/>
      <c r="N18383" s="8"/>
      <c r="O18383" s="8"/>
      <c r="P18383" s="8"/>
      <c r="Q18383" s="8"/>
      <c r="R18383" s="8"/>
    </row>
    <row r="18384" spans="1:18" s="24" customFormat="1" x14ac:dyDescent="0.2">
      <c r="A18384" s="8"/>
      <c r="G18384" s="8"/>
      <c r="H18384" s="8"/>
      <c r="I18384" s="8"/>
      <c r="J18384" s="8"/>
      <c r="K18384" s="8"/>
      <c r="L18384" s="8"/>
      <c r="M18384" s="8"/>
      <c r="N18384" s="8"/>
      <c r="O18384" s="8"/>
      <c r="P18384" s="8"/>
      <c r="Q18384" s="8"/>
      <c r="R18384" s="8"/>
    </row>
    <row r="18385" spans="1:18" s="24" customFormat="1" x14ac:dyDescent="0.2">
      <c r="A18385" s="8"/>
      <c r="G18385" s="8"/>
      <c r="H18385" s="8"/>
      <c r="I18385" s="8"/>
      <c r="J18385" s="8"/>
      <c r="K18385" s="8"/>
      <c r="L18385" s="8"/>
      <c r="M18385" s="8"/>
      <c r="N18385" s="8"/>
      <c r="O18385" s="8"/>
      <c r="P18385" s="8"/>
      <c r="Q18385" s="8"/>
      <c r="R18385" s="8"/>
    </row>
    <row r="18386" spans="1:18" s="24" customFormat="1" x14ac:dyDescent="0.2">
      <c r="A18386" s="8"/>
      <c r="G18386" s="8"/>
      <c r="H18386" s="8"/>
      <c r="I18386" s="8"/>
      <c r="J18386" s="8"/>
      <c r="K18386" s="8"/>
      <c r="L18386" s="8"/>
      <c r="M18386" s="8"/>
      <c r="N18386" s="8"/>
      <c r="O18386" s="8"/>
      <c r="P18386" s="8"/>
      <c r="Q18386" s="8"/>
      <c r="R18386" s="8"/>
    </row>
    <row r="18387" spans="1:18" s="24" customFormat="1" x14ac:dyDescent="0.2">
      <c r="A18387" s="8"/>
      <c r="G18387" s="8"/>
      <c r="H18387" s="8"/>
      <c r="I18387" s="8"/>
      <c r="J18387" s="8"/>
      <c r="K18387" s="8"/>
      <c r="L18387" s="8"/>
      <c r="M18387" s="8"/>
      <c r="N18387" s="8"/>
      <c r="O18387" s="8"/>
      <c r="P18387" s="8"/>
      <c r="Q18387" s="8"/>
      <c r="R18387" s="8"/>
    </row>
    <row r="18388" spans="1:18" s="24" customFormat="1" x14ac:dyDescent="0.2">
      <c r="A18388" s="8"/>
      <c r="G18388" s="8"/>
      <c r="H18388" s="8"/>
      <c r="I18388" s="8"/>
      <c r="J18388" s="8"/>
      <c r="K18388" s="8"/>
      <c r="L18388" s="8"/>
      <c r="M18388" s="8"/>
      <c r="N18388" s="8"/>
      <c r="O18388" s="8"/>
      <c r="P18388" s="8"/>
      <c r="Q18388" s="8"/>
      <c r="R18388" s="8"/>
    </row>
    <row r="18389" spans="1:18" s="24" customFormat="1" x14ac:dyDescent="0.2">
      <c r="A18389" s="8"/>
      <c r="G18389" s="8"/>
      <c r="H18389" s="8"/>
      <c r="I18389" s="8"/>
      <c r="J18389" s="8"/>
      <c r="K18389" s="8"/>
      <c r="L18389" s="8"/>
      <c r="M18389" s="8"/>
      <c r="N18389" s="8"/>
      <c r="O18389" s="8"/>
      <c r="P18389" s="8"/>
      <c r="Q18389" s="8"/>
      <c r="R18389" s="8"/>
    </row>
    <row r="18390" spans="1:18" s="24" customFormat="1" x14ac:dyDescent="0.2">
      <c r="A18390" s="8"/>
      <c r="G18390" s="8"/>
      <c r="H18390" s="8"/>
      <c r="I18390" s="8"/>
      <c r="J18390" s="8"/>
      <c r="K18390" s="8"/>
      <c r="L18390" s="8"/>
      <c r="M18390" s="8"/>
      <c r="N18390" s="8"/>
      <c r="O18390" s="8"/>
      <c r="P18390" s="8"/>
      <c r="Q18390" s="8"/>
      <c r="R18390" s="8"/>
    </row>
    <row r="18391" spans="1:18" s="24" customFormat="1" x14ac:dyDescent="0.2">
      <c r="A18391" s="8"/>
      <c r="G18391" s="8"/>
      <c r="H18391" s="8"/>
      <c r="I18391" s="8"/>
      <c r="J18391" s="8"/>
      <c r="K18391" s="8"/>
      <c r="L18391" s="8"/>
      <c r="M18391" s="8"/>
      <c r="N18391" s="8"/>
      <c r="O18391" s="8"/>
      <c r="P18391" s="8"/>
      <c r="Q18391" s="8"/>
      <c r="R18391" s="8"/>
    </row>
    <row r="18392" spans="1:18" s="24" customFormat="1" x14ac:dyDescent="0.2">
      <c r="A18392" s="8"/>
      <c r="G18392" s="8"/>
      <c r="H18392" s="8"/>
      <c r="I18392" s="8"/>
      <c r="J18392" s="8"/>
      <c r="K18392" s="8"/>
      <c r="L18392" s="8"/>
      <c r="M18392" s="8"/>
      <c r="N18392" s="8"/>
      <c r="O18392" s="8"/>
      <c r="P18392" s="8"/>
      <c r="Q18392" s="8"/>
      <c r="R18392" s="8"/>
    </row>
    <row r="18393" spans="1:18" s="24" customFormat="1" x14ac:dyDescent="0.2">
      <c r="A18393" s="8"/>
      <c r="G18393" s="8"/>
      <c r="H18393" s="8"/>
      <c r="I18393" s="8"/>
      <c r="J18393" s="8"/>
      <c r="K18393" s="8"/>
      <c r="L18393" s="8"/>
      <c r="M18393" s="8"/>
      <c r="N18393" s="8"/>
      <c r="O18393" s="8"/>
      <c r="P18393" s="8"/>
      <c r="Q18393" s="8"/>
      <c r="R18393" s="8"/>
    </row>
    <row r="18394" spans="1:18" s="24" customFormat="1" x14ac:dyDescent="0.2">
      <c r="A18394" s="8"/>
      <c r="G18394" s="8"/>
      <c r="H18394" s="8"/>
      <c r="I18394" s="8"/>
      <c r="J18394" s="8"/>
      <c r="K18394" s="8"/>
      <c r="L18394" s="8"/>
      <c r="M18394" s="8"/>
      <c r="N18394" s="8"/>
      <c r="O18394" s="8"/>
      <c r="P18394" s="8"/>
      <c r="Q18394" s="8"/>
      <c r="R18394" s="8"/>
    </row>
    <row r="18395" spans="1:18" s="24" customFormat="1" x14ac:dyDescent="0.2">
      <c r="A18395" s="8"/>
      <c r="G18395" s="8"/>
      <c r="H18395" s="8"/>
      <c r="I18395" s="8"/>
      <c r="J18395" s="8"/>
      <c r="K18395" s="8"/>
      <c r="L18395" s="8"/>
      <c r="M18395" s="8"/>
      <c r="N18395" s="8"/>
      <c r="O18395" s="8"/>
      <c r="P18395" s="8"/>
      <c r="Q18395" s="8"/>
      <c r="R18395" s="8"/>
    </row>
    <row r="18396" spans="1:18" s="24" customFormat="1" x14ac:dyDescent="0.2">
      <c r="A18396" s="8"/>
      <c r="G18396" s="8"/>
      <c r="H18396" s="8"/>
      <c r="I18396" s="8"/>
      <c r="J18396" s="8"/>
      <c r="K18396" s="8"/>
      <c r="L18396" s="8"/>
      <c r="M18396" s="8"/>
      <c r="N18396" s="8"/>
      <c r="O18396" s="8"/>
      <c r="P18396" s="8"/>
      <c r="Q18396" s="8"/>
      <c r="R18396" s="8"/>
    </row>
    <row r="18397" spans="1:18" s="24" customFormat="1" x14ac:dyDescent="0.2">
      <c r="A18397" s="8"/>
      <c r="G18397" s="8"/>
      <c r="H18397" s="8"/>
      <c r="I18397" s="8"/>
      <c r="J18397" s="8"/>
      <c r="K18397" s="8"/>
      <c r="L18397" s="8"/>
      <c r="M18397" s="8"/>
      <c r="N18397" s="8"/>
      <c r="O18397" s="8"/>
      <c r="P18397" s="8"/>
      <c r="Q18397" s="8"/>
      <c r="R18397" s="8"/>
    </row>
    <row r="18398" spans="1:18" s="24" customFormat="1" x14ac:dyDescent="0.2">
      <c r="A18398" s="8"/>
      <c r="G18398" s="8"/>
      <c r="H18398" s="8"/>
      <c r="I18398" s="8"/>
      <c r="J18398" s="8"/>
      <c r="K18398" s="8"/>
      <c r="L18398" s="8"/>
      <c r="M18398" s="8"/>
      <c r="N18398" s="8"/>
      <c r="O18398" s="8"/>
      <c r="P18398" s="8"/>
      <c r="Q18398" s="8"/>
      <c r="R18398" s="8"/>
    </row>
    <row r="18399" spans="1:18" s="24" customFormat="1" x14ac:dyDescent="0.2">
      <c r="A18399" s="8"/>
      <c r="G18399" s="8"/>
      <c r="H18399" s="8"/>
      <c r="I18399" s="8"/>
      <c r="J18399" s="8"/>
      <c r="K18399" s="8"/>
      <c r="L18399" s="8"/>
      <c r="M18399" s="8"/>
      <c r="N18399" s="8"/>
      <c r="O18399" s="8"/>
      <c r="P18399" s="8"/>
      <c r="Q18399" s="8"/>
      <c r="R18399" s="8"/>
    </row>
    <row r="18400" spans="1:18" s="24" customFormat="1" x14ac:dyDescent="0.2">
      <c r="A18400" s="8"/>
      <c r="G18400" s="8"/>
      <c r="H18400" s="8"/>
      <c r="I18400" s="8"/>
      <c r="J18400" s="8"/>
      <c r="K18400" s="8"/>
      <c r="L18400" s="8"/>
      <c r="M18400" s="8"/>
      <c r="N18400" s="8"/>
      <c r="O18400" s="8"/>
      <c r="P18400" s="8"/>
      <c r="Q18400" s="8"/>
      <c r="R18400" s="8"/>
    </row>
    <row r="18401" spans="1:18" s="24" customFormat="1" x14ac:dyDescent="0.2">
      <c r="A18401" s="8"/>
      <c r="G18401" s="8"/>
      <c r="H18401" s="8"/>
      <c r="I18401" s="8"/>
      <c r="J18401" s="8"/>
      <c r="K18401" s="8"/>
      <c r="L18401" s="8"/>
      <c r="M18401" s="8"/>
      <c r="N18401" s="8"/>
      <c r="O18401" s="8"/>
      <c r="P18401" s="8"/>
      <c r="Q18401" s="8"/>
      <c r="R18401" s="8"/>
    </row>
    <row r="18402" spans="1:18" s="24" customFormat="1" x14ac:dyDescent="0.2">
      <c r="A18402" s="8"/>
      <c r="G18402" s="8"/>
      <c r="H18402" s="8"/>
      <c r="I18402" s="8"/>
      <c r="J18402" s="8"/>
      <c r="K18402" s="8"/>
      <c r="L18402" s="8"/>
      <c r="M18402" s="8"/>
      <c r="N18402" s="8"/>
      <c r="O18402" s="8"/>
      <c r="P18402" s="8"/>
      <c r="Q18402" s="8"/>
      <c r="R18402" s="8"/>
    </row>
    <row r="18403" spans="1:18" s="24" customFormat="1" x14ac:dyDescent="0.2">
      <c r="A18403" s="8"/>
      <c r="G18403" s="8"/>
      <c r="H18403" s="8"/>
      <c r="I18403" s="8"/>
      <c r="J18403" s="8"/>
      <c r="K18403" s="8"/>
      <c r="L18403" s="8"/>
      <c r="M18403" s="8"/>
      <c r="N18403" s="8"/>
      <c r="O18403" s="8"/>
      <c r="P18403" s="8"/>
      <c r="Q18403" s="8"/>
      <c r="R18403" s="8"/>
    </row>
    <row r="18404" spans="1:18" s="24" customFormat="1" x14ac:dyDescent="0.2">
      <c r="A18404" s="8"/>
      <c r="G18404" s="8"/>
      <c r="H18404" s="8"/>
      <c r="I18404" s="8"/>
      <c r="J18404" s="8"/>
      <c r="K18404" s="8"/>
      <c r="L18404" s="8"/>
      <c r="M18404" s="8"/>
      <c r="N18404" s="8"/>
      <c r="O18404" s="8"/>
      <c r="P18404" s="8"/>
      <c r="Q18404" s="8"/>
      <c r="R18404" s="8"/>
    </row>
    <row r="18405" spans="1:18" s="24" customFormat="1" x14ac:dyDescent="0.2">
      <c r="A18405" s="8"/>
      <c r="G18405" s="8"/>
      <c r="H18405" s="8"/>
      <c r="I18405" s="8"/>
      <c r="J18405" s="8"/>
      <c r="K18405" s="8"/>
      <c r="L18405" s="8"/>
      <c r="M18405" s="8"/>
      <c r="N18405" s="8"/>
      <c r="O18405" s="8"/>
      <c r="P18405" s="8"/>
      <c r="Q18405" s="8"/>
      <c r="R18405" s="8"/>
    </row>
    <row r="18406" spans="1:18" s="24" customFormat="1" x14ac:dyDescent="0.2">
      <c r="A18406" s="8"/>
      <c r="G18406" s="8"/>
      <c r="H18406" s="8"/>
      <c r="I18406" s="8"/>
      <c r="J18406" s="8"/>
      <c r="K18406" s="8"/>
      <c r="L18406" s="8"/>
      <c r="M18406" s="8"/>
      <c r="N18406" s="8"/>
      <c r="O18406" s="8"/>
      <c r="P18406" s="8"/>
      <c r="Q18406" s="8"/>
      <c r="R18406" s="8"/>
    </row>
    <row r="18407" spans="1:18" s="24" customFormat="1" x14ac:dyDescent="0.2">
      <c r="A18407" s="8"/>
      <c r="G18407" s="8"/>
      <c r="H18407" s="8"/>
      <c r="I18407" s="8"/>
      <c r="J18407" s="8"/>
      <c r="K18407" s="8"/>
      <c r="L18407" s="8"/>
      <c r="M18407" s="8"/>
      <c r="N18407" s="8"/>
      <c r="O18407" s="8"/>
      <c r="P18407" s="8"/>
      <c r="Q18407" s="8"/>
      <c r="R18407" s="8"/>
    </row>
    <row r="18408" spans="1:18" s="24" customFormat="1" x14ac:dyDescent="0.2">
      <c r="A18408" s="8"/>
      <c r="G18408" s="8"/>
      <c r="H18408" s="8"/>
      <c r="I18408" s="8"/>
      <c r="J18408" s="8"/>
      <c r="K18408" s="8"/>
      <c r="L18408" s="8"/>
      <c r="M18408" s="8"/>
      <c r="N18408" s="8"/>
      <c r="O18408" s="8"/>
      <c r="P18408" s="8"/>
      <c r="Q18408" s="8"/>
      <c r="R18408" s="8"/>
    </row>
    <row r="18409" spans="1:18" s="24" customFormat="1" x14ac:dyDescent="0.2">
      <c r="A18409" s="8"/>
      <c r="G18409" s="8"/>
      <c r="H18409" s="8"/>
      <c r="I18409" s="8"/>
      <c r="J18409" s="8"/>
      <c r="K18409" s="8"/>
      <c r="L18409" s="8"/>
      <c r="M18409" s="8"/>
      <c r="N18409" s="8"/>
      <c r="O18409" s="8"/>
      <c r="P18409" s="8"/>
      <c r="Q18409" s="8"/>
      <c r="R18409" s="8"/>
    </row>
    <row r="18410" spans="1:18" s="24" customFormat="1" x14ac:dyDescent="0.2">
      <c r="A18410" s="8"/>
      <c r="G18410" s="8"/>
      <c r="H18410" s="8"/>
      <c r="I18410" s="8"/>
      <c r="J18410" s="8"/>
      <c r="K18410" s="8"/>
      <c r="L18410" s="8"/>
      <c r="M18410" s="8"/>
      <c r="N18410" s="8"/>
      <c r="O18410" s="8"/>
      <c r="P18410" s="8"/>
      <c r="Q18410" s="8"/>
      <c r="R18410" s="8"/>
    </row>
    <row r="18411" spans="1:18" s="24" customFormat="1" x14ac:dyDescent="0.2">
      <c r="A18411" s="8"/>
      <c r="G18411" s="8"/>
      <c r="H18411" s="8"/>
      <c r="I18411" s="8"/>
      <c r="J18411" s="8"/>
      <c r="K18411" s="8"/>
      <c r="L18411" s="8"/>
      <c r="M18411" s="8"/>
      <c r="N18411" s="8"/>
      <c r="O18411" s="8"/>
      <c r="P18411" s="8"/>
      <c r="Q18411" s="8"/>
      <c r="R18411" s="8"/>
    </row>
    <row r="18412" spans="1:18" s="24" customFormat="1" x14ac:dyDescent="0.2">
      <c r="A18412" s="8"/>
      <c r="G18412" s="8"/>
      <c r="H18412" s="8"/>
      <c r="I18412" s="8"/>
      <c r="J18412" s="8"/>
      <c r="K18412" s="8"/>
      <c r="L18412" s="8"/>
      <c r="M18412" s="8"/>
      <c r="N18412" s="8"/>
      <c r="O18412" s="8"/>
      <c r="P18412" s="8"/>
      <c r="Q18412" s="8"/>
      <c r="R18412" s="8"/>
    </row>
    <row r="18413" spans="1:18" s="24" customFormat="1" x14ac:dyDescent="0.2">
      <c r="A18413" s="8"/>
      <c r="G18413" s="8"/>
      <c r="H18413" s="8"/>
      <c r="I18413" s="8"/>
      <c r="J18413" s="8"/>
      <c r="K18413" s="8"/>
      <c r="L18413" s="8"/>
      <c r="M18413" s="8"/>
      <c r="N18413" s="8"/>
      <c r="O18413" s="8"/>
      <c r="P18413" s="8"/>
      <c r="Q18413" s="8"/>
      <c r="R18413" s="8"/>
    </row>
    <row r="18414" spans="1:18" s="24" customFormat="1" x14ac:dyDescent="0.2">
      <c r="A18414" s="8"/>
      <c r="G18414" s="8"/>
      <c r="H18414" s="8"/>
      <c r="I18414" s="8"/>
      <c r="J18414" s="8"/>
      <c r="K18414" s="8"/>
      <c r="L18414" s="8"/>
      <c r="M18414" s="8"/>
      <c r="N18414" s="8"/>
      <c r="O18414" s="8"/>
      <c r="P18414" s="8"/>
      <c r="Q18414" s="8"/>
      <c r="R18414" s="8"/>
    </row>
    <row r="18415" spans="1:18" s="24" customFormat="1" x14ac:dyDescent="0.2">
      <c r="A18415" s="8"/>
      <c r="G18415" s="8"/>
      <c r="H18415" s="8"/>
      <c r="I18415" s="8"/>
      <c r="J18415" s="8"/>
      <c r="K18415" s="8"/>
      <c r="L18415" s="8"/>
      <c r="M18415" s="8"/>
      <c r="N18415" s="8"/>
      <c r="O18415" s="8"/>
      <c r="P18415" s="8"/>
      <c r="Q18415" s="8"/>
      <c r="R18415" s="8"/>
    </row>
    <row r="18416" spans="1:18" s="24" customFormat="1" x14ac:dyDescent="0.2">
      <c r="A18416" s="8"/>
      <c r="G18416" s="8"/>
      <c r="H18416" s="8"/>
      <c r="I18416" s="8"/>
      <c r="J18416" s="8"/>
      <c r="K18416" s="8"/>
      <c r="L18416" s="8"/>
      <c r="M18416" s="8"/>
      <c r="N18416" s="8"/>
      <c r="O18416" s="8"/>
      <c r="P18416" s="8"/>
      <c r="Q18416" s="8"/>
      <c r="R18416" s="8"/>
    </row>
    <row r="18417" spans="1:18" s="24" customFormat="1" x14ac:dyDescent="0.2">
      <c r="A18417" s="8"/>
      <c r="G18417" s="8"/>
      <c r="H18417" s="8"/>
      <c r="I18417" s="8"/>
      <c r="J18417" s="8"/>
      <c r="K18417" s="8"/>
      <c r="L18417" s="8"/>
      <c r="M18417" s="8"/>
      <c r="N18417" s="8"/>
      <c r="O18417" s="8"/>
      <c r="P18417" s="8"/>
      <c r="Q18417" s="8"/>
      <c r="R18417" s="8"/>
    </row>
    <row r="18418" spans="1:18" s="24" customFormat="1" x14ac:dyDescent="0.2">
      <c r="A18418" s="8"/>
      <c r="G18418" s="8"/>
      <c r="H18418" s="8"/>
      <c r="I18418" s="8"/>
      <c r="J18418" s="8"/>
      <c r="K18418" s="8"/>
      <c r="L18418" s="8"/>
      <c r="M18418" s="8"/>
      <c r="N18418" s="8"/>
      <c r="O18418" s="8"/>
      <c r="P18418" s="8"/>
      <c r="Q18418" s="8"/>
      <c r="R18418" s="8"/>
    </row>
    <row r="18419" spans="1:18" s="24" customFormat="1" x14ac:dyDescent="0.2">
      <c r="A18419" s="8"/>
      <c r="G18419" s="8"/>
      <c r="H18419" s="8"/>
      <c r="I18419" s="8"/>
      <c r="J18419" s="8"/>
      <c r="K18419" s="8"/>
      <c r="L18419" s="8"/>
      <c r="M18419" s="8"/>
      <c r="N18419" s="8"/>
      <c r="O18419" s="8"/>
      <c r="P18419" s="8"/>
      <c r="Q18419" s="8"/>
      <c r="R18419" s="8"/>
    </row>
    <row r="18420" spans="1:18" s="24" customFormat="1" x14ac:dyDescent="0.2">
      <c r="A18420" s="8"/>
      <c r="G18420" s="8"/>
      <c r="H18420" s="8"/>
      <c r="I18420" s="8"/>
      <c r="J18420" s="8"/>
      <c r="K18420" s="8"/>
      <c r="L18420" s="8"/>
      <c r="M18420" s="8"/>
      <c r="N18420" s="8"/>
      <c r="O18420" s="8"/>
      <c r="P18420" s="8"/>
      <c r="Q18420" s="8"/>
      <c r="R18420" s="8"/>
    </row>
    <row r="18421" spans="1:18" s="24" customFormat="1" x14ac:dyDescent="0.2">
      <c r="A18421" s="8"/>
      <c r="G18421" s="8"/>
      <c r="H18421" s="8"/>
      <c r="I18421" s="8"/>
      <c r="J18421" s="8"/>
      <c r="K18421" s="8"/>
      <c r="L18421" s="8"/>
      <c r="M18421" s="8"/>
      <c r="N18421" s="8"/>
      <c r="O18421" s="8"/>
      <c r="P18421" s="8"/>
      <c r="Q18421" s="8"/>
      <c r="R18421" s="8"/>
    </row>
    <row r="18422" spans="1:18" s="24" customFormat="1" x14ac:dyDescent="0.2">
      <c r="A18422" s="8"/>
      <c r="G18422" s="8"/>
      <c r="H18422" s="8"/>
      <c r="I18422" s="8"/>
      <c r="J18422" s="8"/>
      <c r="K18422" s="8"/>
      <c r="L18422" s="8"/>
      <c r="M18422" s="8"/>
      <c r="N18422" s="8"/>
      <c r="O18422" s="8"/>
      <c r="P18422" s="8"/>
      <c r="Q18422" s="8"/>
      <c r="R18422" s="8"/>
    </row>
    <row r="18423" spans="1:18" s="24" customFormat="1" x14ac:dyDescent="0.2">
      <c r="A18423" s="8"/>
      <c r="G18423" s="8"/>
      <c r="H18423" s="8"/>
      <c r="I18423" s="8"/>
      <c r="J18423" s="8"/>
      <c r="K18423" s="8"/>
      <c r="L18423" s="8"/>
      <c r="M18423" s="8"/>
      <c r="N18423" s="8"/>
      <c r="O18423" s="8"/>
      <c r="P18423" s="8"/>
      <c r="Q18423" s="8"/>
      <c r="R18423" s="8"/>
    </row>
    <row r="18424" spans="1:18" s="24" customFormat="1" x14ac:dyDescent="0.2">
      <c r="A18424" s="8"/>
      <c r="G18424" s="8"/>
      <c r="H18424" s="8"/>
      <c r="I18424" s="8"/>
      <c r="J18424" s="8"/>
      <c r="K18424" s="8"/>
      <c r="L18424" s="8"/>
      <c r="M18424" s="8"/>
      <c r="N18424" s="8"/>
      <c r="O18424" s="8"/>
      <c r="P18424" s="8"/>
      <c r="Q18424" s="8"/>
      <c r="R18424" s="8"/>
    </row>
    <row r="18425" spans="1:18" s="24" customFormat="1" x14ac:dyDescent="0.2">
      <c r="A18425" s="8"/>
      <c r="G18425" s="8"/>
      <c r="H18425" s="8"/>
      <c r="I18425" s="8"/>
      <c r="J18425" s="8"/>
      <c r="K18425" s="8"/>
      <c r="L18425" s="8"/>
      <c r="M18425" s="8"/>
      <c r="N18425" s="8"/>
      <c r="O18425" s="8"/>
      <c r="P18425" s="8"/>
      <c r="Q18425" s="8"/>
      <c r="R18425" s="8"/>
    </row>
    <row r="18426" spans="1:18" s="24" customFormat="1" x14ac:dyDescent="0.2">
      <c r="A18426" s="8"/>
      <c r="G18426" s="8"/>
      <c r="H18426" s="8"/>
      <c r="I18426" s="8"/>
      <c r="J18426" s="8"/>
      <c r="K18426" s="8"/>
      <c r="L18426" s="8"/>
      <c r="M18426" s="8"/>
      <c r="N18426" s="8"/>
      <c r="O18426" s="8"/>
      <c r="P18426" s="8"/>
      <c r="Q18426" s="8"/>
      <c r="R18426" s="8"/>
    </row>
    <row r="18427" spans="1:18" s="24" customFormat="1" x14ac:dyDescent="0.2">
      <c r="A18427" s="8"/>
      <c r="G18427" s="8"/>
      <c r="H18427" s="8"/>
      <c r="I18427" s="8"/>
      <c r="J18427" s="8"/>
      <c r="K18427" s="8"/>
      <c r="L18427" s="8"/>
      <c r="M18427" s="8"/>
      <c r="N18427" s="8"/>
      <c r="O18427" s="8"/>
      <c r="P18427" s="8"/>
      <c r="Q18427" s="8"/>
      <c r="R18427" s="8"/>
    </row>
    <row r="18428" spans="1:18" s="24" customFormat="1" x14ac:dyDescent="0.2">
      <c r="A18428" s="8"/>
      <c r="G18428" s="8"/>
      <c r="H18428" s="8"/>
      <c r="I18428" s="8"/>
      <c r="J18428" s="8"/>
      <c r="K18428" s="8"/>
      <c r="L18428" s="8"/>
      <c r="M18428" s="8"/>
      <c r="N18428" s="8"/>
      <c r="O18428" s="8"/>
      <c r="P18428" s="8"/>
      <c r="Q18428" s="8"/>
      <c r="R18428" s="8"/>
    </row>
    <row r="18429" spans="1:18" s="24" customFormat="1" x14ac:dyDescent="0.2">
      <c r="A18429" s="8"/>
      <c r="G18429" s="8"/>
      <c r="H18429" s="8"/>
      <c r="I18429" s="8"/>
      <c r="J18429" s="8"/>
      <c r="K18429" s="8"/>
      <c r="L18429" s="8"/>
      <c r="M18429" s="8"/>
      <c r="N18429" s="8"/>
      <c r="O18429" s="8"/>
      <c r="P18429" s="8"/>
      <c r="Q18429" s="8"/>
      <c r="R18429" s="8"/>
    </row>
    <row r="18430" spans="1:18" s="24" customFormat="1" x14ac:dyDescent="0.2">
      <c r="A18430" s="8"/>
      <c r="G18430" s="8"/>
      <c r="H18430" s="8"/>
      <c r="I18430" s="8"/>
      <c r="J18430" s="8"/>
      <c r="K18430" s="8"/>
      <c r="L18430" s="8"/>
      <c r="M18430" s="8"/>
      <c r="N18430" s="8"/>
      <c r="O18430" s="8"/>
      <c r="P18430" s="8"/>
      <c r="Q18430" s="8"/>
      <c r="R18430" s="8"/>
    </row>
    <row r="18431" spans="1:18" s="24" customFormat="1" x14ac:dyDescent="0.2">
      <c r="A18431" s="8"/>
      <c r="G18431" s="8"/>
      <c r="H18431" s="8"/>
      <c r="I18431" s="8"/>
      <c r="J18431" s="8"/>
      <c r="K18431" s="8"/>
      <c r="L18431" s="8"/>
      <c r="M18431" s="8"/>
      <c r="N18431" s="8"/>
      <c r="O18431" s="8"/>
      <c r="P18431" s="8"/>
      <c r="Q18431" s="8"/>
      <c r="R18431" s="8"/>
    </row>
    <row r="18432" spans="1:18" s="24" customFormat="1" x14ac:dyDescent="0.2">
      <c r="A18432" s="8"/>
      <c r="G18432" s="8"/>
      <c r="H18432" s="8"/>
      <c r="I18432" s="8"/>
      <c r="J18432" s="8"/>
      <c r="K18432" s="8"/>
      <c r="L18432" s="8"/>
      <c r="M18432" s="8"/>
      <c r="N18432" s="8"/>
      <c r="O18432" s="8"/>
      <c r="P18432" s="8"/>
      <c r="Q18432" s="8"/>
      <c r="R18432" s="8"/>
    </row>
    <row r="18433" spans="1:18" s="24" customFormat="1" x14ac:dyDescent="0.2">
      <c r="A18433" s="8"/>
      <c r="G18433" s="8"/>
      <c r="H18433" s="8"/>
      <c r="I18433" s="8"/>
      <c r="J18433" s="8"/>
      <c r="K18433" s="8"/>
      <c r="L18433" s="8"/>
      <c r="M18433" s="8"/>
      <c r="N18433" s="8"/>
      <c r="O18433" s="8"/>
      <c r="P18433" s="8"/>
      <c r="Q18433" s="8"/>
      <c r="R18433" s="8"/>
    </row>
    <row r="18434" spans="1:18" s="24" customFormat="1" x14ac:dyDescent="0.2">
      <c r="A18434" s="8"/>
      <c r="G18434" s="8"/>
      <c r="H18434" s="8"/>
      <c r="I18434" s="8"/>
      <c r="J18434" s="8"/>
      <c r="K18434" s="8"/>
      <c r="L18434" s="8"/>
      <c r="M18434" s="8"/>
      <c r="N18434" s="8"/>
      <c r="O18434" s="8"/>
      <c r="P18434" s="8"/>
      <c r="Q18434" s="8"/>
      <c r="R18434" s="8"/>
    </row>
    <row r="18435" spans="1:18" s="24" customFormat="1" x14ac:dyDescent="0.2">
      <c r="A18435" s="8"/>
      <c r="G18435" s="8"/>
      <c r="H18435" s="8"/>
      <c r="I18435" s="8"/>
      <c r="J18435" s="8"/>
      <c r="K18435" s="8"/>
      <c r="L18435" s="8"/>
      <c r="M18435" s="8"/>
      <c r="N18435" s="8"/>
      <c r="O18435" s="8"/>
      <c r="P18435" s="8"/>
      <c r="Q18435" s="8"/>
      <c r="R18435" s="8"/>
    </row>
    <row r="18436" spans="1:18" s="24" customFormat="1" x14ac:dyDescent="0.2">
      <c r="A18436" s="8"/>
      <c r="G18436" s="8"/>
      <c r="H18436" s="8"/>
      <c r="I18436" s="8"/>
      <c r="J18436" s="8"/>
      <c r="K18436" s="8"/>
      <c r="L18436" s="8"/>
      <c r="M18436" s="8"/>
      <c r="N18436" s="8"/>
      <c r="O18436" s="8"/>
      <c r="P18436" s="8"/>
      <c r="Q18436" s="8"/>
      <c r="R18436" s="8"/>
    </row>
    <row r="18437" spans="1:18" s="24" customFormat="1" x14ac:dyDescent="0.2">
      <c r="A18437" s="8"/>
      <c r="G18437" s="8"/>
      <c r="H18437" s="8"/>
      <c r="I18437" s="8"/>
      <c r="J18437" s="8"/>
      <c r="K18437" s="8"/>
      <c r="L18437" s="8"/>
      <c r="M18437" s="8"/>
      <c r="N18437" s="8"/>
      <c r="O18437" s="8"/>
      <c r="P18437" s="8"/>
      <c r="Q18437" s="8"/>
      <c r="R18437" s="8"/>
    </row>
    <row r="18438" spans="1:18" s="24" customFormat="1" x14ac:dyDescent="0.2">
      <c r="A18438" s="8"/>
      <c r="G18438" s="8"/>
      <c r="H18438" s="8"/>
      <c r="I18438" s="8"/>
      <c r="J18438" s="8"/>
      <c r="K18438" s="8"/>
      <c r="L18438" s="8"/>
      <c r="M18438" s="8"/>
      <c r="N18438" s="8"/>
      <c r="O18438" s="8"/>
      <c r="P18438" s="8"/>
      <c r="Q18438" s="8"/>
      <c r="R18438" s="8"/>
    </row>
    <row r="18439" spans="1:18" s="24" customFormat="1" x14ac:dyDescent="0.2">
      <c r="A18439" s="8"/>
      <c r="G18439" s="8"/>
      <c r="H18439" s="8"/>
      <c r="I18439" s="8"/>
      <c r="J18439" s="8"/>
      <c r="K18439" s="8"/>
      <c r="L18439" s="8"/>
      <c r="M18439" s="8"/>
      <c r="N18439" s="8"/>
      <c r="O18439" s="8"/>
      <c r="P18439" s="8"/>
      <c r="Q18439" s="8"/>
      <c r="R18439" s="8"/>
    </row>
    <row r="18440" spans="1:18" s="24" customFormat="1" x14ac:dyDescent="0.2">
      <c r="A18440" s="8"/>
      <c r="G18440" s="8"/>
      <c r="H18440" s="8"/>
      <c r="I18440" s="8"/>
      <c r="J18440" s="8"/>
      <c r="K18440" s="8"/>
      <c r="L18440" s="8"/>
      <c r="M18440" s="8"/>
      <c r="N18440" s="8"/>
      <c r="O18440" s="8"/>
      <c r="P18440" s="8"/>
      <c r="Q18440" s="8"/>
      <c r="R18440" s="8"/>
    </row>
    <row r="18441" spans="1:18" s="24" customFormat="1" x14ac:dyDescent="0.2">
      <c r="A18441" s="8"/>
      <c r="G18441" s="8"/>
      <c r="H18441" s="8"/>
      <c r="I18441" s="8"/>
      <c r="J18441" s="8"/>
      <c r="K18441" s="8"/>
      <c r="L18441" s="8"/>
      <c r="M18441" s="8"/>
      <c r="N18441" s="8"/>
      <c r="O18441" s="8"/>
      <c r="P18441" s="8"/>
      <c r="Q18441" s="8"/>
      <c r="R18441" s="8"/>
    </row>
    <row r="18442" spans="1:18" s="24" customFormat="1" x14ac:dyDescent="0.2">
      <c r="A18442" s="8"/>
      <c r="G18442" s="8"/>
      <c r="H18442" s="8"/>
      <c r="I18442" s="8"/>
      <c r="J18442" s="8"/>
      <c r="K18442" s="8"/>
      <c r="L18442" s="8"/>
      <c r="M18442" s="8"/>
      <c r="N18442" s="8"/>
      <c r="O18442" s="8"/>
      <c r="P18442" s="8"/>
      <c r="Q18442" s="8"/>
      <c r="R18442" s="8"/>
    </row>
    <row r="18443" spans="1:18" s="24" customFormat="1" x14ac:dyDescent="0.2">
      <c r="A18443" s="8"/>
      <c r="G18443" s="8"/>
      <c r="H18443" s="8"/>
      <c r="I18443" s="8"/>
      <c r="J18443" s="8"/>
      <c r="K18443" s="8"/>
      <c r="L18443" s="8"/>
      <c r="M18443" s="8"/>
      <c r="N18443" s="8"/>
      <c r="O18443" s="8"/>
      <c r="P18443" s="8"/>
      <c r="Q18443" s="8"/>
      <c r="R18443" s="8"/>
    </row>
    <row r="18444" spans="1:18" s="24" customFormat="1" x14ac:dyDescent="0.2">
      <c r="A18444" s="8"/>
      <c r="G18444" s="8"/>
      <c r="H18444" s="8"/>
      <c r="I18444" s="8"/>
      <c r="J18444" s="8"/>
      <c r="K18444" s="8"/>
      <c r="L18444" s="8"/>
      <c r="M18444" s="8"/>
      <c r="N18444" s="8"/>
      <c r="O18444" s="8"/>
      <c r="P18444" s="8"/>
      <c r="Q18444" s="8"/>
      <c r="R18444" s="8"/>
    </row>
    <row r="18445" spans="1:18" s="24" customFormat="1" x14ac:dyDescent="0.2">
      <c r="A18445" s="8"/>
      <c r="G18445" s="8"/>
      <c r="H18445" s="8"/>
      <c r="I18445" s="8"/>
      <c r="J18445" s="8"/>
      <c r="K18445" s="8"/>
      <c r="L18445" s="8"/>
      <c r="M18445" s="8"/>
      <c r="N18445" s="8"/>
      <c r="O18445" s="8"/>
      <c r="P18445" s="8"/>
      <c r="Q18445" s="8"/>
      <c r="R18445" s="8"/>
    </row>
    <row r="18446" spans="1:18" s="24" customFormat="1" x14ac:dyDescent="0.2">
      <c r="A18446" s="8"/>
      <c r="G18446" s="8"/>
      <c r="H18446" s="8"/>
      <c r="I18446" s="8"/>
      <c r="J18446" s="8"/>
      <c r="K18446" s="8"/>
      <c r="L18446" s="8"/>
      <c r="M18446" s="8"/>
      <c r="N18446" s="8"/>
      <c r="O18446" s="8"/>
      <c r="P18446" s="8"/>
      <c r="Q18446" s="8"/>
      <c r="R18446" s="8"/>
    </row>
    <row r="18447" spans="1:18" s="24" customFormat="1" x14ac:dyDescent="0.2">
      <c r="A18447" s="8"/>
      <c r="G18447" s="8"/>
      <c r="H18447" s="8"/>
      <c r="I18447" s="8"/>
      <c r="J18447" s="8"/>
      <c r="K18447" s="8"/>
      <c r="L18447" s="8"/>
      <c r="M18447" s="8"/>
      <c r="N18447" s="8"/>
      <c r="O18447" s="8"/>
      <c r="P18447" s="8"/>
      <c r="Q18447" s="8"/>
      <c r="R18447" s="8"/>
    </row>
    <row r="18448" spans="1:18" s="24" customFormat="1" x14ac:dyDescent="0.2">
      <c r="A18448" s="8"/>
      <c r="G18448" s="8"/>
      <c r="H18448" s="8"/>
      <c r="I18448" s="8"/>
      <c r="J18448" s="8"/>
      <c r="K18448" s="8"/>
      <c r="L18448" s="8"/>
      <c r="M18448" s="8"/>
      <c r="N18448" s="8"/>
      <c r="O18448" s="8"/>
      <c r="P18448" s="8"/>
      <c r="Q18448" s="8"/>
      <c r="R18448" s="8"/>
    </row>
    <row r="18449" spans="1:18" s="24" customFormat="1" x14ac:dyDescent="0.2">
      <c r="A18449" s="8"/>
      <c r="G18449" s="8"/>
      <c r="H18449" s="8"/>
      <c r="I18449" s="8"/>
      <c r="J18449" s="8"/>
      <c r="K18449" s="8"/>
      <c r="L18449" s="8"/>
      <c r="M18449" s="8"/>
      <c r="N18449" s="8"/>
      <c r="O18449" s="8"/>
      <c r="P18449" s="8"/>
      <c r="Q18449" s="8"/>
      <c r="R18449" s="8"/>
    </row>
    <row r="18450" spans="1:18" s="24" customFormat="1" x14ac:dyDescent="0.2">
      <c r="A18450" s="8"/>
      <c r="G18450" s="8"/>
      <c r="H18450" s="8"/>
      <c r="I18450" s="8"/>
      <c r="J18450" s="8"/>
      <c r="K18450" s="8"/>
      <c r="L18450" s="8"/>
      <c r="M18450" s="8"/>
      <c r="N18450" s="8"/>
      <c r="O18450" s="8"/>
      <c r="P18450" s="8"/>
      <c r="Q18450" s="8"/>
      <c r="R18450" s="8"/>
    </row>
    <row r="18451" spans="1:18" s="24" customFormat="1" x14ac:dyDescent="0.2">
      <c r="A18451" s="8"/>
      <c r="G18451" s="8"/>
      <c r="H18451" s="8"/>
      <c r="I18451" s="8"/>
      <c r="J18451" s="8"/>
      <c r="K18451" s="8"/>
      <c r="L18451" s="8"/>
      <c r="M18451" s="8"/>
      <c r="N18451" s="8"/>
      <c r="O18451" s="8"/>
      <c r="P18451" s="8"/>
      <c r="Q18451" s="8"/>
      <c r="R18451" s="8"/>
    </row>
    <row r="18452" spans="1:18" s="24" customFormat="1" x14ac:dyDescent="0.2">
      <c r="A18452" s="8"/>
      <c r="G18452" s="8"/>
      <c r="H18452" s="8"/>
      <c r="I18452" s="8"/>
      <c r="J18452" s="8"/>
      <c r="K18452" s="8"/>
      <c r="L18452" s="8"/>
      <c r="M18452" s="8"/>
      <c r="N18452" s="8"/>
      <c r="O18452" s="8"/>
      <c r="P18452" s="8"/>
      <c r="Q18452" s="8"/>
      <c r="R18452" s="8"/>
    </row>
    <row r="18453" spans="1:18" s="24" customFormat="1" x14ac:dyDescent="0.2">
      <c r="A18453" s="8"/>
      <c r="G18453" s="8"/>
      <c r="H18453" s="8"/>
      <c r="I18453" s="8"/>
      <c r="J18453" s="8"/>
      <c r="K18453" s="8"/>
      <c r="L18453" s="8"/>
      <c r="M18453" s="8"/>
      <c r="N18453" s="8"/>
      <c r="O18453" s="8"/>
      <c r="P18453" s="8"/>
      <c r="Q18453" s="8"/>
      <c r="R18453" s="8"/>
    </row>
    <row r="18454" spans="1:18" s="24" customFormat="1" x14ac:dyDescent="0.2">
      <c r="A18454" s="8"/>
      <c r="G18454" s="8"/>
      <c r="H18454" s="8"/>
      <c r="I18454" s="8"/>
      <c r="J18454" s="8"/>
      <c r="K18454" s="8"/>
      <c r="L18454" s="8"/>
      <c r="M18454" s="8"/>
      <c r="N18454" s="8"/>
      <c r="O18454" s="8"/>
      <c r="P18454" s="8"/>
      <c r="Q18454" s="8"/>
      <c r="R18454" s="8"/>
    </row>
    <row r="18455" spans="1:18" s="24" customFormat="1" x14ac:dyDescent="0.2">
      <c r="A18455" s="8"/>
      <c r="G18455" s="8"/>
      <c r="H18455" s="8"/>
      <c r="I18455" s="8"/>
      <c r="J18455" s="8"/>
      <c r="K18455" s="8"/>
      <c r="L18455" s="8"/>
      <c r="M18455" s="8"/>
      <c r="N18455" s="8"/>
      <c r="O18455" s="8"/>
      <c r="P18455" s="8"/>
      <c r="Q18455" s="8"/>
      <c r="R18455" s="8"/>
    </row>
    <row r="18456" spans="1:18" s="24" customFormat="1" x14ac:dyDescent="0.2">
      <c r="A18456" s="8"/>
      <c r="G18456" s="8"/>
      <c r="H18456" s="8"/>
      <c r="I18456" s="8"/>
      <c r="J18456" s="8"/>
      <c r="K18456" s="8"/>
      <c r="L18456" s="8"/>
      <c r="M18456" s="8"/>
      <c r="N18456" s="8"/>
      <c r="O18456" s="8"/>
      <c r="P18456" s="8"/>
      <c r="Q18456" s="8"/>
      <c r="R18456" s="8"/>
    </row>
    <row r="18457" spans="1:18" s="24" customFormat="1" x14ac:dyDescent="0.2">
      <c r="A18457" s="8"/>
      <c r="G18457" s="8"/>
      <c r="H18457" s="8"/>
      <c r="I18457" s="8"/>
      <c r="J18457" s="8"/>
      <c r="K18457" s="8"/>
      <c r="L18457" s="8"/>
      <c r="M18457" s="8"/>
      <c r="N18457" s="8"/>
      <c r="O18457" s="8"/>
      <c r="P18457" s="8"/>
      <c r="Q18457" s="8"/>
      <c r="R18457" s="8"/>
    </row>
    <row r="18458" spans="1:18" s="24" customFormat="1" x14ac:dyDescent="0.2">
      <c r="A18458" s="8"/>
      <c r="G18458" s="8"/>
      <c r="H18458" s="8"/>
      <c r="I18458" s="8"/>
      <c r="J18458" s="8"/>
      <c r="K18458" s="8"/>
      <c r="L18458" s="8"/>
      <c r="M18458" s="8"/>
      <c r="N18458" s="8"/>
      <c r="O18458" s="8"/>
      <c r="P18458" s="8"/>
      <c r="Q18458" s="8"/>
      <c r="R18458" s="8"/>
    </row>
    <row r="18459" spans="1:18" s="24" customFormat="1" x14ac:dyDescent="0.2">
      <c r="A18459" s="8"/>
      <c r="G18459" s="8"/>
      <c r="H18459" s="8"/>
      <c r="I18459" s="8"/>
      <c r="J18459" s="8"/>
      <c r="K18459" s="8"/>
      <c r="L18459" s="8"/>
      <c r="M18459" s="8"/>
      <c r="N18459" s="8"/>
      <c r="O18459" s="8"/>
      <c r="P18459" s="8"/>
      <c r="Q18459" s="8"/>
      <c r="R18459" s="8"/>
    </row>
    <row r="18460" spans="1:18" s="24" customFormat="1" x14ac:dyDescent="0.2">
      <c r="A18460" s="8"/>
      <c r="G18460" s="8"/>
      <c r="H18460" s="8"/>
      <c r="I18460" s="8"/>
      <c r="J18460" s="8"/>
      <c r="K18460" s="8"/>
      <c r="L18460" s="8"/>
      <c r="M18460" s="8"/>
      <c r="N18460" s="8"/>
      <c r="O18460" s="8"/>
      <c r="P18460" s="8"/>
      <c r="Q18460" s="8"/>
      <c r="R18460" s="8"/>
    </row>
    <row r="18461" spans="1:18" s="24" customFormat="1" x14ac:dyDescent="0.2">
      <c r="A18461" s="8"/>
      <c r="G18461" s="8"/>
      <c r="H18461" s="8"/>
      <c r="I18461" s="8"/>
      <c r="J18461" s="8"/>
      <c r="K18461" s="8"/>
      <c r="L18461" s="8"/>
      <c r="M18461" s="8"/>
      <c r="N18461" s="8"/>
      <c r="O18461" s="8"/>
      <c r="P18461" s="8"/>
      <c r="Q18461" s="8"/>
      <c r="R18461" s="8"/>
    </row>
    <row r="18462" spans="1:18" s="24" customFormat="1" x14ac:dyDescent="0.2">
      <c r="A18462" s="8"/>
      <c r="G18462" s="8"/>
      <c r="H18462" s="8"/>
      <c r="I18462" s="8"/>
      <c r="J18462" s="8"/>
      <c r="K18462" s="8"/>
      <c r="L18462" s="8"/>
      <c r="M18462" s="8"/>
      <c r="N18462" s="8"/>
      <c r="O18462" s="8"/>
      <c r="P18462" s="8"/>
      <c r="Q18462" s="8"/>
      <c r="R18462" s="8"/>
    </row>
    <row r="18463" spans="1:18" s="24" customFormat="1" x14ac:dyDescent="0.2">
      <c r="A18463" s="8"/>
      <c r="G18463" s="8"/>
      <c r="H18463" s="8"/>
      <c r="I18463" s="8"/>
      <c r="J18463" s="8"/>
      <c r="K18463" s="8"/>
      <c r="L18463" s="8"/>
      <c r="M18463" s="8"/>
      <c r="N18463" s="8"/>
      <c r="O18463" s="8"/>
      <c r="P18463" s="8"/>
      <c r="Q18463" s="8"/>
      <c r="R18463" s="8"/>
    </row>
    <row r="18464" spans="1:18" s="24" customFormat="1" x14ac:dyDescent="0.2">
      <c r="A18464" s="8"/>
      <c r="G18464" s="8"/>
      <c r="H18464" s="8"/>
      <c r="I18464" s="8"/>
      <c r="J18464" s="8"/>
      <c r="K18464" s="8"/>
      <c r="L18464" s="8"/>
      <c r="M18464" s="8"/>
      <c r="N18464" s="8"/>
      <c r="O18464" s="8"/>
      <c r="P18464" s="8"/>
      <c r="Q18464" s="8"/>
      <c r="R18464" s="8"/>
    </row>
    <row r="18465" spans="1:18" s="24" customFormat="1" x14ac:dyDescent="0.2">
      <c r="A18465" s="8"/>
      <c r="G18465" s="8"/>
      <c r="H18465" s="8"/>
      <c r="I18465" s="8"/>
      <c r="J18465" s="8"/>
      <c r="K18465" s="8"/>
      <c r="L18465" s="8"/>
      <c r="M18465" s="8"/>
      <c r="N18465" s="8"/>
      <c r="O18465" s="8"/>
      <c r="P18465" s="8"/>
      <c r="Q18465" s="8"/>
      <c r="R18465" s="8"/>
    </row>
    <row r="18466" spans="1:18" s="24" customFormat="1" x14ac:dyDescent="0.2">
      <c r="A18466" s="8"/>
      <c r="G18466" s="8"/>
      <c r="H18466" s="8"/>
      <c r="I18466" s="8"/>
      <c r="J18466" s="8"/>
      <c r="K18466" s="8"/>
      <c r="L18466" s="8"/>
      <c r="M18466" s="8"/>
      <c r="N18466" s="8"/>
      <c r="O18466" s="8"/>
      <c r="P18466" s="8"/>
      <c r="Q18466" s="8"/>
      <c r="R18466" s="8"/>
    </row>
    <row r="18467" spans="1:18" s="24" customFormat="1" x14ac:dyDescent="0.2">
      <c r="A18467" s="8"/>
      <c r="G18467" s="8"/>
      <c r="H18467" s="8"/>
      <c r="I18467" s="8"/>
      <c r="J18467" s="8"/>
      <c r="K18467" s="8"/>
      <c r="L18467" s="8"/>
      <c r="M18467" s="8"/>
      <c r="N18467" s="8"/>
      <c r="O18467" s="8"/>
      <c r="P18467" s="8"/>
      <c r="Q18467" s="8"/>
      <c r="R18467" s="8"/>
    </row>
    <row r="18468" spans="1:18" s="24" customFormat="1" x14ac:dyDescent="0.2">
      <c r="A18468" s="8"/>
      <c r="G18468" s="8"/>
      <c r="H18468" s="8"/>
      <c r="I18468" s="8"/>
      <c r="J18468" s="8"/>
      <c r="K18468" s="8"/>
      <c r="L18468" s="8"/>
      <c r="M18468" s="8"/>
      <c r="N18468" s="8"/>
      <c r="O18468" s="8"/>
      <c r="P18468" s="8"/>
      <c r="Q18468" s="8"/>
      <c r="R18468" s="8"/>
    </row>
    <row r="18469" spans="1:18" s="24" customFormat="1" x14ac:dyDescent="0.2">
      <c r="A18469" s="8"/>
      <c r="G18469" s="8"/>
      <c r="H18469" s="8"/>
      <c r="I18469" s="8"/>
      <c r="J18469" s="8"/>
      <c r="K18469" s="8"/>
      <c r="L18469" s="8"/>
      <c r="M18469" s="8"/>
      <c r="N18469" s="8"/>
      <c r="O18469" s="8"/>
      <c r="P18469" s="8"/>
      <c r="Q18469" s="8"/>
      <c r="R18469" s="8"/>
    </row>
    <row r="18470" spans="1:18" s="24" customFormat="1" x14ac:dyDescent="0.2">
      <c r="A18470" s="8"/>
      <c r="G18470" s="8"/>
      <c r="H18470" s="8"/>
      <c r="I18470" s="8"/>
      <c r="J18470" s="8"/>
      <c r="K18470" s="8"/>
      <c r="L18470" s="8"/>
      <c r="M18470" s="8"/>
      <c r="N18470" s="8"/>
      <c r="O18470" s="8"/>
      <c r="P18470" s="8"/>
      <c r="Q18470" s="8"/>
      <c r="R18470" s="8"/>
    </row>
    <row r="18471" spans="1:18" s="24" customFormat="1" x14ac:dyDescent="0.2">
      <c r="A18471" s="8"/>
      <c r="G18471" s="8"/>
      <c r="H18471" s="8"/>
      <c r="I18471" s="8"/>
      <c r="J18471" s="8"/>
      <c r="K18471" s="8"/>
      <c r="L18471" s="8"/>
      <c r="M18471" s="8"/>
      <c r="N18471" s="8"/>
      <c r="O18471" s="8"/>
      <c r="P18471" s="8"/>
      <c r="Q18471" s="8"/>
      <c r="R18471" s="8"/>
    </row>
    <row r="18472" spans="1:18" s="24" customFormat="1" x14ac:dyDescent="0.2">
      <c r="A18472" s="8"/>
      <c r="G18472" s="8"/>
      <c r="H18472" s="8"/>
      <c r="I18472" s="8"/>
      <c r="J18472" s="8"/>
      <c r="K18472" s="8"/>
      <c r="L18472" s="8"/>
      <c r="M18472" s="8"/>
      <c r="N18472" s="8"/>
      <c r="O18472" s="8"/>
      <c r="P18472" s="8"/>
      <c r="Q18472" s="8"/>
      <c r="R18472" s="8"/>
    </row>
    <row r="18473" spans="1:18" s="24" customFormat="1" x14ac:dyDescent="0.2">
      <c r="A18473" s="8"/>
      <c r="G18473" s="8"/>
      <c r="H18473" s="8"/>
      <c r="I18473" s="8"/>
      <c r="J18473" s="8"/>
      <c r="K18473" s="8"/>
      <c r="L18473" s="8"/>
      <c r="M18473" s="8"/>
      <c r="N18473" s="8"/>
      <c r="O18473" s="8"/>
      <c r="P18473" s="8"/>
      <c r="Q18473" s="8"/>
      <c r="R18473" s="8"/>
    </row>
    <row r="18474" spans="1:18" s="24" customFormat="1" x14ac:dyDescent="0.2">
      <c r="A18474" s="8"/>
      <c r="G18474" s="8"/>
      <c r="H18474" s="8"/>
      <c r="I18474" s="8"/>
      <c r="J18474" s="8"/>
      <c r="K18474" s="8"/>
      <c r="L18474" s="8"/>
      <c r="M18474" s="8"/>
      <c r="N18474" s="8"/>
      <c r="O18474" s="8"/>
      <c r="P18474" s="8"/>
      <c r="Q18474" s="8"/>
      <c r="R18474" s="8"/>
    </row>
    <row r="18475" spans="1:18" s="24" customFormat="1" x14ac:dyDescent="0.2">
      <c r="A18475" s="8"/>
      <c r="G18475" s="8"/>
      <c r="H18475" s="8"/>
      <c r="I18475" s="8"/>
      <c r="J18475" s="8"/>
      <c r="K18475" s="8"/>
      <c r="L18475" s="8"/>
      <c r="M18475" s="8"/>
      <c r="N18475" s="8"/>
      <c r="O18475" s="8"/>
      <c r="P18475" s="8"/>
      <c r="Q18475" s="8"/>
      <c r="R18475" s="8"/>
    </row>
    <row r="18476" spans="1:18" s="24" customFormat="1" x14ac:dyDescent="0.2">
      <c r="A18476" s="8"/>
      <c r="G18476" s="8"/>
      <c r="H18476" s="8"/>
      <c r="I18476" s="8"/>
      <c r="J18476" s="8"/>
      <c r="K18476" s="8"/>
      <c r="L18476" s="8"/>
      <c r="M18476" s="8"/>
      <c r="N18476" s="8"/>
      <c r="O18476" s="8"/>
      <c r="P18476" s="8"/>
      <c r="Q18476" s="8"/>
      <c r="R18476" s="8"/>
    </row>
    <row r="18477" spans="1:18" s="24" customFormat="1" x14ac:dyDescent="0.2">
      <c r="A18477" s="8"/>
      <c r="G18477" s="8"/>
      <c r="H18477" s="8"/>
      <c r="I18477" s="8"/>
      <c r="J18477" s="8"/>
      <c r="K18477" s="8"/>
      <c r="L18477" s="8"/>
      <c r="M18477" s="8"/>
      <c r="N18477" s="8"/>
      <c r="O18477" s="8"/>
      <c r="P18477" s="8"/>
      <c r="Q18477" s="8"/>
      <c r="R18477" s="8"/>
    </row>
    <row r="18478" spans="1:18" s="24" customFormat="1" x14ac:dyDescent="0.2">
      <c r="A18478" s="8"/>
      <c r="G18478" s="8"/>
      <c r="H18478" s="8"/>
      <c r="I18478" s="8"/>
      <c r="J18478" s="8"/>
      <c r="K18478" s="8"/>
      <c r="L18478" s="8"/>
      <c r="M18478" s="8"/>
      <c r="N18478" s="8"/>
      <c r="O18478" s="8"/>
      <c r="P18478" s="8"/>
      <c r="Q18478" s="8"/>
      <c r="R18478" s="8"/>
    </row>
    <row r="18479" spans="1:18" s="24" customFormat="1" x14ac:dyDescent="0.2">
      <c r="A18479" s="8"/>
      <c r="G18479" s="8"/>
      <c r="H18479" s="8"/>
      <c r="I18479" s="8"/>
      <c r="J18479" s="8"/>
      <c r="K18479" s="8"/>
      <c r="L18479" s="8"/>
      <c r="M18479" s="8"/>
      <c r="N18479" s="8"/>
      <c r="O18479" s="8"/>
      <c r="P18479" s="8"/>
      <c r="Q18479" s="8"/>
      <c r="R18479" s="8"/>
    </row>
    <row r="18480" spans="1:18" s="24" customFormat="1" x14ac:dyDescent="0.2">
      <c r="A18480" s="8"/>
      <c r="G18480" s="8"/>
      <c r="H18480" s="8"/>
      <c r="I18480" s="8"/>
      <c r="J18480" s="8"/>
      <c r="K18480" s="8"/>
      <c r="L18480" s="8"/>
      <c r="M18480" s="8"/>
      <c r="N18480" s="8"/>
      <c r="O18480" s="8"/>
      <c r="P18480" s="8"/>
      <c r="Q18480" s="8"/>
      <c r="R18480" s="8"/>
    </row>
    <row r="18481" spans="1:18" s="24" customFormat="1" x14ac:dyDescent="0.2">
      <c r="A18481" s="8"/>
      <c r="G18481" s="8"/>
      <c r="H18481" s="8"/>
      <c r="I18481" s="8"/>
      <c r="J18481" s="8"/>
      <c r="K18481" s="8"/>
      <c r="L18481" s="8"/>
      <c r="M18481" s="8"/>
      <c r="N18481" s="8"/>
      <c r="O18481" s="8"/>
      <c r="P18481" s="8"/>
      <c r="Q18481" s="8"/>
      <c r="R18481" s="8"/>
    </row>
    <row r="18482" spans="1:18" s="24" customFormat="1" x14ac:dyDescent="0.2">
      <c r="A18482" s="8"/>
      <c r="G18482" s="8"/>
      <c r="H18482" s="8"/>
      <c r="I18482" s="8"/>
      <c r="J18482" s="8"/>
      <c r="K18482" s="8"/>
      <c r="L18482" s="8"/>
      <c r="M18482" s="8"/>
      <c r="N18482" s="8"/>
      <c r="O18482" s="8"/>
      <c r="P18482" s="8"/>
      <c r="Q18482" s="8"/>
      <c r="R18482" s="8"/>
    </row>
    <row r="18483" spans="1:18" s="24" customFormat="1" x14ac:dyDescent="0.2">
      <c r="A18483" s="8"/>
      <c r="G18483" s="8"/>
      <c r="H18483" s="8"/>
      <c r="I18483" s="8"/>
      <c r="J18483" s="8"/>
      <c r="K18483" s="8"/>
      <c r="L18483" s="8"/>
      <c r="M18483" s="8"/>
      <c r="N18483" s="8"/>
      <c r="O18483" s="8"/>
      <c r="P18483" s="8"/>
      <c r="Q18483" s="8"/>
      <c r="R18483" s="8"/>
    </row>
    <row r="18484" spans="1:18" s="24" customFormat="1" x14ac:dyDescent="0.2">
      <c r="A18484" s="8"/>
      <c r="G18484" s="8"/>
      <c r="H18484" s="8"/>
      <c r="I18484" s="8"/>
      <c r="J18484" s="8"/>
      <c r="K18484" s="8"/>
      <c r="L18484" s="8"/>
      <c r="M18484" s="8"/>
      <c r="N18484" s="8"/>
      <c r="O18484" s="8"/>
      <c r="P18484" s="8"/>
      <c r="Q18484" s="8"/>
      <c r="R18484" s="8"/>
    </row>
    <row r="18485" spans="1:18" s="24" customFormat="1" x14ac:dyDescent="0.2">
      <c r="A18485" s="8"/>
      <c r="G18485" s="8"/>
      <c r="H18485" s="8"/>
      <c r="I18485" s="8"/>
      <c r="J18485" s="8"/>
      <c r="K18485" s="8"/>
      <c r="L18485" s="8"/>
      <c r="M18485" s="8"/>
      <c r="N18485" s="8"/>
      <c r="O18485" s="8"/>
      <c r="P18485" s="8"/>
      <c r="Q18485" s="8"/>
      <c r="R18485" s="8"/>
    </row>
    <row r="18486" spans="1:18" s="24" customFormat="1" x14ac:dyDescent="0.2">
      <c r="A18486" s="8"/>
      <c r="G18486" s="8"/>
      <c r="H18486" s="8"/>
      <c r="I18486" s="8"/>
      <c r="J18486" s="8"/>
      <c r="K18486" s="8"/>
      <c r="L18486" s="8"/>
      <c r="M18486" s="8"/>
      <c r="N18486" s="8"/>
      <c r="O18486" s="8"/>
      <c r="P18486" s="8"/>
      <c r="Q18486" s="8"/>
      <c r="R18486" s="8"/>
    </row>
    <row r="18487" spans="1:18" s="24" customFormat="1" x14ac:dyDescent="0.2">
      <c r="A18487" s="8"/>
      <c r="G18487" s="8"/>
      <c r="H18487" s="8"/>
      <c r="I18487" s="8"/>
      <c r="J18487" s="8"/>
      <c r="K18487" s="8"/>
      <c r="L18487" s="8"/>
      <c r="M18487" s="8"/>
      <c r="N18487" s="8"/>
      <c r="O18487" s="8"/>
      <c r="P18487" s="8"/>
      <c r="Q18487" s="8"/>
      <c r="R18487" s="8"/>
    </row>
    <row r="18488" spans="1:18" s="24" customFormat="1" x14ac:dyDescent="0.2">
      <c r="A18488" s="8"/>
      <c r="G18488" s="8"/>
      <c r="H18488" s="8"/>
      <c r="I18488" s="8"/>
      <c r="J18488" s="8"/>
      <c r="K18488" s="8"/>
      <c r="L18488" s="8"/>
      <c r="M18488" s="8"/>
      <c r="N18488" s="8"/>
      <c r="O18488" s="8"/>
      <c r="P18488" s="8"/>
      <c r="Q18488" s="8"/>
      <c r="R18488" s="8"/>
    </row>
    <row r="18489" spans="1:18" s="24" customFormat="1" x14ac:dyDescent="0.2">
      <c r="A18489" s="8"/>
      <c r="G18489" s="8"/>
      <c r="H18489" s="8"/>
      <c r="I18489" s="8"/>
      <c r="J18489" s="8"/>
      <c r="K18489" s="8"/>
      <c r="L18489" s="8"/>
      <c r="M18489" s="8"/>
      <c r="N18489" s="8"/>
      <c r="O18489" s="8"/>
      <c r="P18489" s="8"/>
      <c r="Q18489" s="8"/>
      <c r="R18489" s="8"/>
    </row>
    <row r="18490" spans="1:18" s="24" customFormat="1" x14ac:dyDescent="0.2">
      <c r="A18490" s="8"/>
      <c r="G18490" s="8"/>
      <c r="H18490" s="8"/>
      <c r="I18490" s="8"/>
      <c r="J18490" s="8"/>
      <c r="K18490" s="8"/>
      <c r="L18490" s="8"/>
      <c r="M18490" s="8"/>
      <c r="N18490" s="8"/>
      <c r="O18490" s="8"/>
      <c r="P18490" s="8"/>
      <c r="Q18490" s="8"/>
      <c r="R18490" s="8"/>
    </row>
    <row r="18491" spans="1:18" s="24" customFormat="1" x14ac:dyDescent="0.2">
      <c r="A18491" s="8"/>
      <c r="G18491" s="8"/>
      <c r="H18491" s="8"/>
      <c r="I18491" s="8"/>
      <c r="J18491" s="8"/>
      <c r="K18491" s="8"/>
      <c r="L18491" s="8"/>
      <c r="M18491" s="8"/>
      <c r="N18491" s="8"/>
      <c r="O18491" s="8"/>
      <c r="P18491" s="8"/>
      <c r="Q18491" s="8"/>
      <c r="R18491" s="8"/>
    </row>
    <row r="18492" spans="1:18" s="24" customFormat="1" x14ac:dyDescent="0.2">
      <c r="A18492" s="8"/>
      <c r="G18492" s="8"/>
      <c r="H18492" s="8"/>
      <c r="I18492" s="8"/>
      <c r="J18492" s="8"/>
      <c r="K18492" s="8"/>
      <c r="L18492" s="8"/>
      <c r="M18492" s="8"/>
      <c r="N18492" s="8"/>
      <c r="O18492" s="8"/>
      <c r="P18492" s="8"/>
      <c r="Q18492" s="8"/>
      <c r="R18492" s="8"/>
    </row>
    <row r="18493" spans="1:18" s="24" customFormat="1" x14ac:dyDescent="0.2">
      <c r="A18493" s="8"/>
      <c r="G18493" s="8"/>
      <c r="H18493" s="8"/>
      <c r="I18493" s="8"/>
      <c r="J18493" s="8"/>
      <c r="K18493" s="8"/>
      <c r="L18493" s="8"/>
      <c r="M18493" s="8"/>
      <c r="N18493" s="8"/>
      <c r="O18493" s="8"/>
      <c r="P18493" s="8"/>
      <c r="Q18493" s="8"/>
      <c r="R18493" s="8"/>
    </row>
    <row r="18494" spans="1:18" s="24" customFormat="1" x14ac:dyDescent="0.2">
      <c r="A18494" s="8"/>
      <c r="G18494" s="8"/>
      <c r="H18494" s="8"/>
      <c r="I18494" s="8"/>
      <c r="J18494" s="8"/>
      <c r="K18494" s="8"/>
      <c r="L18494" s="8"/>
      <c r="M18494" s="8"/>
      <c r="N18494" s="8"/>
      <c r="O18494" s="8"/>
      <c r="P18494" s="8"/>
      <c r="Q18494" s="8"/>
      <c r="R18494" s="8"/>
    </row>
    <row r="18495" spans="1:18" s="24" customFormat="1" x14ac:dyDescent="0.2">
      <c r="A18495" s="8"/>
      <c r="G18495" s="8"/>
      <c r="H18495" s="8"/>
      <c r="I18495" s="8"/>
      <c r="J18495" s="8"/>
      <c r="K18495" s="8"/>
      <c r="L18495" s="8"/>
      <c r="M18495" s="8"/>
      <c r="N18495" s="8"/>
      <c r="O18495" s="8"/>
      <c r="P18495" s="8"/>
      <c r="Q18495" s="8"/>
      <c r="R18495" s="8"/>
    </row>
    <row r="18496" spans="1:18" s="24" customFormat="1" x14ac:dyDescent="0.2">
      <c r="A18496" s="8"/>
      <c r="G18496" s="8"/>
      <c r="H18496" s="8"/>
      <c r="I18496" s="8"/>
      <c r="J18496" s="8"/>
      <c r="K18496" s="8"/>
      <c r="L18496" s="8"/>
      <c r="M18496" s="8"/>
      <c r="N18496" s="8"/>
      <c r="O18496" s="8"/>
      <c r="P18496" s="8"/>
      <c r="Q18496" s="8"/>
      <c r="R18496" s="8"/>
    </row>
    <row r="18497" spans="1:18" s="24" customFormat="1" x14ac:dyDescent="0.2">
      <c r="A18497" s="8"/>
      <c r="G18497" s="8"/>
      <c r="H18497" s="8"/>
      <c r="I18497" s="8"/>
      <c r="J18497" s="8"/>
      <c r="K18497" s="8"/>
      <c r="L18497" s="8"/>
      <c r="M18497" s="8"/>
      <c r="N18497" s="8"/>
      <c r="O18497" s="8"/>
      <c r="P18497" s="8"/>
      <c r="Q18497" s="8"/>
      <c r="R18497" s="8"/>
    </row>
    <row r="18498" spans="1:18" s="24" customFormat="1" x14ac:dyDescent="0.2">
      <c r="A18498" s="8"/>
      <c r="G18498" s="8"/>
      <c r="H18498" s="8"/>
      <c r="I18498" s="8"/>
      <c r="J18498" s="8"/>
      <c r="K18498" s="8"/>
      <c r="L18498" s="8"/>
      <c r="M18498" s="8"/>
      <c r="N18498" s="8"/>
      <c r="O18498" s="8"/>
      <c r="P18498" s="8"/>
      <c r="Q18498" s="8"/>
      <c r="R18498" s="8"/>
    </row>
    <row r="18499" spans="1:18" s="24" customFormat="1" x14ac:dyDescent="0.2">
      <c r="A18499" s="8"/>
      <c r="G18499" s="8"/>
      <c r="H18499" s="8"/>
      <c r="I18499" s="8"/>
      <c r="J18499" s="8"/>
      <c r="K18499" s="8"/>
      <c r="L18499" s="8"/>
      <c r="M18499" s="8"/>
      <c r="N18499" s="8"/>
      <c r="O18499" s="8"/>
      <c r="P18499" s="8"/>
      <c r="Q18499" s="8"/>
      <c r="R18499" s="8"/>
    </row>
    <row r="18500" spans="1:18" s="24" customFormat="1" x14ac:dyDescent="0.2">
      <c r="A18500" s="8"/>
      <c r="G18500" s="8"/>
      <c r="H18500" s="8"/>
      <c r="I18500" s="8"/>
      <c r="J18500" s="8"/>
      <c r="K18500" s="8"/>
      <c r="L18500" s="8"/>
      <c r="M18500" s="8"/>
      <c r="N18500" s="8"/>
      <c r="O18500" s="8"/>
      <c r="P18500" s="8"/>
      <c r="Q18500" s="8"/>
      <c r="R18500" s="8"/>
    </row>
    <row r="18501" spans="1:18" s="24" customFormat="1" x14ac:dyDescent="0.2">
      <c r="A18501" s="8"/>
      <c r="G18501" s="8"/>
      <c r="H18501" s="8"/>
      <c r="I18501" s="8"/>
      <c r="J18501" s="8"/>
      <c r="K18501" s="8"/>
      <c r="L18501" s="8"/>
      <c r="M18501" s="8"/>
      <c r="N18501" s="8"/>
      <c r="O18501" s="8"/>
      <c r="P18501" s="8"/>
      <c r="Q18501" s="8"/>
      <c r="R18501" s="8"/>
    </row>
    <row r="18502" spans="1:18" s="24" customFormat="1" x14ac:dyDescent="0.2">
      <c r="A18502" s="8"/>
      <c r="G18502" s="8"/>
      <c r="H18502" s="8"/>
      <c r="I18502" s="8"/>
      <c r="J18502" s="8"/>
      <c r="K18502" s="8"/>
      <c r="L18502" s="8"/>
      <c r="M18502" s="8"/>
      <c r="N18502" s="8"/>
      <c r="O18502" s="8"/>
      <c r="P18502" s="8"/>
      <c r="Q18502" s="8"/>
      <c r="R18502" s="8"/>
    </row>
    <row r="18503" spans="1:18" s="24" customFormat="1" x14ac:dyDescent="0.2">
      <c r="A18503" s="8"/>
      <c r="G18503" s="8"/>
      <c r="H18503" s="8"/>
      <c r="I18503" s="8"/>
      <c r="J18503" s="8"/>
      <c r="K18503" s="8"/>
      <c r="L18503" s="8"/>
      <c r="M18503" s="8"/>
      <c r="N18503" s="8"/>
      <c r="O18503" s="8"/>
      <c r="P18503" s="8"/>
      <c r="Q18503" s="8"/>
      <c r="R18503" s="8"/>
    </row>
    <row r="18504" spans="1:18" s="24" customFormat="1" x14ac:dyDescent="0.2">
      <c r="A18504" s="8"/>
      <c r="G18504" s="8"/>
      <c r="H18504" s="8"/>
      <c r="I18504" s="8"/>
      <c r="J18504" s="8"/>
      <c r="K18504" s="8"/>
      <c r="L18504" s="8"/>
      <c r="M18504" s="8"/>
      <c r="N18504" s="8"/>
      <c r="O18504" s="8"/>
      <c r="P18504" s="8"/>
      <c r="Q18504" s="8"/>
      <c r="R18504" s="8"/>
    </row>
    <row r="18505" spans="1:18" s="24" customFormat="1" x14ac:dyDescent="0.2">
      <c r="A18505" s="8"/>
      <c r="G18505" s="8"/>
      <c r="H18505" s="8"/>
      <c r="I18505" s="8"/>
      <c r="J18505" s="8"/>
      <c r="K18505" s="8"/>
      <c r="L18505" s="8"/>
      <c r="M18505" s="8"/>
      <c r="N18505" s="8"/>
      <c r="O18505" s="8"/>
      <c r="P18505" s="8"/>
      <c r="Q18505" s="8"/>
      <c r="R18505" s="8"/>
    </row>
    <row r="18506" spans="1:18" s="24" customFormat="1" x14ac:dyDescent="0.2">
      <c r="A18506" s="8"/>
      <c r="G18506" s="8"/>
      <c r="H18506" s="8"/>
      <c r="I18506" s="8"/>
      <c r="J18506" s="8"/>
      <c r="K18506" s="8"/>
      <c r="L18506" s="8"/>
      <c r="M18506" s="8"/>
      <c r="N18506" s="8"/>
      <c r="O18506" s="8"/>
      <c r="P18506" s="8"/>
      <c r="Q18506" s="8"/>
      <c r="R18506" s="8"/>
    </row>
    <row r="18507" spans="1:18" s="24" customFormat="1" x14ac:dyDescent="0.2">
      <c r="A18507" s="8"/>
      <c r="G18507" s="8"/>
      <c r="H18507" s="8"/>
      <c r="I18507" s="8"/>
      <c r="J18507" s="8"/>
      <c r="K18507" s="8"/>
      <c r="L18507" s="8"/>
      <c r="M18507" s="8"/>
      <c r="N18507" s="8"/>
      <c r="O18507" s="8"/>
      <c r="P18507" s="8"/>
      <c r="Q18507" s="8"/>
      <c r="R18507" s="8"/>
    </row>
    <row r="18508" spans="1:18" s="24" customFormat="1" x14ac:dyDescent="0.2">
      <c r="A18508" s="8"/>
      <c r="G18508" s="8"/>
      <c r="H18508" s="8"/>
      <c r="I18508" s="8"/>
      <c r="J18508" s="8"/>
      <c r="K18508" s="8"/>
      <c r="L18508" s="8"/>
      <c r="M18508" s="8"/>
      <c r="N18508" s="8"/>
      <c r="O18508" s="8"/>
      <c r="P18508" s="8"/>
      <c r="Q18508" s="8"/>
      <c r="R18508" s="8"/>
    </row>
    <row r="18509" spans="1:18" s="24" customFormat="1" x14ac:dyDescent="0.2">
      <c r="A18509" s="8"/>
      <c r="G18509" s="8"/>
      <c r="H18509" s="8"/>
      <c r="I18509" s="8"/>
      <c r="J18509" s="8"/>
      <c r="K18509" s="8"/>
      <c r="L18509" s="8"/>
      <c r="M18509" s="8"/>
      <c r="N18509" s="8"/>
      <c r="O18509" s="8"/>
      <c r="P18509" s="8"/>
      <c r="Q18509" s="8"/>
      <c r="R18509" s="8"/>
    </row>
    <row r="18510" spans="1:18" s="24" customFormat="1" x14ac:dyDescent="0.2">
      <c r="A18510" s="8"/>
      <c r="G18510" s="8"/>
      <c r="H18510" s="8"/>
      <c r="I18510" s="8"/>
      <c r="J18510" s="8"/>
      <c r="K18510" s="8"/>
      <c r="L18510" s="8"/>
      <c r="M18510" s="8"/>
      <c r="N18510" s="8"/>
      <c r="O18510" s="8"/>
      <c r="P18510" s="8"/>
      <c r="Q18510" s="8"/>
      <c r="R18510" s="8"/>
    </row>
    <row r="18511" spans="1:18" s="24" customFormat="1" x14ac:dyDescent="0.2">
      <c r="A18511" s="8"/>
      <c r="G18511" s="8"/>
      <c r="H18511" s="8"/>
      <c r="I18511" s="8"/>
      <c r="J18511" s="8"/>
      <c r="K18511" s="8"/>
      <c r="L18511" s="8"/>
      <c r="M18511" s="8"/>
      <c r="N18511" s="8"/>
      <c r="O18511" s="8"/>
      <c r="P18511" s="8"/>
      <c r="Q18511" s="8"/>
      <c r="R18511" s="8"/>
    </row>
    <row r="18512" spans="1:18" s="24" customFormat="1" x14ac:dyDescent="0.2">
      <c r="A18512" s="8"/>
      <c r="G18512" s="8"/>
      <c r="H18512" s="8"/>
      <c r="I18512" s="8"/>
      <c r="J18512" s="8"/>
      <c r="K18512" s="8"/>
      <c r="L18512" s="8"/>
      <c r="M18512" s="8"/>
      <c r="N18512" s="8"/>
      <c r="O18512" s="8"/>
      <c r="P18512" s="8"/>
      <c r="Q18512" s="8"/>
      <c r="R18512" s="8"/>
    </row>
    <row r="18513" spans="1:18" s="24" customFormat="1" x14ac:dyDescent="0.2">
      <c r="A18513" s="8"/>
      <c r="G18513" s="8"/>
      <c r="H18513" s="8"/>
      <c r="I18513" s="8"/>
      <c r="J18513" s="8"/>
      <c r="K18513" s="8"/>
      <c r="L18513" s="8"/>
      <c r="M18513" s="8"/>
      <c r="N18513" s="8"/>
      <c r="O18513" s="8"/>
      <c r="P18513" s="8"/>
      <c r="Q18513" s="8"/>
      <c r="R18513" s="8"/>
    </row>
    <row r="18514" spans="1:18" s="24" customFormat="1" x14ac:dyDescent="0.2">
      <c r="A18514" s="8"/>
      <c r="G18514" s="8"/>
      <c r="H18514" s="8"/>
      <c r="I18514" s="8"/>
      <c r="J18514" s="8"/>
      <c r="K18514" s="8"/>
      <c r="L18514" s="8"/>
      <c r="M18514" s="8"/>
      <c r="N18514" s="8"/>
      <c r="O18514" s="8"/>
      <c r="P18514" s="8"/>
      <c r="Q18514" s="8"/>
      <c r="R18514" s="8"/>
    </row>
    <row r="18515" spans="1:18" s="24" customFormat="1" x14ac:dyDescent="0.2">
      <c r="A18515" s="8"/>
      <c r="G18515" s="8"/>
      <c r="H18515" s="8"/>
      <c r="I18515" s="8"/>
      <c r="J18515" s="8"/>
      <c r="K18515" s="8"/>
      <c r="L18515" s="8"/>
      <c r="M18515" s="8"/>
      <c r="N18515" s="8"/>
      <c r="O18515" s="8"/>
      <c r="P18515" s="8"/>
      <c r="Q18515" s="8"/>
      <c r="R18515" s="8"/>
    </row>
    <row r="18516" spans="1:18" s="24" customFormat="1" x14ac:dyDescent="0.2">
      <c r="A18516" s="8"/>
      <c r="G18516" s="8"/>
      <c r="H18516" s="8"/>
      <c r="I18516" s="8"/>
      <c r="J18516" s="8"/>
      <c r="K18516" s="8"/>
      <c r="L18516" s="8"/>
      <c r="M18516" s="8"/>
      <c r="N18516" s="8"/>
      <c r="O18516" s="8"/>
      <c r="P18516" s="8"/>
      <c r="Q18516" s="8"/>
      <c r="R18516" s="8"/>
    </row>
    <row r="18517" spans="1:18" s="24" customFormat="1" x14ac:dyDescent="0.2">
      <c r="A18517" s="8"/>
      <c r="G18517" s="8"/>
      <c r="H18517" s="8"/>
      <c r="I18517" s="8"/>
      <c r="J18517" s="8"/>
      <c r="K18517" s="8"/>
      <c r="L18517" s="8"/>
      <c r="M18517" s="8"/>
      <c r="N18517" s="8"/>
      <c r="O18517" s="8"/>
      <c r="P18517" s="8"/>
      <c r="Q18517" s="8"/>
      <c r="R18517" s="8"/>
    </row>
    <row r="18518" spans="1:18" s="24" customFormat="1" x14ac:dyDescent="0.2">
      <c r="A18518" s="8"/>
      <c r="G18518" s="8"/>
      <c r="H18518" s="8"/>
      <c r="I18518" s="8"/>
      <c r="J18518" s="8"/>
      <c r="K18518" s="8"/>
      <c r="L18518" s="8"/>
      <c r="M18518" s="8"/>
      <c r="N18518" s="8"/>
      <c r="O18518" s="8"/>
      <c r="P18518" s="8"/>
      <c r="Q18518" s="8"/>
      <c r="R18518" s="8"/>
    </row>
    <row r="18519" spans="1:18" s="24" customFormat="1" x14ac:dyDescent="0.2">
      <c r="A18519" s="8"/>
      <c r="G18519" s="8"/>
      <c r="H18519" s="8"/>
      <c r="I18519" s="8"/>
      <c r="J18519" s="8"/>
      <c r="K18519" s="8"/>
      <c r="L18519" s="8"/>
      <c r="M18519" s="8"/>
      <c r="N18519" s="8"/>
      <c r="O18519" s="8"/>
      <c r="P18519" s="8"/>
      <c r="Q18519" s="8"/>
      <c r="R18519" s="8"/>
    </row>
    <row r="18520" spans="1:18" s="24" customFormat="1" x14ac:dyDescent="0.2">
      <c r="A18520" s="8"/>
      <c r="G18520" s="8"/>
      <c r="H18520" s="8"/>
      <c r="I18520" s="8"/>
      <c r="J18520" s="8"/>
      <c r="K18520" s="8"/>
      <c r="L18520" s="8"/>
      <c r="M18520" s="8"/>
      <c r="N18520" s="8"/>
      <c r="O18520" s="8"/>
      <c r="P18520" s="8"/>
      <c r="Q18520" s="8"/>
      <c r="R18520" s="8"/>
    </row>
    <row r="18521" spans="1:18" s="24" customFormat="1" x14ac:dyDescent="0.2">
      <c r="A18521" s="8"/>
      <c r="G18521" s="8"/>
      <c r="H18521" s="8"/>
      <c r="I18521" s="8"/>
      <c r="J18521" s="8"/>
      <c r="K18521" s="8"/>
      <c r="L18521" s="8"/>
      <c r="M18521" s="8"/>
      <c r="N18521" s="8"/>
      <c r="O18521" s="8"/>
      <c r="P18521" s="8"/>
      <c r="Q18521" s="8"/>
      <c r="R18521" s="8"/>
    </row>
    <row r="18522" spans="1:18" s="24" customFormat="1" x14ac:dyDescent="0.2">
      <c r="A18522" s="8"/>
      <c r="G18522" s="8"/>
      <c r="H18522" s="8"/>
      <c r="I18522" s="8"/>
      <c r="J18522" s="8"/>
      <c r="K18522" s="8"/>
      <c r="L18522" s="8"/>
      <c r="M18522" s="8"/>
      <c r="N18522" s="8"/>
      <c r="O18522" s="8"/>
      <c r="P18522" s="8"/>
      <c r="Q18522" s="8"/>
      <c r="R18522" s="8"/>
    </row>
    <row r="18523" spans="1:18" s="24" customFormat="1" x14ac:dyDescent="0.2">
      <c r="A18523" s="8"/>
      <c r="G18523" s="8"/>
      <c r="H18523" s="8"/>
      <c r="I18523" s="8"/>
      <c r="J18523" s="8"/>
      <c r="K18523" s="8"/>
      <c r="L18523" s="8"/>
      <c r="M18523" s="8"/>
      <c r="N18523" s="8"/>
      <c r="O18523" s="8"/>
      <c r="P18523" s="8"/>
      <c r="Q18523" s="8"/>
      <c r="R18523" s="8"/>
    </row>
    <row r="18524" spans="1:18" s="24" customFormat="1" x14ac:dyDescent="0.2">
      <c r="A18524" s="8"/>
      <c r="G18524" s="8"/>
      <c r="H18524" s="8"/>
      <c r="I18524" s="8"/>
      <c r="J18524" s="8"/>
      <c r="K18524" s="8"/>
      <c r="L18524" s="8"/>
      <c r="M18524" s="8"/>
      <c r="N18524" s="8"/>
      <c r="O18524" s="8"/>
      <c r="P18524" s="8"/>
      <c r="Q18524" s="8"/>
      <c r="R18524" s="8"/>
    </row>
    <row r="18525" spans="1:18" s="24" customFormat="1" x14ac:dyDescent="0.2">
      <c r="A18525" s="8"/>
      <c r="G18525" s="8"/>
      <c r="H18525" s="8"/>
      <c r="I18525" s="8"/>
      <c r="J18525" s="8"/>
      <c r="K18525" s="8"/>
      <c r="L18525" s="8"/>
      <c r="M18525" s="8"/>
      <c r="N18525" s="8"/>
      <c r="O18525" s="8"/>
      <c r="P18525" s="8"/>
      <c r="Q18525" s="8"/>
      <c r="R18525" s="8"/>
    </row>
    <row r="18526" spans="1:18" s="24" customFormat="1" x14ac:dyDescent="0.2">
      <c r="A18526" s="8"/>
      <c r="G18526" s="8"/>
      <c r="H18526" s="8"/>
      <c r="I18526" s="8"/>
      <c r="J18526" s="8"/>
      <c r="K18526" s="8"/>
      <c r="L18526" s="8"/>
      <c r="M18526" s="8"/>
      <c r="N18526" s="8"/>
      <c r="O18526" s="8"/>
      <c r="P18526" s="8"/>
      <c r="Q18526" s="8"/>
      <c r="R18526" s="8"/>
    </row>
    <row r="18527" spans="1:18" s="24" customFormat="1" x14ac:dyDescent="0.2">
      <c r="A18527" s="8"/>
      <c r="G18527" s="8"/>
      <c r="H18527" s="8"/>
      <c r="I18527" s="8"/>
      <c r="J18527" s="8"/>
      <c r="K18527" s="8"/>
      <c r="L18527" s="8"/>
      <c r="M18527" s="8"/>
      <c r="N18527" s="8"/>
      <c r="O18527" s="8"/>
      <c r="P18527" s="8"/>
      <c r="Q18527" s="8"/>
      <c r="R18527" s="8"/>
    </row>
    <row r="18528" spans="1:18" s="24" customFormat="1" x14ac:dyDescent="0.2">
      <c r="A18528" s="8"/>
      <c r="G18528" s="8"/>
      <c r="H18528" s="8"/>
      <c r="I18528" s="8"/>
      <c r="J18528" s="8"/>
      <c r="K18528" s="8"/>
      <c r="L18528" s="8"/>
      <c r="M18528" s="8"/>
      <c r="N18528" s="8"/>
      <c r="O18528" s="8"/>
      <c r="P18528" s="8"/>
      <c r="Q18528" s="8"/>
      <c r="R18528" s="8"/>
    </row>
    <row r="18529" spans="1:18" s="24" customFormat="1" x14ac:dyDescent="0.2">
      <c r="A18529" s="8"/>
      <c r="G18529" s="8"/>
      <c r="H18529" s="8"/>
      <c r="I18529" s="8"/>
      <c r="J18529" s="8"/>
      <c r="K18529" s="8"/>
      <c r="L18529" s="8"/>
      <c r="M18529" s="8"/>
      <c r="N18529" s="8"/>
      <c r="O18529" s="8"/>
      <c r="P18529" s="8"/>
      <c r="Q18529" s="8"/>
      <c r="R18529" s="8"/>
    </row>
    <row r="18530" spans="1:18" s="24" customFormat="1" x14ac:dyDescent="0.2">
      <c r="A18530" s="8"/>
      <c r="G18530" s="8"/>
      <c r="H18530" s="8"/>
      <c r="I18530" s="8"/>
      <c r="J18530" s="8"/>
      <c r="K18530" s="8"/>
      <c r="L18530" s="8"/>
      <c r="M18530" s="8"/>
      <c r="N18530" s="8"/>
      <c r="O18530" s="8"/>
      <c r="P18530" s="8"/>
      <c r="Q18530" s="8"/>
      <c r="R18530" s="8"/>
    </row>
    <row r="18531" spans="1:18" s="24" customFormat="1" x14ac:dyDescent="0.2">
      <c r="A18531" s="8"/>
      <c r="G18531" s="8"/>
      <c r="H18531" s="8"/>
      <c r="I18531" s="8"/>
      <c r="J18531" s="8"/>
      <c r="K18531" s="8"/>
      <c r="L18531" s="8"/>
      <c r="M18531" s="8"/>
      <c r="N18531" s="8"/>
      <c r="O18531" s="8"/>
      <c r="P18531" s="8"/>
      <c r="Q18531" s="8"/>
      <c r="R18531" s="8"/>
    </row>
    <row r="18532" spans="1:18" s="24" customFormat="1" x14ac:dyDescent="0.2">
      <c r="A18532" s="8"/>
      <c r="G18532" s="8"/>
      <c r="H18532" s="8"/>
      <c r="I18532" s="8"/>
      <c r="J18532" s="8"/>
      <c r="K18532" s="8"/>
      <c r="L18532" s="8"/>
      <c r="M18532" s="8"/>
      <c r="N18532" s="8"/>
      <c r="O18532" s="8"/>
      <c r="P18532" s="8"/>
      <c r="Q18532" s="8"/>
      <c r="R18532" s="8"/>
    </row>
    <row r="18533" spans="1:18" s="24" customFormat="1" x14ac:dyDescent="0.2">
      <c r="A18533" s="8"/>
      <c r="G18533" s="8"/>
      <c r="H18533" s="8"/>
      <c r="I18533" s="8"/>
      <c r="J18533" s="8"/>
      <c r="K18533" s="8"/>
      <c r="L18533" s="8"/>
      <c r="M18533" s="8"/>
      <c r="N18533" s="8"/>
      <c r="O18533" s="8"/>
      <c r="P18533" s="8"/>
      <c r="Q18533" s="8"/>
      <c r="R18533" s="8"/>
    </row>
    <row r="18534" spans="1:18" s="24" customFormat="1" x14ac:dyDescent="0.2">
      <c r="A18534" s="8"/>
      <c r="G18534" s="8"/>
      <c r="H18534" s="8"/>
      <c r="I18534" s="8"/>
      <c r="J18534" s="8"/>
      <c r="K18534" s="8"/>
      <c r="L18534" s="8"/>
      <c r="M18534" s="8"/>
      <c r="N18534" s="8"/>
      <c r="O18534" s="8"/>
      <c r="P18534" s="8"/>
      <c r="Q18534" s="8"/>
      <c r="R18534" s="8"/>
    </row>
    <row r="18535" spans="1:18" s="24" customFormat="1" x14ac:dyDescent="0.2">
      <c r="A18535" s="8"/>
      <c r="G18535" s="8"/>
      <c r="H18535" s="8"/>
      <c r="I18535" s="8"/>
      <c r="J18535" s="8"/>
      <c r="K18535" s="8"/>
      <c r="L18535" s="8"/>
      <c r="M18535" s="8"/>
      <c r="N18535" s="8"/>
      <c r="O18535" s="8"/>
      <c r="P18535" s="8"/>
      <c r="Q18535" s="8"/>
      <c r="R18535" s="8"/>
    </row>
    <row r="18536" spans="1:18" s="24" customFormat="1" x14ac:dyDescent="0.2">
      <c r="A18536" s="8"/>
      <c r="G18536" s="8"/>
      <c r="H18536" s="8"/>
      <c r="I18536" s="8"/>
      <c r="J18536" s="8"/>
      <c r="K18536" s="8"/>
      <c r="L18536" s="8"/>
      <c r="M18536" s="8"/>
      <c r="N18536" s="8"/>
      <c r="O18536" s="8"/>
      <c r="P18536" s="8"/>
      <c r="Q18536" s="8"/>
      <c r="R18536" s="8"/>
    </row>
    <row r="18537" spans="1:18" s="24" customFormat="1" x14ac:dyDescent="0.2">
      <c r="A18537" s="8"/>
      <c r="G18537" s="8"/>
      <c r="H18537" s="8"/>
      <c r="I18537" s="8"/>
      <c r="J18537" s="8"/>
      <c r="K18537" s="8"/>
      <c r="L18537" s="8"/>
      <c r="M18537" s="8"/>
      <c r="N18537" s="8"/>
      <c r="O18537" s="8"/>
      <c r="P18537" s="8"/>
      <c r="Q18537" s="8"/>
      <c r="R18537" s="8"/>
    </row>
    <row r="18538" spans="1:18" s="24" customFormat="1" x14ac:dyDescent="0.2">
      <c r="A18538" s="8"/>
      <c r="G18538" s="8"/>
      <c r="H18538" s="8"/>
      <c r="I18538" s="8"/>
      <c r="J18538" s="8"/>
      <c r="K18538" s="8"/>
      <c r="L18538" s="8"/>
      <c r="M18538" s="8"/>
      <c r="N18538" s="8"/>
      <c r="O18538" s="8"/>
      <c r="P18538" s="8"/>
      <c r="Q18538" s="8"/>
      <c r="R18538" s="8"/>
    </row>
    <row r="18539" spans="1:18" s="24" customFormat="1" x14ac:dyDescent="0.2">
      <c r="A18539" s="8"/>
      <c r="G18539" s="8"/>
      <c r="H18539" s="8"/>
      <c r="I18539" s="8"/>
      <c r="J18539" s="8"/>
      <c r="K18539" s="8"/>
      <c r="L18539" s="8"/>
      <c r="M18539" s="8"/>
      <c r="N18539" s="8"/>
      <c r="O18539" s="8"/>
      <c r="P18539" s="8"/>
      <c r="Q18539" s="8"/>
      <c r="R18539" s="8"/>
    </row>
    <row r="18540" spans="1:18" s="24" customFormat="1" x14ac:dyDescent="0.2">
      <c r="A18540" s="8"/>
      <c r="G18540" s="8"/>
      <c r="H18540" s="8"/>
      <c r="I18540" s="8"/>
      <c r="J18540" s="8"/>
      <c r="K18540" s="8"/>
      <c r="L18540" s="8"/>
      <c r="M18540" s="8"/>
      <c r="N18540" s="8"/>
      <c r="O18540" s="8"/>
      <c r="P18540" s="8"/>
      <c r="Q18540" s="8"/>
      <c r="R18540" s="8"/>
    </row>
    <row r="18541" spans="1:18" s="24" customFormat="1" x14ac:dyDescent="0.2">
      <c r="A18541" s="8"/>
      <c r="G18541" s="8"/>
      <c r="H18541" s="8"/>
      <c r="I18541" s="8"/>
      <c r="J18541" s="8"/>
      <c r="K18541" s="8"/>
      <c r="L18541" s="8"/>
      <c r="M18541" s="8"/>
      <c r="N18541" s="8"/>
      <c r="O18541" s="8"/>
      <c r="P18541" s="8"/>
      <c r="Q18541" s="8"/>
      <c r="R18541" s="8"/>
    </row>
    <row r="18542" spans="1:18" s="24" customFormat="1" x14ac:dyDescent="0.2">
      <c r="A18542" s="8"/>
      <c r="G18542" s="8"/>
      <c r="H18542" s="8"/>
      <c r="I18542" s="8"/>
      <c r="J18542" s="8"/>
      <c r="K18542" s="8"/>
      <c r="L18542" s="8"/>
      <c r="M18542" s="8"/>
      <c r="N18542" s="8"/>
      <c r="O18542" s="8"/>
      <c r="P18542" s="8"/>
      <c r="Q18542" s="8"/>
      <c r="R18542" s="8"/>
    </row>
    <row r="18543" spans="1:18" s="24" customFormat="1" x14ac:dyDescent="0.2">
      <c r="A18543" s="8"/>
      <c r="G18543" s="8"/>
      <c r="H18543" s="8"/>
      <c r="I18543" s="8"/>
      <c r="J18543" s="8"/>
      <c r="K18543" s="8"/>
      <c r="L18543" s="8"/>
      <c r="M18543" s="8"/>
      <c r="N18543" s="8"/>
      <c r="O18543" s="8"/>
      <c r="P18543" s="8"/>
      <c r="Q18543" s="8"/>
      <c r="R18543" s="8"/>
    </row>
    <row r="18544" spans="1:18" s="24" customFormat="1" x14ac:dyDescent="0.2">
      <c r="A18544" s="8"/>
      <c r="G18544" s="8"/>
      <c r="H18544" s="8"/>
      <c r="I18544" s="8"/>
      <c r="J18544" s="8"/>
      <c r="K18544" s="8"/>
      <c r="L18544" s="8"/>
      <c r="M18544" s="8"/>
      <c r="N18544" s="8"/>
      <c r="O18544" s="8"/>
      <c r="P18544" s="8"/>
      <c r="Q18544" s="8"/>
      <c r="R18544" s="8"/>
    </row>
    <row r="18545" spans="1:18" s="24" customFormat="1" x14ac:dyDescent="0.2">
      <c r="A18545" s="8"/>
      <c r="G18545" s="8"/>
      <c r="H18545" s="8"/>
      <c r="I18545" s="8"/>
      <c r="J18545" s="8"/>
      <c r="K18545" s="8"/>
      <c r="L18545" s="8"/>
      <c r="M18545" s="8"/>
      <c r="N18545" s="8"/>
      <c r="O18545" s="8"/>
      <c r="P18545" s="8"/>
      <c r="Q18545" s="8"/>
      <c r="R18545" s="8"/>
    </row>
    <row r="18546" spans="1:18" s="24" customFormat="1" x14ac:dyDescent="0.2">
      <c r="A18546" s="8"/>
      <c r="G18546" s="8"/>
      <c r="H18546" s="8"/>
      <c r="I18546" s="8"/>
      <c r="J18546" s="8"/>
      <c r="K18546" s="8"/>
      <c r="L18546" s="8"/>
      <c r="M18546" s="8"/>
      <c r="N18546" s="8"/>
      <c r="O18546" s="8"/>
      <c r="P18546" s="8"/>
      <c r="Q18546" s="8"/>
      <c r="R18546" s="8"/>
    </row>
    <row r="18547" spans="1:18" s="24" customFormat="1" x14ac:dyDescent="0.2">
      <c r="A18547" s="8"/>
      <c r="G18547" s="8"/>
      <c r="H18547" s="8"/>
      <c r="I18547" s="8"/>
      <c r="J18547" s="8"/>
      <c r="K18547" s="8"/>
      <c r="L18547" s="8"/>
      <c r="M18547" s="8"/>
      <c r="N18547" s="8"/>
      <c r="O18547" s="8"/>
      <c r="P18547" s="8"/>
      <c r="Q18547" s="8"/>
      <c r="R18547" s="8"/>
    </row>
    <row r="18548" spans="1:18" s="24" customFormat="1" x14ac:dyDescent="0.2">
      <c r="A18548" s="8"/>
      <c r="G18548" s="8"/>
      <c r="H18548" s="8"/>
      <c r="I18548" s="8"/>
      <c r="J18548" s="8"/>
      <c r="K18548" s="8"/>
      <c r="L18548" s="8"/>
      <c r="M18548" s="8"/>
      <c r="N18548" s="8"/>
      <c r="O18548" s="8"/>
      <c r="P18548" s="8"/>
      <c r="Q18548" s="8"/>
      <c r="R18548" s="8"/>
    </row>
    <row r="18549" spans="1:18" s="24" customFormat="1" x14ac:dyDescent="0.2">
      <c r="A18549" s="8"/>
      <c r="G18549" s="8"/>
      <c r="H18549" s="8"/>
      <c r="I18549" s="8"/>
      <c r="J18549" s="8"/>
      <c r="K18549" s="8"/>
      <c r="L18549" s="8"/>
      <c r="M18549" s="8"/>
      <c r="N18549" s="8"/>
      <c r="O18549" s="8"/>
      <c r="P18549" s="8"/>
      <c r="Q18549" s="8"/>
      <c r="R18549" s="8"/>
    </row>
    <row r="18550" spans="1:18" s="24" customFormat="1" x14ac:dyDescent="0.2">
      <c r="A18550" s="8"/>
      <c r="G18550" s="8"/>
      <c r="H18550" s="8"/>
      <c r="I18550" s="8"/>
      <c r="J18550" s="8"/>
      <c r="K18550" s="8"/>
      <c r="L18550" s="8"/>
      <c r="M18550" s="8"/>
      <c r="N18550" s="8"/>
      <c r="O18550" s="8"/>
      <c r="P18550" s="8"/>
      <c r="Q18550" s="8"/>
      <c r="R18550" s="8"/>
    </row>
    <row r="18551" spans="1:18" s="24" customFormat="1" x14ac:dyDescent="0.2">
      <c r="A18551" s="8"/>
      <c r="G18551" s="8"/>
      <c r="H18551" s="8"/>
      <c r="I18551" s="8"/>
      <c r="J18551" s="8"/>
      <c r="K18551" s="8"/>
      <c r="L18551" s="8"/>
      <c r="M18551" s="8"/>
      <c r="N18551" s="8"/>
      <c r="O18551" s="8"/>
      <c r="P18551" s="8"/>
      <c r="Q18551" s="8"/>
      <c r="R18551" s="8"/>
    </row>
    <row r="18552" spans="1:18" s="24" customFormat="1" x14ac:dyDescent="0.2">
      <c r="A18552" s="8"/>
      <c r="G18552" s="8"/>
      <c r="H18552" s="8"/>
      <c r="I18552" s="8"/>
      <c r="J18552" s="8"/>
      <c r="K18552" s="8"/>
      <c r="L18552" s="8"/>
      <c r="M18552" s="8"/>
      <c r="N18552" s="8"/>
      <c r="O18552" s="8"/>
      <c r="P18552" s="8"/>
      <c r="Q18552" s="8"/>
      <c r="R18552" s="8"/>
    </row>
    <row r="18553" spans="1:18" s="24" customFormat="1" x14ac:dyDescent="0.2">
      <c r="A18553" s="8"/>
      <c r="G18553" s="8"/>
      <c r="H18553" s="8"/>
      <c r="I18553" s="8"/>
      <c r="J18553" s="8"/>
      <c r="K18553" s="8"/>
      <c r="L18553" s="8"/>
      <c r="M18553" s="8"/>
      <c r="N18553" s="8"/>
      <c r="O18553" s="8"/>
      <c r="P18553" s="8"/>
      <c r="Q18553" s="8"/>
      <c r="R18553" s="8"/>
    </row>
    <row r="18554" spans="1:18" s="24" customFormat="1" x14ac:dyDescent="0.2">
      <c r="A18554" s="8"/>
      <c r="G18554" s="8"/>
      <c r="H18554" s="8"/>
      <c r="I18554" s="8"/>
      <c r="J18554" s="8"/>
      <c r="K18554" s="8"/>
      <c r="L18554" s="8"/>
      <c r="M18554" s="8"/>
      <c r="N18554" s="8"/>
      <c r="O18554" s="8"/>
      <c r="P18554" s="8"/>
      <c r="Q18554" s="8"/>
      <c r="R18554" s="8"/>
    </row>
    <row r="18555" spans="1:18" s="24" customFormat="1" x14ac:dyDescent="0.2">
      <c r="A18555" s="8"/>
      <c r="G18555" s="8"/>
      <c r="H18555" s="8"/>
      <c r="I18555" s="8"/>
      <c r="J18555" s="8"/>
      <c r="K18555" s="8"/>
      <c r="L18555" s="8"/>
      <c r="M18555" s="8"/>
      <c r="N18555" s="8"/>
      <c r="O18555" s="8"/>
      <c r="P18555" s="8"/>
      <c r="Q18555" s="8"/>
      <c r="R18555" s="8"/>
    </row>
    <row r="18556" spans="1:18" s="24" customFormat="1" x14ac:dyDescent="0.2">
      <c r="A18556" s="8"/>
      <c r="G18556" s="8"/>
      <c r="H18556" s="8"/>
      <c r="I18556" s="8"/>
      <c r="J18556" s="8"/>
      <c r="K18556" s="8"/>
      <c r="L18556" s="8"/>
      <c r="M18556" s="8"/>
      <c r="N18556" s="8"/>
      <c r="O18556" s="8"/>
      <c r="P18556" s="8"/>
      <c r="Q18556" s="8"/>
      <c r="R18556" s="8"/>
    </row>
    <row r="18557" spans="1:18" s="24" customFormat="1" x14ac:dyDescent="0.2">
      <c r="A18557" s="8"/>
      <c r="G18557" s="8"/>
      <c r="H18557" s="8"/>
      <c r="I18557" s="8"/>
      <c r="J18557" s="8"/>
      <c r="K18557" s="8"/>
      <c r="L18557" s="8"/>
      <c r="M18557" s="8"/>
      <c r="N18557" s="8"/>
      <c r="O18557" s="8"/>
      <c r="P18557" s="8"/>
      <c r="Q18557" s="8"/>
      <c r="R18557" s="8"/>
    </row>
    <row r="18558" spans="1:18" s="24" customFormat="1" x14ac:dyDescent="0.2">
      <c r="A18558" s="8"/>
      <c r="G18558" s="8"/>
      <c r="H18558" s="8"/>
      <c r="I18558" s="8"/>
      <c r="J18558" s="8"/>
      <c r="K18558" s="8"/>
      <c r="L18558" s="8"/>
      <c r="M18558" s="8"/>
      <c r="N18558" s="8"/>
      <c r="O18558" s="8"/>
      <c r="P18558" s="8"/>
      <c r="Q18558" s="8"/>
      <c r="R18558" s="8"/>
    </row>
    <row r="18559" spans="1:18" s="24" customFormat="1" x14ac:dyDescent="0.2">
      <c r="A18559" s="8"/>
      <c r="G18559" s="8"/>
      <c r="H18559" s="8"/>
      <c r="I18559" s="8"/>
      <c r="J18559" s="8"/>
      <c r="K18559" s="8"/>
      <c r="L18559" s="8"/>
      <c r="M18559" s="8"/>
      <c r="N18559" s="8"/>
      <c r="O18559" s="8"/>
      <c r="P18559" s="8"/>
      <c r="Q18559" s="8"/>
      <c r="R18559" s="8"/>
    </row>
    <row r="18560" spans="1:18" s="24" customFormat="1" x14ac:dyDescent="0.2">
      <c r="A18560" s="8"/>
      <c r="G18560" s="8"/>
      <c r="H18560" s="8"/>
      <c r="I18560" s="8"/>
      <c r="J18560" s="8"/>
      <c r="K18560" s="8"/>
      <c r="L18560" s="8"/>
      <c r="M18560" s="8"/>
      <c r="N18560" s="8"/>
      <c r="O18560" s="8"/>
      <c r="P18560" s="8"/>
      <c r="Q18560" s="8"/>
      <c r="R18560" s="8"/>
    </row>
    <row r="18561" spans="1:18" s="24" customFormat="1" x14ac:dyDescent="0.2">
      <c r="A18561" s="8"/>
      <c r="G18561" s="8"/>
      <c r="H18561" s="8"/>
      <c r="I18561" s="8"/>
      <c r="J18561" s="8"/>
      <c r="K18561" s="8"/>
      <c r="L18561" s="8"/>
      <c r="M18561" s="8"/>
      <c r="N18561" s="8"/>
      <c r="O18561" s="8"/>
      <c r="P18561" s="8"/>
      <c r="Q18561" s="8"/>
      <c r="R18561" s="8"/>
    </row>
    <row r="18562" spans="1:18" s="24" customFormat="1" x14ac:dyDescent="0.2">
      <c r="A18562" s="8"/>
      <c r="G18562" s="8"/>
      <c r="H18562" s="8"/>
      <c r="I18562" s="8"/>
      <c r="J18562" s="8"/>
      <c r="K18562" s="8"/>
      <c r="L18562" s="8"/>
      <c r="M18562" s="8"/>
      <c r="N18562" s="8"/>
      <c r="O18562" s="8"/>
      <c r="P18562" s="8"/>
      <c r="Q18562" s="8"/>
      <c r="R18562" s="8"/>
    </row>
    <row r="18563" spans="1:18" s="24" customFormat="1" x14ac:dyDescent="0.2">
      <c r="A18563" s="8"/>
      <c r="G18563" s="8"/>
      <c r="H18563" s="8"/>
      <c r="I18563" s="8"/>
      <c r="J18563" s="8"/>
      <c r="K18563" s="8"/>
      <c r="L18563" s="8"/>
      <c r="M18563" s="8"/>
      <c r="N18563" s="8"/>
      <c r="O18563" s="8"/>
      <c r="P18563" s="8"/>
      <c r="Q18563" s="8"/>
      <c r="R18563" s="8"/>
    </row>
    <row r="18564" spans="1:18" s="24" customFormat="1" x14ac:dyDescent="0.2">
      <c r="A18564" s="8"/>
      <c r="G18564" s="8"/>
      <c r="H18564" s="8"/>
      <c r="I18564" s="8"/>
      <c r="J18564" s="8"/>
      <c r="K18564" s="8"/>
      <c r="L18564" s="8"/>
      <c r="M18564" s="8"/>
      <c r="N18564" s="8"/>
      <c r="O18564" s="8"/>
      <c r="P18564" s="8"/>
      <c r="Q18564" s="8"/>
      <c r="R18564" s="8"/>
    </row>
    <row r="18565" spans="1:18" s="24" customFormat="1" x14ac:dyDescent="0.2">
      <c r="A18565" s="8"/>
      <c r="G18565" s="8"/>
      <c r="H18565" s="8"/>
      <c r="I18565" s="8"/>
      <c r="J18565" s="8"/>
      <c r="K18565" s="8"/>
      <c r="L18565" s="8"/>
      <c r="M18565" s="8"/>
      <c r="N18565" s="8"/>
      <c r="O18565" s="8"/>
      <c r="P18565" s="8"/>
      <c r="Q18565" s="8"/>
      <c r="R18565" s="8"/>
    </row>
    <row r="18566" spans="1:18" s="24" customFormat="1" x14ac:dyDescent="0.2">
      <c r="A18566" s="8"/>
      <c r="G18566" s="8"/>
      <c r="H18566" s="8"/>
      <c r="I18566" s="8"/>
      <c r="J18566" s="8"/>
      <c r="K18566" s="8"/>
      <c r="L18566" s="8"/>
      <c r="M18566" s="8"/>
      <c r="N18566" s="8"/>
      <c r="O18566" s="8"/>
      <c r="P18566" s="8"/>
      <c r="Q18566" s="8"/>
      <c r="R18566" s="8"/>
    </row>
    <row r="18567" spans="1:18" s="24" customFormat="1" x14ac:dyDescent="0.2">
      <c r="A18567" s="8"/>
      <c r="G18567" s="8"/>
      <c r="H18567" s="8"/>
      <c r="I18567" s="8"/>
      <c r="J18567" s="8"/>
      <c r="K18567" s="8"/>
      <c r="L18567" s="8"/>
      <c r="M18567" s="8"/>
      <c r="N18567" s="8"/>
      <c r="O18567" s="8"/>
      <c r="P18567" s="8"/>
      <c r="Q18567" s="8"/>
      <c r="R18567" s="8"/>
    </row>
    <row r="18568" spans="1:18" s="24" customFormat="1" x14ac:dyDescent="0.2">
      <c r="A18568" s="8"/>
      <c r="G18568" s="8"/>
      <c r="H18568" s="8"/>
      <c r="I18568" s="8"/>
      <c r="J18568" s="8"/>
      <c r="K18568" s="8"/>
      <c r="L18568" s="8"/>
      <c r="M18568" s="8"/>
      <c r="N18568" s="8"/>
      <c r="O18568" s="8"/>
      <c r="P18568" s="8"/>
      <c r="Q18568" s="8"/>
      <c r="R18568" s="8"/>
    </row>
    <row r="18569" spans="1:18" s="24" customFormat="1" x14ac:dyDescent="0.2">
      <c r="A18569" s="8"/>
      <c r="G18569" s="8"/>
      <c r="H18569" s="8"/>
      <c r="I18569" s="8"/>
      <c r="J18569" s="8"/>
      <c r="K18569" s="8"/>
      <c r="L18569" s="8"/>
      <c r="M18569" s="8"/>
      <c r="N18569" s="8"/>
      <c r="O18569" s="8"/>
      <c r="P18569" s="8"/>
      <c r="Q18569" s="8"/>
      <c r="R18569" s="8"/>
    </row>
    <row r="18570" spans="1:18" s="24" customFormat="1" x14ac:dyDescent="0.2">
      <c r="A18570" s="8"/>
      <c r="G18570" s="8"/>
      <c r="H18570" s="8"/>
      <c r="I18570" s="8"/>
      <c r="J18570" s="8"/>
      <c r="K18570" s="8"/>
      <c r="L18570" s="8"/>
      <c r="M18570" s="8"/>
      <c r="N18570" s="8"/>
      <c r="O18570" s="8"/>
      <c r="P18570" s="8"/>
      <c r="Q18570" s="8"/>
      <c r="R18570" s="8"/>
    </row>
    <row r="18571" spans="1:18" s="24" customFormat="1" x14ac:dyDescent="0.2">
      <c r="A18571" s="8"/>
      <c r="G18571" s="8"/>
      <c r="H18571" s="8"/>
      <c r="I18571" s="8"/>
      <c r="J18571" s="8"/>
      <c r="K18571" s="8"/>
      <c r="L18571" s="8"/>
      <c r="M18571" s="8"/>
      <c r="N18571" s="8"/>
      <c r="O18571" s="8"/>
      <c r="P18571" s="8"/>
      <c r="Q18571" s="8"/>
      <c r="R18571" s="8"/>
    </row>
    <row r="18572" spans="1:18" s="24" customFormat="1" x14ac:dyDescent="0.2">
      <c r="A18572" s="8"/>
      <c r="G18572" s="8"/>
      <c r="H18572" s="8"/>
      <c r="I18572" s="8"/>
      <c r="J18572" s="8"/>
      <c r="K18572" s="8"/>
      <c r="L18572" s="8"/>
      <c r="M18572" s="8"/>
      <c r="N18572" s="8"/>
      <c r="O18572" s="8"/>
      <c r="P18572" s="8"/>
      <c r="Q18572" s="8"/>
      <c r="R18572" s="8"/>
    </row>
    <row r="18573" spans="1:18" s="24" customFormat="1" x14ac:dyDescent="0.2">
      <c r="A18573" s="8"/>
      <c r="G18573" s="8"/>
      <c r="H18573" s="8"/>
      <c r="I18573" s="8"/>
      <c r="J18573" s="8"/>
      <c r="K18573" s="8"/>
      <c r="L18573" s="8"/>
      <c r="M18573" s="8"/>
      <c r="N18573" s="8"/>
      <c r="O18573" s="8"/>
      <c r="P18573" s="8"/>
      <c r="Q18573" s="8"/>
      <c r="R18573" s="8"/>
    </row>
    <row r="18574" spans="1:18" s="24" customFormat="1" x14ac:dyDescent="0.2">
      <c r="A18574" s="8"/>
      <c r="G18574" s="8"/>
      <c r="H18574" s="8"/>
      <c r="I18574" s="8"/>
      <c r="J18574" s="8"/>
      <c r="K18574" s="8"/>
      <c r="L18574" s="8"/>
      <c r="M18574" s="8"/>
      <c r="N18574" s="8"/>
      <c r="O18574" s="8"/>
      <c r="P18574" s="8"/>
      <c r="Q18574" s="8"/>
      <c r="R18574" s="8"/>
    </row>
    <row r="18575" spans="1:18" s="24" customFormat="1" x14ac:dyDescent="0.2">
      <c r="A18575" s="8"/>
      <c r="G18575" s="8"/>
      <c r="H18575" s="8"/>
      <c r="I18575" s="8"/>
      <c r="J18575" s="8"/>
      <c r="K18575" s="8"/>
      <c r="L18575" s="8"/>
      <c r="M18575" s="8"/>
      <c r="N18575" s="8"/>
      <c r="O18575" s="8"/>
      <c r="P18575" s="8"/>
      <c r="Q18575" s="8"/>
      <c r="R18575" s="8"/>
    </row>
    <row r="18576" spans="1:18" s="24" customFormat="1" x14ac:dyDescent="0.2">
      <c r="A18576" s="8"/>
      <c r="G18576" s="8"/>
      <c r="H18576" s="8"/>
      <c r="I18576" s="8"/>
      <c r="J18576" s="8"/>
      <c r="K18576" s="8"/>
      <c r="L18576" s="8"/>
      <c r="M18576" s="8"/>
      <c r="N18576" s="8"/>
      <c r="O18576" s="8"/>
      <c r="P18576" s="8"/>
      <c r="Q18576" s="8"/>
      <c r="R18576" s="8"/>
    </row>
    <row r="18577" spans="1:18" s="24" customFormat="1" x14ac:dyDescent="0.2">
      <c r="A18577" s="8"/>
      <c r="G18577" s="8"/>
      <c r="H18577" s="8"/>
      <c r="I18577" s="8"/>
      <c r="J18577" s="8"/>
      <c r="K18577" s="8"/>
      <c r="L18577" s="8"/>
      <c r="M18577" s="8"/>
      <c r="N18577" s="8"/>
      <c r="O18577" s="8"/>
      <c r="P18577" s="8"/>
      <c r="Q18577" s="8"/>
      <c r="R18577" s="8"/>
    </row>
    <row r="18578" spans="1:18" s="24" customFormat="1" x14ac:dyDescent="0.2">
      <c r="A18578" s="8"/>
      <c r="G18578" s="8"/>
      <c r="H18578" s="8"/>
      <c r="I18578" s="8"/>
      <c r="J18578" s="8"/>
      <c r="K18578" s="8"/>
      <c r="L18578" s="8"/>
      <c r="M18578" s="8"/>
      <c r="N18578" s="8"/>
      <c r="O18578" s="8"/>
      <c r="P18578" s="8"/>
      <c r="Q18578" s="8"/>
      <c r="R18578" s="8"/>
    </row>
    <row r="18579" spans="1:18" s="24" customFormat="1" x14ac:dyDescent="0.2">
      <c r="A18579" s="8"/>
      <c r="G18579" s="8"/>
      <c r="H18579" s="8"/>
      <c r="I18579" s="8"/>
      <c r="J18579" s="8"/>
      <c r="K18579" s="8"/>
      <c r="L18579" s="8"/>
      <c r="M18579" s="8"/>
      <c r="N18579" s="8"/>
      <c r="O18579" s="8"/>
      <c r="P18579" s="8"/>
      <c r="Q18579" s="8"/>
      <c r="R18579" s="8"/>
    </row>
    <row r="18580" spans="1:18" s="24" customFormat="1" x14ac:dyDescent="0.2">
      <c r="A18580" s="8"/>
      <c r="G18580" s="8"/>
      <c r="H18580" s="8"/>
      <c r="I18580" s="8"/>
      <c r="J18580" s="8"/>
      <c r="K18580" s="8"/>
      <c r="L18580" s="8"/>
      <c r="M18580" s="8"/>
      <c r="N18580" s="8"/>
      <c r="O18580" s="8"/>
      <c r="P18580" s="8"/>
      <c r="Q18580" s="8"/>
      <c r="R18580" s="8"/>
    </row>
    <row r="18581" spans="1:18" s="24" customFormat="1" x14ac:dyDescent="0.2">
      <c r="A18581" s="8"/>
      <c r="G18581" s="8"/>
      <c r="H18581" s="8"/>
      <c r="I18581" s="8"/>
      <c r="J18581" s="8"/>
      <c r="K18581" s="8"/>
      <c r="L18581" s="8"/>
      <c r="M18581" s="8"/>
      <c r="N18581" s="8"/>
      <c r="O18581" s="8"/>
      <c r="P18581" s="8"/>
      <c r="Q18581" s="8"/>
      <c r="R18581" s="8"/>
    </row>
    <row r="18582" spans="1:18" s="24" customFormat="1" x14ac:dyDescent="0.2">
      <c r="A18582" s="8"/>
      <c r="G18582" s="8"/>
      <c r="H18582" s="8"/>
      <c r="I18582" s="8"/>
      <c r="J18582" s="8"/>
      <c r="K18582" s="8"/>
      <c r="L18582" s="8"/>
      <c r="M18582" s="8"/>
      <c r="N18582" s="8"/>
      <c r="O18582" s="8"/>
      <c r="P18582" s="8"/>
      <c r="Q18582" s="8"/>
      <c r="R18582" s="8"/>
    </row>
    <row r="18583" spans="1:18" s="24" customFormat="1" x14ac:dyDescent="0.2">
      <c r="A18583" s="8"/>
      <c r="G18583" s="8"/>
      <c r="H18583" s="8"/>
      <c r="I18583" s="8"/>
      <c r="J18583" s="8"/>
      <c r="K18583" s="8"/>
      <c r="L18583" s="8"/>
      <c r="M18583" s="8"/>
      <c r="N18583" s="8"/>
      <c r="O18583" s="8"/>
      <c r="P18583" s="8"/>
      <c r="Q18583" s="8"/>
      <c r="R18583" s="8"/>
    </row>
    <row r="18584" spans="1:18" s="24" customFormat="1" x14ac:dyDescent="0.2">
      <c r="A18584" s="8"/>
      <c r="G18584" s="8"/>
      <c r="H18584" s="8"/>
      <c r="I18584" s="8"/>
      <c r="J18584" s="8"/>
      <c r="K18584" s="8"/>
      <c r="L18584" s="8"/>
      <c r="M18584" s="8"/>
      <c r="N18584" s="8"/>
      <c r="O18584" s="8"/>
      <c r="P18584" s="8"/>
      <c r="Q18584" s="8"/>
      <c r="R18584" s="8"/>
    </row>
    <row r="18585" spans="1:18" s="24" customFormat="1" x14ac:dyDescent="0.2">
      <c r="A18585" s="8"/>
      <c r="G18585" s="8"/>
      <c r="H18585" s="8"/>
      <c r="I18585" s="8"/>
      <c r="J18585" s="8"/>
      <c r="K18585" s="8"/>
      <c r="L18585" s="8"/>
      <c r="M18585" s="8"/>
      <c r="N18585" s="8"/>
      <c r="O18585" s="8"/>
      <c r="P18585" s="8"/>
      <c r="Q18585" s="8"/>
      <c r="R18585" s="8"/>
    </row>
    <row r="18586" spans="1:18" s="24" customFormat="1" x14ac:dyDescent="0.2">
      <c r="A18586" s="8"/>
      <c r="G18586" s="8"/>
      <c r="H18586" s="8"/>
      <c r="I18586" s="8"/>
      <c r="J18586" s="8"/>
      <c r="K18586" s="8"/>
      <c r="L18586" s="8"/>
      <c r="M18586" s="8"/>
      <c r="N18586" s="8"/>
      <c r="O18586" s="8"/>
      <c r="P18586" s="8"/>
      <c r="Q18586" s="8"/>
      <c r="R18586" s="8"/>
    </row>
    <row r="18587" spans="1:18" s="24" customFormat="1" x14ac:dyDescent="0.2">
      <c r="A18587" s="8"/>
      <c r="G18587" s="8"/>
      <c r="H18587" s="8"/>
      <c r="I18587" s="8"/>
      <c r="J18587" s="8"/>
      <c r="K18587" s="8"/>
      <c r="L18587" s="8"/>
      <c r="M18587" s="8"/>
      <c r="N18587" s="8"/>
      <c r="O18587" s="8"/>
      <c r="P18587" s="8"/>
      <c r="Q18587" s="8"/>
      <c r="R18587" s="8"/>
    </row>
    <row r="18588" spans="1:18" s="24" customFormat="1" x14ac:dyDescent="0.2">
      <c r="A18588" s="8"/>
      <c r="G18588" s="8"/>
      <c r="H18588" s="8"/>
      <c r="I18588" s="8"/>
      <c r="J18588" s="8"/>
      <c r="K18588" s="8"/>
      <c r="L18588" s="8"/>
      <c r="M18588" s="8"/>
      <c r="N18588" s="8"/>
      <c r="O18588" s="8"/>
      <c r="P18588" s="8"/>
      <c r="Q18588" s="8"/>
      <c r="R18588" s="8"/>
    </row>
    <row r="18589" spans="1:18" s="24" customFormat="1" x14ac:dyDescent="0.2">
      <c r="A18589" s="8"/>
      <c r="G18589" s="8"/>
      <c r="H18589" s="8"/>
      <c r="I18589" s="8"/>
      <c r="J18589" s="8"/>
      <c r="K18589" s="8"/>
      <c r="L18589" s="8"/>
      <c r="M18589" s="8"/>
      <c r="N18589" s="8"/>
      <c r="O18589" s="8"/>
      <c r="P18589" s="8"/>
      <c r="Q18589" s="8"/>
      <c r="R18589" s="8"/>
    </row>
    <row r="18590" spans="1:18" s="24" customFormat="1" x14ac:dyDescent="0.2">
      <c r="A18590" s="8"/>
      <c r="G18590" s="8"/>
      <c r="H18590" s="8"/>
      <c r="I18590" s="8"/>
      <c r="J18590" s="8"/>
      <c r="K18590" s="8"/>
      <c r="L18590" s="8"/>
      <c r="M18590" s="8"/>
      <c r="N18590" s="8"/>
      <c r="O18590" s="8"/>
      <c r="P18590" s="8"/>
      <c r="Q18590" s="8"/>
      <c r="R18590" s="8"/>
    </row>
    <row r="18591" spans="1:18" s="24" customFormat="1" x14ac:dyDescent="0.2">
      <c r="A18591" s="8"/>
      <c r="G18591" s="8"/>
      <c r="H18591" s="8"/>
      <c r="I18591" s="8"/>
      <c r="J18591" s="8"/>
      <c r="K18591" s="8"/>
      <c r="L18591" s="8"/>
      <c r="M18591" s="8"/>
      <c r="N18591" s="8"/>
      <c r="O18591" s="8"/>
      <c r="P18591" s="8"/>
      <c r="Q18591" s="8"/>
      <c r="R18591" s="8"/>
    </row>
    <row r="18592" spans="1:18" s="24" customFormat="1" x14ac:dyDescent="0.2">
      <c r="A18592" s="8"/>
      <c r="G18592" s="8"/>
      <c r="H18592" s="8"/>
      <c r="I18592" s="8"/>
      <c r="J18592" s="8"/>
      <c r="K18592" s="8"/>
      <c r="L18592" s="8"/>
      <c r="M18592" s="8"/>
      <c r="N18592" s="8"/>
      <c r="O18592" s="8"/>
      <c r="P18592" s="8"/>
      <c r="Q18592" s="8"/>
      <c r="R18592" s="8"/>
    </row>
    <row r="18593" spans="1:18" s="24" customFormat="1" x14ac:dyDescent="0.2">
      <c r="A18593" s="8"/>
      <c r="G18593" s="8"/>
      <c r="H18593" s="8"/>
      <c r="I18593" s="8"/>
      <c r="J18593" s="8"/>
      <c r="K18593" s="8"/>
      <c r="L18593" s="8"/>
      <c r="M18593" s="8"/>
      <c r="N18593" s="8"/>
      <c r="O18593" s="8"/>
      <c r="P18593" s="8"/>
      <c r="Q18593" s="8"/>
      <c r="R18593" s="8"/>
    </row>
    <row r="18594" spans="1:18" s="24" customFormat="1" x14ac:dyDescent="0.2">
      <c r="A18594" s="8"/>
      <c r="G18594" s="8"/>
      <c r="H18594" s="8"/>
      <c r="I18594" s="8"/>
      <c r="J18594" s="8"/>
      <c r="K18594" s="8"/>
      <c r="L18594" s="8"/>
      <c r="M18594" s="8"/>
      <c r="N18594" s="8"/>
      <c r="O18594" s="8"/>
      <c r="P18594" s="8"/>
      <c r="Q18594" s="8"/>
      <c r="R18594" s="8"/>
    </row>
    <row r="18595" spans="1:18" s="24" customFormat="1" x14ac:dyDescent="0.2">
      <c r="A18595" s="8"/>
      <c r="G18595" s="8"/>
      <c r="H18595" s="8"/>
      <c r="I18595" s="8"/>
      <c r="J18595" s="8"/>
      <c r="K18595" s="8"/>
      <c r="L18595" s="8"/>
      <c r="M18595" s="8"/>
      <c r="N18595" s="8"/>
      <c r="O18595" s="8"/>
      <c r="P18595" s="8"/>
      <c r="Q18595" s="8"/>
      <c r="R18595" s="8"/>
    </row>
    <row r="18596" spans="1:18" s="24" customFormat="1" x14ac:dyDescent="0.2">
      <c r="A18596" s="8"/>
      <c r="G18596" s="8"/>
      <c r="H18596" s="8"/>
      <c r="I18596" s="8"/>
      <c r="J18596" s="8"/>
      <c r="K18596" s="8"/>
      <c r="L18596" s="8"/>
      <c r="M18596" s="8"/>
      <c r="N18596" s="8"/>
      <c r="O18596" s="8"/>
      <c r="P18596" s="8"/>
      <c r="Q18596" s="8"/>
      <c r="R18596" s="8"/>
    </row>
    <row r="18597" spans="1:18" s="24" customFormat="1" x14ac:dyDescent="0.2">
      <c r="A18597" s="8"/>
      <c r="G18597" s="8"/>
      <c r="H18597" s="8"/>
      <c r="I18597" s="8"/>
      <c r="J18597" s="8"/>
      <c r="K18597" s="8"/>
      <c r="L18597" s="8"/>
      <c r="M18597" s="8"/>
      <c r="N18597" s="8"/>
      <c r="O18597" s="8"/>
      <c r="P18597" s="8"/>
      <c r="Q18597" s="8"/>
      <c r="R18597" s="8"/>
    </row>
    <row r="18598" spans="1:18" s="24" customFormat="1" x14ac:dyDescent="0.2">
      <c r="A18598" s="8"/>
      <c r="G18598" s="8"/>
      <c r="H18598" s="8"/>
      <c r="I18598" s="8"/>
      <c r="J18598" s="8"/>
      <c r="K18598" s="8"/>
      <c r="L18598" s="8"/>
      <c r="M18598" s="8"/>
      <c r="N18598" s="8"/>
      <c r="O18598" s="8"/>
      <c r="P18598" s="8"/>
      <c r="Q18598" s="8"/>
      <c r="R18598" s="8"/>
    </row>
    <row r="18599" spans="1:18" s="24" customFormat="1" x14ac:dyDescent="0.2">
      <c r="A18599" s="8"/>
      <c r="G18599" s="8"/>
      <c r="H18599" s="8"/>
      <c r="I18599" s="8"/>
      <c r="J18599" s="8"/>
      <c r="K18599" s="8"/>
      <c r="L18599" s="8"/>
      <c r="M18599" s="8"/>
      <c r="N18599" s="8"/>
      <c r="O18599" s="8"/>
      <c r="P18599" s="8"/>
      <c r="Q18599" s="8"/>
      <c r="R18599" s="8"/>
    </row>
    <row r="18600" spans="1:18" s="24" customFormat="1" x14ac:dyDescent="0.2">
      <c r="A18600" s="8"/>
      <c r="G18600" s="8"/>
      <c r="H18600" s="8"/>
      <c r="I18600" s="8"/>
      <c r="J18600" s="8"/>
      <c r="K18600" s="8"/>
      <c r="L18600" s="8"/>
      <c r="M18600" s="8"/>
      <c r="N18600" s="8"/>
      <c r="O18600" s="8"/>
      <c r="P18600" s="8"/>
      <c r="Q18600" s="8"/>
      <c r="R18600" s="8"/>
    </row>
    <row r="18601" spans="1:18" s="24" customFormat="1" x14ac:dyDescent="0.2">
      <c r="A18601" s="8"/>
      <c r="G18601" s="8"/>
      <c r="H18601" s="8"/>
      <c r="I18601" s="8"/>
      <c r="J18601" s="8"/>
      <c r="K18601" s="8"/>
      <c r="L18601" s="8"/>
      <c r="M18601" s="8"/>
      <c r="N18601" s="8"/>
      <c r="O18601" s="8"/>
      <c r="P18601" s="8"/>
      <c r="Q18601" s="8"/>
      <c r="R18601" s="8"/>
    </row>
    <row r="18602" spans="1:18" s="24" customFormat="1" x14ac:dyDescent="0.2">
      <c r="A18602" s="8"/>
      <c r="G18602" s="8"/>
      <c r="H18602" s="8"/>
      <c r="I18602" s="8"/>
      <c r="J18602" s="8"/>
      <c r="K18602" s="8"/>
      <c r="L18602" s="8"/>
      <c r="M18602" s="8"/>
      <c r="N18602" s="8"/>
      <c r="O18602" s="8"/>
      <c r="P18602" s="8"/>
      <c r="Q18602" s="8"/>
      <c r="R18602" s="8"/>
    </row>
    <row r="18603" spans="1:18" s="24" customFormat="1" x14ac:dyDescent="0.2">
      <c r="A18603" s="8"/>
      <c r="G18603" s="8"/>
      <c r="H18603" s="8"/>
      <c r="I18603" s="8"/>
      <c r="J18603" s="8"/>
      <c r="K18603" s="8"/>
      <c r="L18603" s="8"/>
      <c r="M18603" s="8"/>
      <c r="N18603" s="8"/>
      <c r="O18603" s="8"/>
      <c r="P18603" s="8"/>
      <c r="Q18603" s="8"/>
      <c r="R18603" s="8"/>
    </row>
    <row r="18604" spans="1:18" s="24" customFormat="1" x14ac:dyDescent="0.2">
      <c r="A18604" s="8"/>
      <c r="G18604" s="8"/>
      <c r="H18604" s="8"/>
      <c r="I18604" s="8"/>
      <c r="J18604" s="8"/>
      <c r="K18604" s="8"/>
      <c r="L18604" s="8"/>
      <c r="M18604" s="8"/>
      <c r="N18604" s="8"/>
      <c r="O18604" s="8"/>
      <c r="P18604" s="8"/>
      <c r="Q18604" s="8"/>
      <c r="R18604" s="8"/>
    </row>
    <row r="18605" spans="1:18" s="24" customFormat="1" x14ac:dyDescent="0.2">
      <c r="A18605" s="8"/>
      <c r="G18605" s="8"/>
      <c r="H18605" s="8"/>
      <c r="I18605" s="8"/>
      <c r="J18605" s="8"/>
      <c r="K18605" s="8"/>
      <c r="L18605" s="8"/>
      <c r="M18605" s="8"/>
      <c r="N18605" s="8"/>
      <c r="O18605" s="8"/>
      <c r="P18605" s="8"/>
      <c r="Q18605" s="8"/>
      <c r="R18605" s="8"/>
    </row>
    <row r="18606" spans="1:18" s="24" customFormat="1" x14ac:dyDescent="0.2">
      <c r="A18606" s="8"/>
      <c r="G18606" s="8"/>
      <c r="H18606" s="8"/>
      <c r="I18606" s="8"/>
      <c r="J18606" s="8"/>
      <c r="K18606" s="8"/>
      <c r="L18606" s="8"/>
      <c r="M18606" s="8"/>
      <c r="N18606" s="8"/>
      <c r="O18606" s="8"/>
      <c r="P18606" s="8"/>
      <c r="Q18606" s="8"/>
      <c r="R18606" s="8"/>
    </row>
    <row r="18607" spans="1:18" s="24" customFormat="1" x14ac:dyDescent="0.2">
      <c r="A18607" s="8"/>
      <c r="G18607" s="8"/>
      <c r="H18607" s="8"/>
      <c r="I18607" s="8"/>
      <c r="J18607" s="8"/>
      <c r="K18607" s="8"/>
      <c r="L18607" s="8"/>
      <c r="M18607" s="8"/>
      <c r="N18607" s="8"/>
      <c r="O18607" s="8"/>
      <c r="P18607" s="8"/>
      <c r="Q18607" s="8"/>
      <c r="R18607" s="8"/>
    </row>
    <row r="18608" spans="1:18" s="24" customFormat="1" x14ac:dyDescent="0.2">
      <c r="A18608" s="8"/>
      <c r="G18608" s="8"/>
      <c r="H18608" s="8"/>
      <c r="I18608" s="8"/>
      <c r="J18608" s="8"/>
      <c r="K18608" s="8"/>
      <c r="L18608" s="8"/>
      <c r="M18608" s="8"/>
      <c r="N18608" s="8"/>
      <c r="O18608" s="8"/>
      <c r="P18608" s="8"/>
      <c r="Q18608" s="8"/>
      <c r="R18608" s="8"/>
    </row>
    <row r="18609" spans="1:18" s="24" customFormat="1" x14ac:dyDescent="0.2">
      <c r="A18609" s="8"/>
      <c r="G18609" s="8"/>
      <c r="H18609" s="8"/>
      <c r="I18609" s="8"/>
      <c r="J18609" s="8"/>
      <c r="K18609" s="8"/>
      <c r="L18609" s="8"/>
      <c r="M18609" s="8"/>
      <c r="N18609" s="8"/>
      <c r="O18609" s="8"/>
      <c r="P18609" s="8"/>
      <c r="Q18609" s="8"/>
      <c r="R18609" s="8"/>
    </row>
    <row r="18610" spans="1:18" s="24" customFormat="1" x14ac:dyDescent="0.2">
      <c r="A18610" s="8"/>
      <c r="G18610" s="8"/>
      <c r="H18610" s="8"/>
      <c r="I18610" s="8"/>
      <c r="J18610" s="8"/>
      <c r="K18610" s="8"/>
      <c r="L18610" s="8"/>
      <c r="M18610" s="8"/>
      <c r="N18610" s="8"/>
      <c r="O18610" s="8"/>
      <c r="P18610" s="8"/>
      <c r="Q18610" s="8"/>
      <c r="R18610" s="8"/>
    </row>
    <row r="18611" spans="1:18" s="24" customFormat="1" x14ac:dyDescent="0.2">
      <c r="A18611" s="8"/>
      <c r="G18611" s="8"/>
      <c r="H18611" s="8"/>
      <c r="I18611" s="8"/>
      <c r="J18611" s="8"/>
      <c r="K18611" s="8"/>
      <c r="L18611" s="8"/>
      <c r="M18611" s="8"/>
      <c r="N18611" s="8"/>
      <c r="O18611" s="8"/>
      <c r="P18611" s="8"/>
      <c r="Q18611" s="8"/>
      <c r="R18611" s="8"/>
    </row>
    <row r="18612" spans="1:18" s="24" customFormat="1" x14ac:dyDescent="0.2">
      <c r="A18612" s="8"/>
      <c r="G18612" s="8"/>
      <c r="H18612" s="8"/>
      <c r="I18612" s="8"/>
      <c r="J18612" s="8"/>
      <c r="K18612" s="8"/>
      <c r="L18612" s="8"/>
      <c r="M18612" s="8"/>
      <c r="N18612" s="8"/>
      <c r="O18612" s="8"/>
      <c r="P18612" s="8"/>
      <c r="Q18612" s="8"/>
      <c r="R18612" s="8"/>
    </row>
    <row r="18613" spans="1:18" s="24" customFormat="1" x14ac:dyDescent="0.2">
      <c r="A18613" s="8"/>
      <c r="G18613" s="8"/>
      <c r="H18613" s="8"/>
      <c r="I18613" s="8"/>
      <c r="J18613" s="8"/>
      <c r="K18613" s="8"/>
      <c r="L18613" s="8"/>
      <c r="M18613" s="8"/>
      <c r="N18613" s="8"/>
      <c r="O18613" s="8"/>
      <c r="P18613" s="8"/>
      <c r="Q18613" s="8"/>
      <c r="R18613" s="8"/>
    </row>
    <row r="18614" spans="1:18" s="24" customFormat="1" x14ac:dyDescent="0.2">
      <c r="A18614" s="8"/>
      <c r="G18614" s="8"/>
      <c r="H18614" s="8"/>
      <c r="I18614" s="8"/>
      <c r="J18614" s="8"/>
      <c r="K18614" s="8"/>
      <c r="L18614" s="8"/>
      <c r="M18614" s="8"/>
      <c r="N18614" s="8"/>
      <c r="O18614" s="8"/>
      <c r="P18614" s="8"/>
      <c r="Q18614" s="8"/>
      <c r="R18614" s="8"/>
    </row>
    <row r="18615" spans="1:18" s="24" customFormat="1" x14ac:dyDescent="0.2">
      <c r="A18615" s="8"/>
      <c r="G18615" s="8"/>
      <c r="H18615" s="8"/>
      <c r="I18615" s="8"/>
      <c r="J18615" s="8"/>
      <c r="K18615" s="8"/>
      <c r="L18615" s="8"/>
      <c r="M18615" s="8"/>
      <c r="N18615" s="8"/>
      <c r="O18615" s="8"/>
      <c r="P18615" s="8"/>
      <c r="Q18615" s="8"/>
      <c r="R18615" s="8"/>
    </row>
    <row r="18616" spans="1:18" s="24" customFormat="1" x14ac:dyDescent="0.2">
      <c r="A18616" s="8"/>
      <c r="G18616" s="8"/>
      <c r="H18616" s="8"/>
      <c r="I18616" s="8"/>
      <c r="J18616" s="8"/>
      <c r="K18616" s="8"/>
      <c r="L18616" s="8"/>
      <c r="M18616" s="8"/>
      <c r="N18616" s="8"/>
      <c r="O18616" s="8"/>
      <c r="P18616" s="8"/>
      <c r="Q18616" s="8"/>
      <c r="R18616" s="8"/>
    </row>
    <row r="18617" spans="1:18" s="24" customFormat="1" x14ac:dyDescent="0.2">
      <c r="A18617" s="8"/>
      <c r="G18617" s="8"/>
      <c r="H18617" s="8"/>
      <c r="I18617" s="8"/>
      <c r="J18617" s="8"/>
      <c r="K18617" s="8"/>
      <c r="L18617" s="8"/>
      <c r="M18617" s="8"/>
      <c r="N18617" s="8"/>
      <c r="O18617" s="8"/>
      <c r="P18617" s="8"/>
      <c r="Q18617" s="8"/>
      <c r="R18617" s="8"/>
    </row>
    <row r="18618" spans="1:18" s="24" customFormat="1" x14ac:dyDescent="0.2">
      <c r="A18618" s="8"/>
      <c r="G18618" s="8"/>
      <c r="H18618" s="8"/>
      <c r="I18618" s="8"/>
      <c r="J18618" s="8"/>
      <c r="K18618" s="8"/>
      <c r="L18618" s="8"/>
      <c r="M18618" s="8"/>
      <c r="N18618" s="8"/>
      <c r="O18618" s="8"/>
      <c r="P18618" s="8"/>
      <c r="Q18618" s="8"/>
      <c r="R18618" s="8"/>
    </row>
    <row r="18619" spans="1:18" s="24" customFormat="1" x14ac:dyDescent="0.2">
      <c r="A18619" s="8"/>
      <c r="G18619" s="8"/>
      <c r="H18619" s="8"/>
      <c r="I18619" s="8"/>
      <c r="J18619" s="8"/>
      <c r="K18619" s="8"/>
      <c r="L18619" s="8"/>
      <c r="M18619" s="8"/>
      <c r="N18619" s="8"/>
      <c r="O18619" s="8"/>
      <c r="P18619" s="8"/>
      <c r="Q18619" s="8"/>
      <c r="R18619" s="8"/>
    </row>
    <row r="18620" spans="1:18" s="24" customFormat="1" x14ac:dyDescent="0.2">
      <c r="A18620" s="8"/>
      <c r="G18620" s="8"/>
      <c r="H18620" s="8"/>
      <c r="I18620" s="8"/>
      <c r="J18620" s="8"/>
      <c r="K18620" s="8"/>
      <c r="L18620" s="8"/>
      <c r="M18620" s="8"/>
      <c r="N18620" s="8"/>
      <c r="O18620" s="8"/>
      <c r="P18620" s="8"/>
      <c r="Q18620" s="8"/>
      <c r="R18620" s="8"/>
    </row>
    <row r="18621" spans="1:18" s="24" customFormat="1" x14ac:dyDescent="0.2">
      <c r="A18621" s="8"/>
      <c r="G18621" s="8"/>
      <c r="H18621" s="8"/>
      <c r="I18621" s="8"/>
      <c r="J18621" s="8"/>
      <c r="K18621" s="8"/>
      <c r="L18621" s="8"/>
      <c r="M18621" s="8"/>
      <c r="N18621" s="8"/>
      <c r="O18621" s="8"/>
      <c r="P18621" s="8"/>
      <c r="Q18621" s="8"/>
      <c r="R18621" s="8"/>
    </row>
    <row r="18622" spans="1:18" s="24" customFormat="1" x14ac:dyDescent="0.2">
      <c r="A18622" s="8"/>
      <c r="G18622" s="8"/>
      <c r="H18622" s="8"/>
      <c r="I18622" s="8"/>
      <c r="J18622" s="8"/>
      <c r="K18622" s="8"/>
      <c r="L18622" s="8"/>
      <c r="M18622" s="8"/>
      <c r="N18622" s="8"/>
      <c r="O18622" s="8"/>
      <c r="P18622" s="8"/>
      <c r="Q18622" s="8"/>
      <c r="R18622" s="8"/>
    </row>
    <row r="18623" spans="1:18" s="24" customFormat="1" x14ac:dyDescent="0.2">
      <c r="A18623" s="8"/>
      <c r="G18623" s="8"/>
      <c r="H18623" s="8"/>
      <c r="I18623" s="8"/>
      <c r="J18623" s="8"/>
      <c r="K18623" s="8"/>
      <c r="L18623" s="8"/>
      <c r="M18623" s="8"/>
      <c r="N18623" s="8"/>
      <c r="O18623" s="8"/>
      <c r="P18623" s="8"/>
      <c r="Q18623" s="8"/>
      <c r="R18623" s="8"/>
    </row>
    <row r="18624" spans="1:18" s="24" customFormat="1" x14ac:dyDescent="0.2">
      <c r="A18624" s="8"/>
      <c r="G18624" s="8"/>
      <c r="H18624" s="8"/>
      <c r="I18624" s="8"/>
      <c r="J18624" s="8"/>
      <c r="K18624" s="8"/>
      <c r="L18624" s="8"/>
      <c r="M18624" s="8"/>
      <c r="N18624" s="8"/>
      <c r="O18624" s="8"/>
      <c r="P18624" s="8"/>
      <c r="Q18624" s="8"/>
      <c r="R18624" s="8"/>
    </row>
    <row r="18625" spans="1:18" s="24" customFormat="1" x14ac:dyDescent="0.2">
      <c r="A18625" s="8"/>
      <c r="G18625" s="8"/>
      <c r="H18625" s="8"/>
      <c r="I18625" s="8"/>
      <c r="J18625" s="8"/>
      <c r="K18625" s="8"/>
      <c r="L18625" s="8"/>
      <c r="M18625" s="8"/>
      <c r="N18625" s="8"/>
      <c r="O18625" s="8"/>
      <c r="P18625" s="8"/>
      <c r="Q18625" s="8"/>
      <c r="R18625" s="8"/>
    </row>
    <row r="18626" spans="1:18" s="24" customFormat="1" x14ac:dyDescent="0.2">
      <c r="A18626" s="8"/>
      <c r="G18626" s="8"/>
      <c r="H18626" s="8"/>
      <c r="I18626" s="8"/>
      <c r="J18626" s="8"/>
      <c r="K18626" s="8"/>
      <c r="L18626" s="8"/>
      <c r="M18626" s="8"/>
      <c r="N18626" s="8"/>
      <c r="O18626" s="8"/>
      <c r="P18626" s="8"/>
      <c r="Q18626" s="8"/>
      <c r="R18626" s="8"/>
    </row>
    <row r="18627" spans="1:18" s="24" customFormat="1" x14ac:dyDescent="0.2">
      <c r="A18627" s="8"/>
      <c r="G18627" s="8"/>
      <c r="H18627" s="8"/>
      <c r="I18627" s="8"/>
      <c r="J18627" s="8"/>
      <c r="K18627" s="8"/>
      <c r="L18627" s="8"/>
      <c r="M18627" s="8"/>
      <c r="N18627" s="8"/>
      <c r="O18627" s="8"/>
      <c r="P18627" s="8"/>
      <c r="Q18627" s="8"/>
      <c r="R18627" s="8"/>
    </row>
    <row r="18628" spans="1:18" s="24" customFormat="1" x14ac:dyDescent="0.2">
      <c r="A18628" s="8"/>
      <c r="G18628" s="8"/>
      <c r="H18628" s="8"/>
      <c r="I18628" s="8"/>
      <c r="J18628" s="8"/>
      <c r="K18628" s="8"/>
      <c r="L18628" s="8"/>
      <c r="M18628" s="8"/>
      <c r="N18628" s="8"/>
      <c r="O18628" s="8"/>
      <c r="P18628" s="8"/>
      <c r="Q18628" s="8"/>
      <c r="R18628" s="8"/>
    </row>
    <row r="18629" spans="1:18" s="24" customFormat="1" x14ac:dyDescent="0.2">
      <c r="A18629" s="8"/>
      <c r="G18629" s="8"/>
      <c r="H18629" s="8"/>
      <c r="I18629" s="8"/>
      <c r="J18629" s="8"/>
      <c r="K18629" s="8"/>
      <c r="L18629" s="8"/>
      <c r="M18629" s="8"/>
      <c r="N18629" s="8"/>
      <c r="O18629" s="8"/>
      <c r="P18629" s="8"/>
      <c r="Q18629" s="8"/>
      <c r="R18629" s="8"/>
    </row>
    <row r="18630" spans="1:18" s="24" customFormat="1" x14ac:dyDescent="0.2">
      <c r="A18630" s="8"/>
      <c r="G18630" s="8"/>
      <c r="H18630" s="8"/>
      <c r="I18630" s="8"/>
      <c r="J18630" s="8"/>
      <c r="K18630" s="8"/>
      <c r="L18630" s="8"/>
      <c r="M18630" s="8"/>
      <c r="N18630" s="8"/>
      <c r="O18630" s="8"/>
      <c r="P18630" s="8"/>
      <c r="Q18630" s="8"/>
      <c r="R18630" s="8"/>
    </row>
    <row r="18631" spans="1:18" s="24" customFormat="1" x14ac:dyDescent="0.2">
      <c r="A18631" s="8"/>
      <c r="G18631" s="8"/>
      <c r="H18631" s="8"/>
      <c r="I18631" s="8"/>
      <c r="J18631" s="8"/>
      <c r="K18631" s="8"/>
      <c r="L18631" s="8"/>
      <c r="M18631" s="8"/>
      <c r="N18631" s="8"/>
      <c r="O18631" s="8"/>
      <c r="P18631" s="8"/>
      <c r="Q18631" s="8"/>
      <c r="R18631" s="8"/>
    </row>
    <row r="18632" spans="1:18" s="24" customFormat="1" x14ac:dyDescent="0.2">
      <c r="A18632" s="8"/>
      <c r="G18632" s="8"/>
      <c r="H18632" s="8"/>
      <c r="I18632" s="8"/>
      <c r="J18632" s="8"/>
      <c r="K18632" s="8"/>
      <c r="L18632" s="8"/>
      <c r="M18632" s="8"/>
      <c r="N18632" s="8"/>
      <c r="O18632" s="8"/>
      <c r="P18632" s="8"/>
      <c r="Q18632" s="8"/>
      <c r="R18632" s="8"/>
    </row>
    <row r="18633" spans="1:18" s="24" customFormat="1" x14ac:dyDescent="0.2">
      <c r="A18633" s="8"/>
      <c r="G18633" s="8"/>
      <c r="H18633" s="8"/>
      <c r="I18633" s="8"/>
      <c r="J18633" s="8"/>
      <c r="K18633" s="8"/>
      <c r="L18633" s="8"/>
      <c r="M18633" s="8"/>
      <c r="N18633" s="8"/>
      <c r="O18633" s="8"/>
      <c r="P18633" s="8"/>
      <c r="Q18633" s="8"/>
      <c r="R18633" s="8"/>
    </row>
    <row r="18634" spans="1:18" s="24" customFormat="1" x14ac:dyDescent="0.2">
      <c r="A18634" s="8"/>
      <c r="G18634" s="8"/>
      <c r="H18634" s="8"/>
      <c r="I18634" s="8"/>
      <c r="J18634" s="8"/>
      <c r="K18634" s="8"/>
      <c r="L18634" s="8"/>
      <c r="M18634" s="8"/>
      <c r="N18634" s="8"/>
      <c r="O18634" s="8"/>
      <c r="P18634" s="8"/>
      <c r="Q18634" s="8"/>
      <c r="R18634" s="8"/>
    </row>
    <row r="18635" spans="1:18" s="24" customFormat="1" x14ac:dyDescent="0.2">
      <c r="A18635" s="8"/>
      <c r="G18635" s="8"/>
      <c r="H18635" s="8"/>
      <c r="I18635" s="8"/>
      <c r="J18635" s="8"/>
      <c r="K18635" s="8"/>
      <c r="L18635" s="8"/>
      <c r="M18635" s="8"/>
      <c r="N18635" s="8"/>
      <c r="O18635" s="8"/>
      <c r="P18635" s="8"/>
      <c r="Q18635" s="8"/>
      <c r="R18635" s="8"/>
    </row>
    <row r="18636" spans="1:18" s="24" customFormat="1" x14ac:dyDescent="0.2">
      <c r="A18636" s="8"/>
      <c r="G18636" s="8"/>
      <c r="H18636" s="8"/>
      <c r="I18636" s="8"/>
      <c r="J18636" s="8"/>
      <c r="K18636" s="8"/>
      <c r="L18636" s="8"/>
      <c r="M18636" s="8"/>
      <c r="N18636" s="8"/>
      <c r="O18636" s="8"/>
      <c r="P18636" s="8"/>
      <c r="Q18636" s="8"/>
      <c r="R18636" s="8"/>
    </row>
    <row r="18637" spans="1:18" s="24" customFormat="1" x14ac:dyDescent="0.2">
      <c r="A18637" s="8"/>
      <c r="G18637" s="8"/>
      <c r="H18637" s="8"/>
      <c r="I18637" s="8"/>
      <c r="J18637" s="8"/>
      <c r="K18637" s="8"/>
      <c r="L18637" s="8"/>
      <c r="M18637" s="8"/>
      <c r="N18637" s="8"/>
      <c r="O18637" s="8"/>
      <c r="P18637" s="8"/>
      <c r="Q18637" s="8"/>
      <c r="R18637" s="8"/>
    </row>
    <row r="18638" spans="1:18" s="24" customFormat="1" x14ac:dyDescent="0.2">
      <c r="A18638" s="8"/>
      <c r="G18638" s="8"/>
      <c r="H18638" s="8"/>
      <c r="I18638" s="8"/>
      <c r="J18638" s="8"/>
      <c r="K18638" s="8"/>
      <c r="L18638" s="8"/>
      <c r="M18638" s="8"/>
      <c r="N18638" s="8"/>
      <c r="O18638" s="8"/>
      <c r="P18638" s="8"/>
      <c r="Q18638" s="8"/>
      <c r="R18638" s="8"/>
    </row>
    <row r="18639" spans="1:18" s="24" customFormat="1" x14ac:dyDescent="0.2">
      <c r="A18639" s="8"/>
      <c r="G18639" s="8"/>
      <c r="H18639" s="8"/>
      <c r="I18639" s="8"/>
      <c r="J18639" s="8"/>
      <c r="K18639" s="8"/>
      <c r="L18639" s="8"/>
      <c r="M18639" s="8"/>
      <c r="N18639" s="8"/>
      <c r="O18639" s="8"/>
      <c r="P18639" s="8"/>
      <c r="Q18639" s="8"/>
      <c r="R18639" s="8"/>
    </row>
    <row r="18640" spans="1:18" s="24" customFormat="1" x14ac:dyDescent="0.2">
      <c r="A18640" s="8"/>
      <c r="G18640" s="8"/>
      <c r="H18640" s="8"/>
      <c r="I18640" s="8"/>
      <c r="J18640" s="8"/>
      <c r="K18640" s="8"/>
      <c r="L18640" s="8"/>
      <c r="M18640" s="8"/>
      <c r="N18640" s="8"/>
      <c r="O18640" s="8"/>
      <c r="P18640" s="8"/>
      <c r="Q18640" s="8"/>
      <c r="R18640" s="8"/>
    </row>
    <row r="18641" spans="1:18" s="24" customFormat="1" x14ac:dyDescent="0.2">
      <c r="A18641" s="8"/>
      <c r="G18641" s="8"/>
      <c r="H18641" s="8"/>
      <c r="I18641" s="8"/>
      <c r="J18641" s="8"/>
      <c r="K18641" s="8"/>
      <c r="L18641" s="8"/>
      <c r="M18641" s="8"/>
      <c r="N18641" s="8"/>
      <c r="O18641" s="8"/>
      <c r="P18641" s="8"/>
      <c r="Q18641" s="8"/>
      <c r="R18641" s="8"/>
    </row>
    <row r="18642" spans="1:18" s="24" customFormat="1" x14ac:dyDescent="0.2">
      <c r="A18642" s="8"/>
      <c r="G18642" s="8"/>
      <c r="H18642" s="8"/>
      <c r="I18642" s="8"/>
      <c r="J18642" s="8"/>
      <c r="K18642" s="8"/>
      <c r="L18642" s="8"/>
      <c r="M18642" s="8"/>
      <c r="N18642" s="8"/>
      <c r="O18642" s="8"/>
      <c r="P18642" s="8"/>
      <c r="Q18642" s="8"/>
      <c r="R18642" s="8"/>
    </row>
    <row r="18643" spans="1:18" s="24" customFormat="1" x14ac:dyDescent="0.2">
      <c r="A18643" s="8"/>
      <c r="G18643" s="8"/>
      <c r="H18643" s="8"/>
      <c r="I18643" s="8"/>
      <c r="J18643" s="8"/>
      <c r="K18643" s="8"/>
      <c r="L18643" s="8"/>
      <c r="M18643" s="8"/>
      <c r="N18643" s="8"/>
      <c r="O18643" s="8"/>
      <c r="P18643" s="8"/>
      <c r="Q18643" s="8"/>
      <c r="R18643" s="8"/>
    </row>
    <row r="18644" spans="1:18" s="24" customFormat="1" x14ac:dyDescent="0.2">
      <c r="A18644" s="8"/>
      <c r="G18644" s="8"/>
      <c r="H18644" s="8"/>
      <c r="I18644" s="8"/>
      <c r="J18644" s="8"/>
      <c r="K18644" s="8"/>
      <c r="L18644" s="8"/>
      <c r="M18644" s="8"/>
      <c r="N18644" s="8"/>
      <c r="O18644" s="8"/>
      <c r="P18644" s="8"/>
      <c r="Q18644" s="8"/>
      <c r="R18644" s="8"/>
    </row>
    <row r="18645" spans="1:18" s="24" customFormat="1" x14ac:dyDescent="0.2">
      <c r="A18645" s="8"/>
      <c r="G18645" s="8"/>
      <c r="H18645" s="8"/>
      <c r="I18645" s="8"/>
      <c r="J18645" s="8"/>
      <c r="K18645" s="8"/>
      <c r="L18645" s="8"/>
      <c r="M18645" s="8"/>
      <c r="N18645" s="8"/>
      <c r="O18645" s="8"/>
      <c r="P18645" s="8"/>
      <c r="Q18645" s="8"/>
      <c r="R18645" s="8"/>
    </row>
    <row r="18646" spans="1:18" s="24" customFormat="1" x14ac:dyDescent="0.2">
      <c r="A18646" s="8"/>
      <c r="G18646" s="8"/>
      <c r="H18646" s="8"/>
      <c r="I18646" s="8"/>
      <c r="J18646" s="8"/>
      <c r="K18646" s="8"/>
      <c r="L18646" s="8"/>
      <c r="M18646" s="8"/>
      <c r="N18646" s="8"/>
      <c r="O18646" s="8"/>
      <c r="P18646" s="8"/>
      <c r="Q18646" s="8"/>
      <c r="R18646" s="8"/>
    </row>
    <row r="18647" spans="1:18" s="24" customFormat="1" x14ac:dyDescent="0.2">
      <c r="A18647" s="8"/>
      <c r="G18647" s="8"/>
      <c r="H18647" s="8"/>
      <c r="I18647" s="8"/>
      <c r="J18647" s="8"/>
      <c r="K18647" s="8"/>
      <c r="L18647" s="8"/>
      <c r="M18647" s="8"/>
      <c r="N18647" s="8"/>
      <c r="O18647" s="8"/>
      <c r="P18647" s="8"/>
      <c r="Q18647" s="8"/>
      <c r="R18647" s="8"/>
    </row>
    <row r="18648" spans="1:18" s="24" customFormat="1" x14ac:dyDescent="0.2">
      <c r="A18648" s="8"/>
      <c r="G18648" s="8"/>
      <c r="H18648" s="8"/>
      <c r="I18648" s="8"/>
      <c r="J18648" s="8"/>
      <c r="K18648" s="8"/>
      <c r="L18648" s="8"/>
      <c r="M18648" s="8"/>
      <c r="N18648" s="8"/>
      <c r="O18648" s="8"/>
      <c r="P18648" s="8"/>
      <c r="Q18648" s="8"/>
      <c r="R18648" s="8"/>
    </row>
    <row r="18649" spans="1:18" s="24" customFormat="1" x14ac:dyDescent="0.2">
      <c r="A18649" s="8"/>
      <c r="G18649" s="8"/>
      <c r="H18649" s="8"/>
      <c r="I18649" s="8"/>
      <c r="J18649" s="8"/>
      <c r="K18649" s="8"/>
      <c r="L18649" s="8"/>
      <c r="M18649" s="8"/>
      <c r="N18649" s="8"/>
      <c r="O18649" s="8"/>
      <c r="P18649" s="8"/>
      <c r="Q18649" s="8"/>
      <c r="R18649" s="8"/>
    </row>
    <row r="18650" spans="1:18" s="24" customFormat="1" x14ac:dyDescent="0.2">
      <c r="A18650" s="8"/>
      <c r="G18650" s="8"/>
      <c r="H18650" s="8"/>
      <c r="I18650" s="8"/>
      <c r="J18650" s="8"/>
      <c r="K18650" s="8"/>
      <c r="L18650" s="8"/>
      <c r="M18650" s="8"/>
      <c r="N18650" s="8"/>
      <c r="O18650" s="8"/>
      <c r="P18650" s="8"/>
      <c r="Q18650" s="8"/>
      <c r="R18650" s="8"/>
    </row>
    <row r="18651" spans="1:18" s="24" customFormat="1" x14ac:dyDescent="0.2">
      <c r="A18651" s="8"/>
      <c r="G18651" s="8"/>
      <c r="H18651" s="8"/>
      <c r="I18651" s="8"/>
      <c r="J18651" s="8"/>
      <c r="K18651" s="8"/>
      <c r="L18651" s="8"/>
      <c r="M18651" s="8"/>
      <c r="N18651" s="8"/>
      <c r="O18651" s="8"/>
      <c r="P18651" s="8"/>
      <c r="Q18651" s="8"/>
      <c r="R18651" s="8"/>
    </row>
    <row r="18652" spans="1:18" s="24" customFormat="1" x14ac:dyDescent="0.2">
      <c r="A18652" s="8"/>
      <c r="G18652" s="8"/>
      <c r="H18652" s="8"/>
      <c r="I18652" s="8"/>
      <c r="J18652" s="8"/>
      <c r="K18652" s="8"/>
      <c r="L18652" s="8"/>
      <c r="M18652" s="8"/>
      <c r="N18652" s="8"/>
      <c r="O18652" s="8"/>
      <c r="P18652" s="8"/>
      <c r="Q18652" s="8"/>
      <c r="R18652" s="8"/>
    </row>
    <row r="18653" spans="1:18" s="24" customFormat="1" x14ac:dyDescent="0.2">
      <c r="A18653" s="8"/>
      <c r="G18653" s="8"/>
      <c r="H18653" s="8"/>
      <c r="I18653" s="8"/>
      <c r="J18653" s="8"/>
      <c r="K18653" s="8"/>
      <c r="L18653" s="8"/>
      <c r="M18653" s="8"/>
      <c r="N18653" s="8"/>
      <c r="O18653" s="8"/>
      <c r="P18653" s="8"/>
      <c r="Q18653" s="8"/>
      <c r="R18653" s="8"/>
    </row>
    <row r="18654" spans="1:18" s="24" customFormat="1" x14ac:dyDescent="0.2">
      <c r="A18654" s="8"/>
      <c r="G18654" s="8"/>
      <c r="H18654" s="8"/>
      <c r="I18654" s="8"/>
      <c r="J18654" s="8"/>
      <c r="K18654" s="8"/>
      <c r="L18654" s="8"/>
      <c r="M18654" s="8"/>
      <c r="N18654" s="8"/>
      <c r="O18654" s="8"/>
      <c r="P18654" s="8"/>
      <c r="Q18654" s="8"/>
      <c r="R18654" s="8"/>
    </row>
    <row r="18655" spans="1:18" s="24" customFormat="1" x14ac:dyDescent="0.2">
      <c r="A18655" s="8"/>
      <c r="G18655" s="8"/>
      <c r="H18655" s="8"/>
      <c r="I18655" s="8"/>
      <c r="J18655" s="8"/>
      <c r="K18655" s="8"/>
      <c r="L18655" s="8"/>
      <c r="M18655" s="8"/>
      <c r="N18655" s="8"/>
      <c r="O18655" s="8"/>
      <c r="P18655" s="8"/>
      <c r="Q18655" s="8"/>
      <c r="R18655" s="8"/>
    </row>
    <row r="18656" spans="1:18" s="24" customFormat="1" x14ac:dyDescent="0.2">
      <c r="A18656" s="8"/>
      <c r="G18656" s="8"/>
      <c r="H18656" s="8"/>
      <c r="I18656" s="8"/>
      <c r="J18656" s="8"/>
      <c r="K18656" s="8"/>
      <c r="L18656" s="8"/>
      <c r="M18656" s="8"/>
      <c r="N18656" s="8"/>
      <c r="O18656" s="8"/>
      <c r="P18656" s="8"/>
      <c r="Q18656" s="8"/>
      <c r="R18656" s="8"/>
    </row>
    <row r="18657" spans="1:18" s="24" customFormat="1" x14ac:dyDescent="0.2">
      <c r="A18657" s="8"/>
      <c r="G18657" s="8"/>
      <c r="H18657" s="8"/>
      <c r="I18657" s="8"/>
      <c r="J18657" s="8"/>
      <c r="K18657" s="8"/>
      <c r="L18657" s="8"/>
      <c r="M18657" s="8"/>
      <c r="N18657" s="8"/>
      <c r="O18657" s="8"/>
      <c r="P18657" s="8"/>
      <c r="Q18657" s="8"/>
      <c r="R18657" s="8"/>
    </row>
    <row r="18658" spans="1:18" s="24" customFormat="1" x14ac:dyDescent="0.2">
      <c r="A18658" s="8"/>
      <c r="G18658" s="8"/>
      <c r="H18658" s="8"/>
      <c r="I18658" s="8"/>
      <c r="J18658" s="8"/>
      <c r="K18658" s="8"/>
      <c r="L18658" s="8"/>
      <c r="M18658" s="8"/>
      <c r="N18658" s="8"/>
      <c r="O18658" s="8"/>
      <c r="P18658" s="8"/>
      <c r="Q18658" s="8"/>
      <c r="R18658" s="8"/>
    </row>
    <row r="18659" spans="1:18" s="24" customFormat="1" x14ac:dyDescent="0.2">
      <c r="A18659" s="8"/>
      <c r="G18659" s="8"/>
      <c r="H18659" s="8"/>
      <c r="I18659" s="8"/>
      <c r="J18659" s="8"/>
      <c r="K18659" s="8"/>
      <c r="L18659" s="8"/>
      <c r="M18659" s="8"/>
      <c r="N18659" s="8"/>
      <c r="O18659" s="8"/>
      <c r="P18659" s="8"/>
      <c r="Q18659" s="8"/>
      <c r="R18659" s="8"/>
    </row>
    <row r="18660" spans="1:18" s="24" customFormat="1" x14ac:dyDescent="0.2">
      <c r="A18660" s="8"/>
      <c r="G18660" s="8"/>
      <c r="H18660" s="8"/>
      <c r="I18660" s="8"/>
      <c r="J18660" s="8"/>
      <c r="K18660" s="8"/>
      <c r="L18660" s="8"/>
      <c r="M18660" s="8"/>
      <c r="N18660" s="8"/>
      <c r="O18660" s="8"/>
      <c r="P18660" s="8"/>
      <c r="Q18660" s="8"/>
      <c r="R18660" s="8"/>
    </row>
    <row r="18661" spans="1:18" s="24" customFormat="1" x14ac:dyDescent="0.2">
      <c r="A18661" s="8"/>
      <c r="G18661" s="8"/>
      <c r="H18661" s="8"/>
      <c r="I18661" s="8"/>
      <c r="J18661" s="8"/>
      <c r="K18661" s="8"/>
      <c r="L18661" s="8"/>
      <c r="M18661" s="8"/>
      <c r="N18661" s="8"/>
      <c r="O18661" s="8"/>
      <c r="P18661" s="8"/>
      <c r="Q18661" s="8"/>
      <c r="R18661" s="8"/>
    </row>
    <row r="18662" spans="1:18" s="24" customFormat="1" x14ac:dyDescent="0.2">
      <c r="A18662" s="8"/>
      <c r="G18662" s="8"/>
      <c r="H18662" s="8"/>
      <c r="I18662" s="8"/>
      <c r="J18662" s="8"/>
      <c r="K18662" s="8"/>
      <c r="L18662" s="8"/>
      <c r="M18662" s="8"/>
      <c r="N18662" s="8"/>
      <c r="O18662" s="8"/>
      <c r="P18662" s="8"/>
      <c r="Q18662" s="8"/>
      <c r="R18662" s="8"/>
    </row>
    <row r="18663" spans="1:18" s="24" customFormat="1" x14ac:dyDescent="0.2">
      <c r="A18663" s="8"/>
      <c r="G18663" s="8"/>
      <c r="H18663" s="8"/>
      <c r="I18663" s="8"/>
      <c r="J18663" s="8"/>
      <c r="K18663" s="8"/>
      <c r="L18663" s="8"/>
      <c r="M18663" s="8"/>
      <c r="N18663" s="8"/>
      <c r="O18663" s="8"/>
      <c r="P18663" s="8"/>
      <c r="Q18663" s="8"/>
      <c r="R18663" s="8"/>
    </row>
    <row r="18664" spans="1:18" s="24" customFormat="1" x14ac:dyDescent="0.2">
      <c r="A18664" s="8"/>
      <c r="G18664" s="8"/>
      <c r="H18664" s="8"/>
      <c r="I18664" s="8"/>
      <c r="J18664" s="8"/>
      <c r="K18664" s="8"/>
      <c r="L18664" s="8"/>
      <c r="M18664" s="8"/>
      <c r="N18664" s="8"/>
      <c r="O18664" s="8"/>
      <c r="P18664" s="8"/>
      <c r="Q18664" s="8"/>
      <c r="R18664" s="8"/>
    </row>
    <row r="18665" spans="1:18" s="24" customFormat="1" x14ac:dyDescent="0.2">
      <c r="A18665" s="8"/>
      <c r="G18665" s="8"/>
      <c r="H18665" s="8"/>
      <c r="I18665" s="8"/>
      <c r="J18665" s="8"/>
      <c r="K18665" s="8"/>
      <c r="L18665" s="8"/>
      <c r="M18665" s="8"/>
      <c r="N18665" s="8"/>
      <c r="O18665" s="8"/>
      <c r="P18665" s="8"/>
      <c r="Q18665" s="8"/>
      <c r="R18665" s="8"/>
    </row>
    <row r="18666" spans="1:18" s="24" customFormat="1" x14ac:dyDescent="0.2">
      <c r="A18666" s="8"/>
      <c r="G18666" s="8"/>
      <c r="H18666" s="8"/>
      <c r="I18666" s="8"/>
      <c r="J18666" s="8"/>
      <c r="K18666" s="8"/>
      <c r="L18666" s="8"/>
      <c r="M18666" s="8"/>
      <c r="N18666" s="8"/>
      <c r="O18666" s="8"/>
      <c r="P18666" s="8"/>
      <c r="Q18666" s="8"/>
      <c r="R18666" s="8"/>
    </row>
    <row r="18667" spans="1:18" s="24" customFormat="1" x14ac:dyDescent="0.2">
      <c r="A18667" s="8"/>
      <c r="G18667" s="8"/>
      <c r="H18667" s="8"/>
      <c r="I18667" s="8"/>
      <c r="J18667" s="8"/>
      <c r="K18667" s="8"/>
      <c r="L18667" s="8"/>
      <c r="M18667" s="8"/>
      <c r="N18667" s="8"/>
      <c r="O18667" s="8"/>
      <c r="P18667" s="8"/>
      <c r="Q18667" s="8"/>
      <c r="R18667" s="8"/>
    </row>
    <row r="18668" spans="1:18" s="24" customFormat="1" x14ac:dyDescent="0.2">
      <c r="A18668" s="8"/>
      <c r="G18668" s="8"/>
      <c r="H18668" s="8"/>
      <c r="I18668" s="8"/>
      <c r="J18668" s="8"/>
      <c r="K18668" s="8"/>
      <c r="L18668" s="8"/>
      <c r="M18668" s="8"/>
      <c r="N18668" s="8"/>
      <c r="O18668" s="8"/>
      <c r="P18668" s="8"/>
      <c r="Q18668" s="8"/>
      <c r="R18668" s="8"/>
    </row>
    <row r="18669" spans="1:18" s="24" customFormat="1" x14ac:dyDescent="0.2">
      <c r="A18669" s="8"/>
      <c r="G18669" s="8"/>
      <c r="H18669" s="8"/>
      <c r="I18669" s="8"/>
      <c r="J18669" s="8"/>
      <c r="K18669" s="8"/>
      <c r="L18669" s="8"/>
      <c r="M18669" s="8"/>
      <c r="N18669" s="8"/>
      <c r="O18669" s="8"/>
      <c r="P18669" s="8"/>
      <c r="Q18669" s="8"/>
      <c r="R18669" s="8"/>
    </row>
    <row r="18670" spans="1:18" s="24" customFormat="1" x14ac:dyDescent="0.2">
      <c r="A18670" s="8"/>
      <c r="G18670" s="8"/>
      <c r="H18670" s="8"/>
      <c r="I18670" s="8"/>
      <c r="J18670" s="8"/>
      <c r="K18670" s="8"/>
      <c r="L18670" s="8"/>
      <c r="M18670" s="8"/>
      <c r="N18670" s="8"/>
      <c r="O18670" s="8"/>
      <c r="P18670" s="8"/>
      <c r="Q18670" s="8"/>
      <c r="R18670" s="8"/>
    </row>
    <row r="18671" spans="1:18" s="24" customFormat="1" x14ac:dyDescent="0.2">
      <c r="A18671" s="8"/>
      <c r="G18671" s="8"/>
      <c r="H18671" s="8"/>
      <c r="I18671" s="8"/>
      <c r="J18671" s="8"/>
      <c r="K18671" s="8"/>
      <c r="L18671" s="8"/>
      <c r="M18671" s="8"/>
      <c r="N18671" s="8"/>
      <c r="O18671" s="8"/>
      <c r="P18671" s="8"/>
      <c r="Q18671" s="8"/>
      <c r="R18671" s="8"/>
    </row>
    <row r="18672" spans="1:18" s="24" customFormat="1" x14ac:dyDescent="0.2">
      <c r="A18672" s="8"/>
      <c r="G18672" s="8"/>
      <c r="H18672" s="8"/>
      <c r="I18672" s="8"/>
      <c r="J18672" s="8"/>
      <c r="K18672" s="8"/>
      <c r="L18672" s="8"/>
      <c r="M18672" s="8"/>
      <c r="N18672" s="8"/>
      <c r="O18672" s="8"/>
      <c r="P18672" s="8"/>
      <c r="Q18672" s="8"/>
      <c r="R18672" s="8"/>
    </row>
    <row r="18673" spans="1:18" s="24" customFormat="1" x14ac:dyDescent="0.2">
      <c r="A18673" s="8"/>
      <c r="G18673" s="8"/>
      <c r="H18673" s="8"/>
      <c r="I18673" s="8"/>
      <c r="J18673" s="8"/>
      <c r="K18673" s="8"/>
      <c r="L18673" s="8"/>
      <c r="M18673" s="8"/>
      <c r="N18673" s="8"/>
      <c r="O18673" s="8"/>
      <c r="P18673" s="8"/>
      <c r="Q18673" s="8"/>
      <c r="R18673" s="8"/>
    </row>
    <row r="18674" spans="1:18" s="24" customFormat="1" x14ac:dyDescent="0.2">
      <c r="A18674" s="8"/>
      <c r="G18674" s="8"/>
      <c r="H18674" s="8"/>
      <c r="I18674" s="8"/>
      <c r="J18674" s="8"/>
      <c r="K18674" s="8"/>
      <c r="L18674" s="8"/>
      <c r="M18674" s="8"/>
      <c r="N18674" s="8"/>
      <c r="O18674" s="8"/>
      <c r="P18674" s="8"/>
      <c r="Q18674" s="8"/>
      <c r="R18674" s="8"/>
    </row>
    <row r="18675" spans="1:18" s="24" customFormat="1" x14ac:dyDescent="0.2">
      <c r="A18675" s="8"/>
      <c r="G18675" s="8"/>
      <c r="H18675" s="8"/>
      <c r="I18675" s="8"/>
      <c r="J18675" s="8"/>
      <c r="K18675" s="8"/>
      <c r="L18675" s="8"/>
      <c r="M18675" s="8"/>
      <c r="N18675" s="8"/>
      <c r="O18675" s="8"/>
      <c r="P18675" s="8"/>
      <c r="Q18675" s="8"/>
      <c r="R18675" s="8"/>
    </row>
    <row r="18676" spans="1:18" s="24" customFormat="1" x14ac:dyDescent="0.2">
      <c r="A18676" s="8"/>
      <c r="G18676" s="8"/>
      <c r="H18676" s="8"/>
      <c r="I18676" s="8"/>
      <c r="J18676" s="8"/>
      <c r="K18676" s="8"/>
      <c r="L18676" s="8"/>
      <c r="M18676" s="8"/>
      <c r="N18676" s="8"/>
      <c r="O18676" s="8"/>
      <c r="P18676" s="8"/>
      <c r="Q18676" s="8"/>
      <c r="R18676" s="8"/>
    </row>
    <row r="18677" spans="1:18" s="24" customFormat="1" x14ac:dyDescent="0.2">
      <c r="A18677" s="8"/>
      <c r="G18677" s="8"/>
      <c r="H18677" s="8"/>
      <c r="I18677" s="8"/>
      <c r="J18677" s="8"/>
      <c r="K18677" s="8"/>
      <c r="L18677" s="8"/>
      <c r="M18677" s="8"/>
      <c r="N18677" s="8"/>
      <c r="O18677" s="8"/>
      <c r="P18677" s="8"/>
      <c r="Q18677" s="8"/>
      <c r="R18677" s="8"/>
    </row>
    <row r="18678" spans="1:18" s="24" customFormat="1" x14ac:dyDescent="0.2">
      <c r="A18678" s="8"/>
      <c r="G18678" s="8"/>
      <c r="H18678" s="8"/>
      <c r="I18678" s="8"/>
      <c r="J18678" s="8"/>
      <c r="K18678" s="8"/>
      <c r="L18678" s="8"/>
      <c r="M18678" s="8"/>
      <c r="N18678" s="8"/>
      <c r="O18678" s="8"/>
      <c r="P18678" s="8"/>
      <c r="Q18678" s="8"/>
      <c r="R18678" s="8"/>
    </row>
    <row r="18679" spans="1:18" s="24" customFormat="1" x14ac:dyDescent="0.2">
      <c r="A18679" s="8"/>
      <c r="G18679" s="8"/>
      <c r="H18679" s="8"/>
      <c r="I18679" s="8"/>
      <c r="J18679" s="8"/>
      <c r="K18679" s="8"/>
      <c r="L18679" s="8"/>
      <c r="M18679" s="8"/>
      <c r="N18679" s="8"/>
      <c r="O18679" s="8"/>
      <c r="P18679" s="8"/>
      <c r="Q18679" s="8"/>
      <c r="R18679" s="8"/>
    </row>
    <row r="18680" spans="1:18" s="24" customFormat="1" x14ac:dyDescent="0.2">
      <c r="A18680" s="8"/>
      <c r="G18680" s="8"/>
      <c r="H18680" s="8"/>
      <c r="I18680" s="8"/>
      <c r="J18680" s="8"/>
      <c r="K18680" s="8"/>
      <c r="L18680" s="8"/>
      <c r="M18680" s="8"/>
      <c r="N18680" s="8"/>
      <c r="O18680" s="8"/>
      <c r="P18680" s="8"/>
      <c r="Q18680" s="8"/>
      <c r="R18680" s="8"/>
    </row>
    <row r="18681" spans="1:18" s="24" customFormat="1" x14ac:dyDescent="0.2">
      <c r="A18681" s="8"/>
      <c r="G18681" s="8"/>
      <c r="H18681" s="8"/>
      <c r="I18681" s="8"/>
      <c r="J18681" s="8"/>
      <c r="K18681" s="8"/>
      <c r="L18681" s="8"/>
      <c r="M18681" s="8"/>
      <c r="N18681" s="8"/>
      <c r="O18681" s="8"/>
      <c r="P18681" s="8"/>
      <c r="Q18681" s="8"/>
      <c r="R18681" s="8"/>
    </row>
    <row r="18682" spans="1:18" s="24" customFormat="1" x14ac:dyDescent="0.2">
      <c r="A18682" s="8"/>
      <c r="G18682" s="8"/>
      <c r="H18682" s="8"/>
      <c r="I18682" s="8"/>
      <c r="J18682" s="8"/>
      <c r="K18682" s="8"/>
      <c r="L18682" s="8"/>
      <c r="M18682" s="8"/>
      <c r="N18682" s="8"/>
      <c r="O18682" s="8"/>
      <c r="P18682" s="8"/>
      <c r="Q18682" s="8"/>
      <c r="R18682" s="8"/>
    </row>
    <row r="18683" spans="1:18" s="24" customFormat="1" x14ac:dyDescent="0.2">
      <c r="A18683" s="8"/>
      <c r="G18683" s="8"/>
      <c r="H18683" s="8"/>
      <c r="I18683" s="8"/>
      <c r="J18683" s="8"/>
      <c r="K18683" s="8"/>
      <c r="L18683" s="8"/>
      <c r="M18683" s="8"/>
      <c r="N18683" s="8"/>
      <c r="O18683" s="8"/>
      <c r="P18683" s="8"/>
      <c r="Q18683" s="8"/>
      <c r="R18683" s="8"/>
    </row>
    <row r="18684" spans="1:18" s="24" customFormat="1" x14ac:dyDescent="0.2">
      <c r="A18684" s="8"/>
      <c r="G18684" s="8"/>
      <c r="H18684" s="8"/>
      <c r="I18684" s="8"/>
      <c r="J18684" s="8"/>
      <c r="K18684" s="8"/>
      <c r="L18684" s="8"/>
      <c r="M18684" s="8"/>
      <c r="N18684" s="8"/>
      <c r="O18684" s="8"/>
      <c r="P18684" s="8"/>
      <c r="Q18684" s="8"/>
      <c r="R18684" s="8"/>
    </row>
    <row r="18685" spans="1:18" s="24" customFormat="1" x14ac:dyDescent="0.2">
      <c r="A18685" s="8"/>
      <c r="G18685" s="8"/>
      <c r="H18685" s="8"/>
      <c r="I18685" s="8"/>
      <c r="J18685" s="8"/>
      <c r="K18685" s="8"/>
      <c r="L18685" s="8"/>
      <c r="M18685" s="8"/>
      <c r="N18685" s="8"/>
      <c r="O18685" s="8"/>
      <c r="P18685" s="8"/>
      <c r="Q18685" s="8"/>
      <c r="R18685" s="8"/>
    </row>
    <row r="18686" spans="1:18" s="24" customFormat="1" x14ac:dyDescent="0.2">
      <c r="A18686" s="8"/>
      <c r="G18686" s="8"/>
      <c r="H18686" s="8"/>
      <c r="I18686" s="8"/>
      <c r="J18686" s="8"/>
      <c r="K18686" s="8"/>
      <c r="L18686" s="8"/>
      <c r="M18686" s="8"/>
      <c r="N18686" s="8"/>
      <c r="O18686" s="8"/>
      <c r="P18686" s="8"/>
      <c r="Q18686" s="8"/>
      <c r="R18686" s="8"/>
    </row>
    <row r="18687" spans="1:18" s="24" customFormat="1" x14ac:dyDescent="0.2">
      <c r="A18687" s="8"/>
      <c r="G18687" s="8"/>
      <c r="H18687" s="8"/>
      <c r="I18687" s="8"/>
      <c r="J18687" s="8"/>
      <c r="K18687" s="8"/>
      <c r="L18687" s="8"/>
      <c r="M18687" s="8"/>
      <c r="N18687" s="8"/>
      <c r="O18687" s="8"/>
      <c r="P18687" s="8"/>
      <c r="Q18687" s="8"/>
      <c r="R18687" s="8"/>
    </row>
    <row r="18688" spans="1:18" s="24" customFormat="1" x14ac:dyDescent="0.2">
      <c r="A18688" s="8"/>
      <c r="G18688" s="8"/>
      <c r="H18688" s="8"/>
      <c r="I18688" s="8"/>
      <c r="J18688" s="8"/>
      <c r="K18688" s="8"/>
      <c r="L18688" s="8"/>
      <c r="M18688" s="8"/>
      <c r="N18688" s="8"/>
      <c r="O18688" s="8"/>
      <c r="P18688" s="8"/>
      <c r="Q18688" s="8"/>
      <c r="R18688" s="8"/>
    </row>
    <row r="18689" spans="1:18" s="24" customFormat="1" x14ac:dyDescent="0.2">
      <c r="A18689" s="8"/>
      <c r="G18689" s="8"/>
      <c r="H18689" s="8"/>
      <c r="I18689" s="8"/>
      <c r="J18689" s="8"/>
      <c r="K18689" s="8"/>
      <c r="L18689" s="8"/>
      <c r="M18689" s="8"/>
      <c r="N18689" s="8"/>
      <c r="O18689" s="8"/>
      <c r="P18689" s="8"/>
      <c r="Q18689" s="8"/>
      <c r="R18689" s="8"/>
    </row>
    <row r="18690" spans="1:18" s="24" customFormat="1" x14ac:dyDescent="0.2">
      <c r="A18690" s="8"/>
      <c r="G18690" s="8"/>
      <c r="H18690" s="8"/>
      <c r="I18690" s="8"/>
      <c r="J18690" s="8"/>
      <c r="K18690" s="8"/>
      <c r="L18690" s="8"/>
      <c r="M18690" s="8"/>
      <c r="N18690" s="8"/>
      <c r="O18690" s="8"/>
      <c r="P18690" s="8"/>
      <c r="Q18690" s="8"/>
      <c r="R18690" s="8"/>
    </row>
    <row r="18691" spans="1:18" s="24" customFormat="1" x14ac:dyDescent="0.2">
      <c r="A18691" s="8"/>
      <c r="G18691" s="8"/>
      <c r="H18691" s="8"/>
      <c r="I18691" s="8"/>
      <c r="J18691" s="8"/>
      <c r="K18691" s="8"/>
      <c r="L18691" s="8"/>
      <c r="M18691" s="8"/>
      <c r="N18691" s="8"/>
      <c r="O18691" s="8"/>
      <c r="P18691" s="8"/>
      <c r="Q18691" s="8"/>
      <c r="R18691" s="8"/>
    </row>
    <row r="18692" spans="1:18" s="24" customFormat="1" x14ac:dyDescent="0.2">
      <c r="A18692" s="8"/>
      <c r="G18692" s="8"/>
      <c r="H18692" s="8"/>
      <c r="I18692" s="8"/>
      <c r="J18692" s="8"/>
      <c r="K18692" s="8"/>
      <c r="L18692" s="8"/>
      <c r="M18692" s="8"/>
      <c r="N18692" s="8"/>
      <c r="O18692" s="8"/>
      <c r="P18692" s="8"/>
      <c r="Q18692" s="8"/>
      <c r="R18692" s="8"/>
    </row>
    <row r="18693" spans="1:18" s="24" customFormat="1" x14ac:dyDescent="0.2">
      <c r="A18693" s="8"/>
      <c r="G18693" s="8"/>
      <c r="H18693" s="8"/>
      <c r="I18693" s="8"/>
      <c r="J18693" s="8"/>
      <c r="K18693" s="8"/>
      <c r="L18693" s="8"/>
      <c r="M18693" s="8"/>
      <c r="N18693" s="8"/>
      <c r="O18693" s="8"/>
      <c r="P18693" s="8"/>
      <c r="Q18693" s="8"/>
      <c r="R18693" s="8"/>
    </row>
    <row r="18694" spans="1:18" s="24" customFormat="1" x14ac:dyDescent="0.2">
      <c r="A18694" s="8"/>
      <c r="G18694" s="8"/>
      <c r="H18694" s="8"/>
      <c r="I18694" s="8"/>
      <c r="J18694" s="8"/>
      <c r="K18694" s="8"/>
      <c r="L18694" s="8"/>
      <c r="M18694" s="8"/>
      <c r="N18694" s="8"/>
      <c r="O18694" s="8"/>
      <c r="P18694" s="8"/>
      <c r="Q18694" s="8"/>
      <c r="R18694" s="8"/>
    </row>
    <row r="18695" spans="1:18" s="24" customFormat="1" x14ac:dyDescent="0.2">
      <c r="A18695" s="8"/>
      <c r="G18695" s="8"/>
      <c r="H18695" s="8"/>
      <c r="I18695" s="8"/>
      <c r="J18695" s="8"/>
      <c r="K18695" s="8"/>
      <c r="L18695" s="8"/>
      <c r="M18695" s="8"/>
      <c r="N18695" s="8"/>
      <c r="O18695" s="8"/>
      <c r="P18695" s="8"/>
      <c r="Q18695" s="8"/>
      <c r="R18695" s="8"/>
    </row>
    <row r="18696" spans="1:18" s="24" customFormat="1" x14ac:dyDescent="0.2">
      <c r="A18696" s="8"/>
      <c r="G18696" s="8"/>
      <c r="H18696" s="8"/>
      <c r="I18696" s="8"/>
      <c r="J18696" s="8"/>
      <c r="K18696" s="8"/>
      <c r="L18696" s="8"/>
      <c r="M18696" s="8"/>
      <c r="N18696" s="8"/>
      <c r="O18696" s="8"/>
      <c r="P18696" s="8"/>
      <c r="Q18696" s="8"/>
      <c r="R18696" s="8"/>
    </row>
    <row r="18697" spans="1:18" s="24" customFormat="1" x14ac:dyDescent="0.2">
      <c r="A18697" s="8"/>
      <c r="G18697" s="8"/>
      <c r="H18697" s="8"/>
      <c r="I18697" s="8"/>
      <c r="J18697" s="8"/>
      <c r="K18697" s="8"/>
      <c r="L18697" s="8"/>
      <c r="M18697" s="8"/>
      <c r="N18697" s="8"/>
      <c r="O18697" s="8"/>
      <c r="P18697" s="8"/>
      <c r="Q18697" s="8"/>
      <c r="R18697" s="8"/>
    </row>
    <row r="18698" spans="1:18" s="24" customFormat="1" x14ac:dyDescent="0.2">
      <c r="A18698" s="8"/>
      <c r="G18698" s="8"/>
      <c r="H18698" s="8"/>
      <c r="I18698" s="8"/>
      <c r="J18698" s="8"/>
      <c r="K18698" s="8"/>
      <c r="L18698" s="8"/>
      <c r="M18698" s="8"/>
      <c r="N18698" s="8"/>
      <c r="O18698" s="8"/>
      <c r="P18698" s="8"/>
      <c r="Q18698" s="8"/>
      <c r="R18698" s="8"/>
    </row>
    <row r="18699" spans="1:18" s="24" customFormat="1" x14ac:dyDescent="0.2">
      <c r="A18699" s="8"/>
      <c r="G18699" s="8"/>
      <c r="H18699" s="8"/>
      <c r="I18699" s="8"/>
      <c r="J18699" s="8"/>
      <c r="K18699" s="8"/>
      <c r="L18699" s="8"/>
      <c r="M18699" s="8"/>
      <c r="N18699" s="8"/>
      <c r="O18699" s="8"/>
      <c r="P18699" s="8"/>
      <c r="Q18699" s="8"/>
      <c r="R18699" s="8"/>
    </row>
    <row r="18700" spans="1:18" s="24" customFormat="1" x14ac:dyDescent="0.2">
      <c r="A18700" s="8"/>
      <c r="G18700" s="8"/>
      <c r="H18700" s="8"/>
      <c r="I18700" s="8"/>
      <c r="J18700" s="8"/>
      <c r="K18700" s="8"/>
      <c r="L18700" s="8"/>
      <c r="M18700" s="8"/>
      <c r="N18700" s="8"/>
      <c r="O18700" s="8"/>
      <c r="P18700" s="8"/>
      <c r="Q18700" s="8"/>
      <c r="R18700" s="8"/>
    </row>
    <row r="18701" spans="1:18" s="24" customFormat="1" x14ac:dyDescent="0.2">
      <c r="A18701" s="8"/>
      <c r="G18701" s="8"/>
      <c r="H18701" s="8"/>
      <c r="I18701" s="8"/>
      <c r="J18701" s="8"/>
      <c r="K18701" s="8"/>
      <c r="L18701" s="8"/>
      <c r="M18701" s="8"/>
      <c r="N18701" s="8"/>
      <c r="O18701" s="8"/>
      <c r="P18701" s="8"/>
      <c r="Q18701" s="8"/>
      <c r="R18701" s="8"/>
    </row>
    <row r="18702" spans="1:18" s="24" customFormat="1" x14ac:dyDescent="0.2">
      <c r="A18702" s="8"/>
      <c r="G18702" s="8"/>
      <c r="H18702" s="8"/>
      <c r="I18702" s="8"/>
      <c r="J18702" s="8"/>
      <c r="K18702" s="8"/>
      <c r="L18702" s="8"/>
      <c r="M18702" s="8"/>
      <c r="N18702" s="8"/>
      <c r="O18702" s="8"/>
      <c r="P18702" s="8"/>
      <c r="Q18702" s="8"/>
      <c r="R18702" s="8"/>
    </row>
    <row r="18703" spans="1:18" s="24" customFormat="1" x14ac:dyDescent="0.2">
      <c r="A18703" s="8"/>
      <c r="G18703" s="8"/>
      <c r="H18703" s="8"/>
      <c r="I18703" s="8"/>
      <c r="J18703" s="8"/>
      <c r="K18703" s="8"/>
      <c r="L18703" s="8"/>
      <c r="M18703" s="8"/>
      <c r="N18703" s="8"/>
      <c r="O18703" s="8"/>
      <c r="P18703" s="8"/>
      <c r="Q18703" s="8"/>
      <c r="R18703" s="8"/>
    </row>
    <row r="18704" spans="1:18" s="24" customFormat="1" x14ac:dyDescent="0.2">
      <c r="A18704" s="8"/>
      <c r="G18704" s="8"/>
      <c r="H18704" s="8"/>
      <c r="I18704" s="8"/>
      <c r="J18704" s="8"/>
      <c r="K18704" s="8"/>
      <c r="L18704" s="8"/>
      <c r="M18704" s="8"/>
      <c r="N18704" s="8"/>
      <c r="O18704" s="8"/>
      <c r="P18704" s="8"/>
      <c r="Q18704" s="8"/>
      <c r="R18704" s="8"/>
    </row>
    <row r="18705" spans="1:18" s="24" customFormat="1" x14ac:dyDescent="0.2">
      <c r="A18705" s="8"/>
      <c r="G18705" s="8"/>
      <c r="H18705" s="8"/>
      <c r="I18705" s="8"/>
      <c r="J18705" s="8"/>
      <c r="K18705" s="8"/>
      <c r="L18705" s="8"/>
      <c r="M18705" s="8"/>
      <c r="N18705" s="8"/>
      <c r="O18705" s="8"/>
      <c r="P18705" s="8"/>
      <c r="Q18705" s="8"/>
      <c r="R18705" s="8"/>
    </row>
    <row r="18706" spans="1:18" s="24" customFormat="1" x14ac:dyDescent="0.2">
      <c r="A18706" s="8"/>
      <c r="G18706" s="8"/>
      <c r="H18706" s="8"/>
      <c r="I18706" s="8"/>
      <c r="J18706" s="8"/>
      <c r="K18706" s="8"/>
      <c r="L18706" s="8"/>
      <c r="M18706" s="8"/>
      <c r="N18706" s="8"/>
      <c r="O18706" s="8"/>
      <c r="P18706" s="8"/>
      <c r="Q18706" s="8"/>
      <c r="R18706" s="8"/>
    </row>
    <row r="18707" spans="1:18" s="24" customFormat="1" x14ac:dyDescent="0.2">
      <c r="A18707" s="8"/>
      <c r="G18707" s="8"/>
      <c r="H18707" s="8"/>
      <c r="I18707" s="8"/>
      <c r="J18707" s="8"/>
      <c r="K18707" s="8"/>
      <c r="L18707" s="8"/>
      <c r="M18707" s="8"/>
      <c r="N18707" s="8"/>
      <c r="O18707" s="8"/>
      <c r="P18707" s="8"/>
      <c r="Q18707" s="8"/>
      <c r="R18707" s="8"/>
    </row>
    <row r="18708" spans="1:18" s="24" customFormat="1" x14ac:dyDescent="0.2">
      <c r="A18708" s="8"/>
      <c r="G18708" s="8"/>
      <c r="H18708" s="8"/>
      <c r="I18708" s="8"/>
      <c r="J18708" s="8"/>
      <c r="K18708" s="8"/>
      <c r="L18708" s="8"/>
      <c r="M18708" s="8"/>
      <c r="N18708" s="8"/>
      <c r="O18708" s="8"/>
      <c r="P18708" s="8"/>
      <c r="Q18708" s="8"/>
      <c r="R18708" s="8"/>
    </row>
    <row r="18709" spans="1:18" s="24" customFormat="1" x14ac:dyDescent="0.2">
      <c r="A18709" s="8"/>
      <c r="G18709" s="8"/>
      <c r="H18709" s="8"/>
      <c r="I18709" s="8"/>
      <c r="J18709" s="8"/>
      <c r="K18709" s="8"/>
      <c r="L18709" s="8"/>
      <c r="M18709" s="8"/>
      <c r="N18709" s="8"/>
      <c r="O18709" s="8"/>
      <c r="P18709" s="8"/>
      <c r="Q18709" s="8"/>
      <c r="R18709" s="8"/>
    </row>
    <row r="18710" spans="1:18" s="24" customFormat="1" x14ac:dyDescent="0.2">
      <c r="A18710" s="8"/>
      <c r="G18710" s="8"/>
      <c r="H18710" s="8"/>
      <c r="I18710" s="8"/>
      <c r="J18710" s="8"/>
      <c r="K18710" s="8"/>
      <c r="L18710" s="8"/>
      <c r="M18710" s="8"/>
      <c r="N18710" s="8"/>
      <c r="O18710" s="8"/>
      <c r="P18710" s="8"/>
      <c r="Q18710" s="8"/>
      <c r="R18710" s="8"/>
    </row>
    <row r="18711" spans="1:18" s="24" customFormat="1" x14ac:dyDescent="0.2">
      <c r="A18711" s="8"/>
      <c r="G18711" s="8"/>
      <c r="H18711" s="8"/>
      <c r="I18711" s="8"/>
      <c r="J18711" s="8"/>
      <c r="K18711" s="8"/>
      <c r="L18711" s="8"/>
      <c r="M18711" s="8"/>
      <c r="N18711" s="8"/>
      <c r="O18711" s="8"/>
      <c r="P18711" s="8"/>
      <c r="Q18711" s="8"/>
      <c r="R18711" s="8"/>
    </row>
    <row r="18712" spans="1:18" s="24" customFormat="1" x14ac:dyDescent="0.2">
      <c r="A18712" s="8"/>
      <c r="G18712" s="8"/>
      <c r="H18712" s="8"/>
      <c r="I18712" s="8"/>
      <c r="J18712" s="8"/>
      <c r="K18712" s="8"/>
      <c r="L18712" s="8"/>
      <c r="M18712" s="8"/>
      <c r="N18712" s="8"/>
      <c r="O18712" s="8"/>
      <c r="P18712" s="8"/>
      <c r="Q18712" s="8"/>
      <c r="R18712" s="8"/>
    </row>
    <row r="18713" spans="1:18" s="24" customFormat="1" x14ac:dyDescent="0.2">
      <c r="A18713" s="8"/>
      <c r="G18713" s="8"/>
      <c r="H18713" s="8"/>
      <c r="I18713" s="8"/>
      <c r="J18713" s="8"/>
      <c r="K18713" s="8"/>
      <c r="L18713" s="8"/>
      <c r="M18713" s="8"/>
      <c r="N18713" s="8"/>
      <c r="O18713" s="8"/>
      <c r="P18713" s="8"/>
      <c r="Q18713" s="8"/>
      <c r="R18713" s="8"/>
    </row>
    <row r="18714" spans="1:18" s="24" customFormat="1" x14ac:dyDescent="0.2">
      <c r="A18714" s="8"/>
      <c r="G18714" s="8"/>
      <c r="H18714" s="8"/>
      <c r="I18714" s="8"/>
      <c r="J18714" s="8"/>
      <c r="K18714" s="8"/>
      <c r="L18714" s="8"/>
      <c r="M18714" s="8"/>
      <c r="N18714" s="8"/>
      <c r="O18714" s="8"/>
      <c r="P18714" s="8"/>
      <c r="Q18714" s="8"/>
      <c r="R18714" s="8"/>
    </row>
    <row r="18715" spans="1:18" s="24" customFormat="1" x14ac:dyDescent="0.2">
      <c r="A18715" s="8"/>
      <c r="G18715" s="8"/>
      <c r="H18715" s="8"/>
      <c r="I18715" s="8"/>
      <c r="J18715" s="8"/>
      <c r="K18715" s="8"/>
      <c r="L18715" s="8"/>
      <c r="M18715" s="8"/>
      <c r="N18715" s="8"/>
      <c r="O18715" s="8"/>
      <c r="P18715" s="8"/>
      <c r="Q18715" s="8"/>
      <c r="R18715" s="8"/>
    </row>
    <row r="18716" spans="1:18" s="24" customFormat="1" x14ac:dyDescent="0.2">
      <c r="A18716" s="8"/>
      <c r="G18716" s="8"/>
      <c r="H18716" s="8"/>
      <c r="I18716" s="8"/>
      <c r="J18716" s="8"/>
      <c r="K18716" s="8"/>
      <c r="L18716" s="8"/>
      <c r="M18716" s="8"/>
      <c r="N18716" s="8"/>
      <c r="O18716" s="8"/>
      <c r="P18716" s="8"/>
      <c r="Q18716" s="8"/>
      <c r="R18716" s="8"/>
    </row>
    <row r="18717" spans="1:18" s="24" customFormat="1" x14ac:dyDescent="0.2">
      <c r="A18717" s="8"/>
      <c r="G18717" s="8"/>
      <c r="H18717" s="8"/>
      <c r="I18717" s="8"/>
      <c r="J18717" s="8"/>
      <c r="K18717" s="8"/>
      <c r="L18717" s="8"/>
      <c r="M18717" s="8"/>
      <c r="N18717" s="8"/>
      <c r="O18717" s="8"/>
      <c r="P18717" s="8"/>
      <c r="Q18717" s="8"/>
      <c r="R18717" s="8"/>
    </row>
    <row r="18718" spans="1:18" s="24" customFormat="1" x14ac:dyDescent="0.2">
      <c r="A18718" s="8"/>
      <c r="G18718" s="8"/>
      <c r="H18718" s="8"/>
      <c r="I18718" s="8"/>
      <c r="J18718" s="8"/>
      <c r="K18718" s="8"/>
      <c r="L18718" s="8"/>
      <c r="M18718" s="8"/>
      <c r="N18718" s="8"/>
      <c r="O18718" s="8"/>
      <c r="P18718" s="8"/>
      <c r="Q18718" s="8"/>
      <c r="R18718" s="8"/>
    </row>
    <row r="18719" spans="1:18" s="24" customFormat="1" x14ac:dyDescent="0.2">
      <c r="A18719" s="8"/>
      <c r="G18719" s="8"/>
      <c r="H18719" s="8"/>
      <c r="I18719" s="8"/>
      <c r="J18719" s="8"/>
      <c r="K18719" s="8"/>
      <c r="L18719" s="8"/>
      <c r="M18719" s="8"/>
      <c r="N18719" s="8"/>
      <c r="O18719" s="8"/>
      <c r="P18719" s="8"/>
      <c r="Q18719" s="8"/>
      <c r="R18719" s="8"/>
    </row>
    <row r="18720" spans="1:18" s="24" customFormat="1" x14ac:dyDescent="0.2">
      <c r="A18720" s="8"/>
      <c r="G18720" s="8"/>
      <c r="H18720" s="8"/>
      <c r="I18720" s="8"/>
      <c r="J18720" s="8"/>
      <c r="K18720" s="8"/>
      <c r="L18720" s="8"/>
      <c r="M18720" s="8"/>
      <c r="N18720" s="8"/>
      <c r="O18720" s="8"/>
      <c r="P18720" s="8"/>
      <c r="Q18720" s="8"/>
      <c r="R18720" s="8"/>
    </row>
    <row r="18721" spans="1:18" s="24" customFormat="1" x14ac:dyDescent="0.2">
      <c r="A18721" s="8"/>
      <c r="G18721" s="8"/>
      <c r="H18721" s="8"/>
      <c r="I18721" s="8"/>
      <c r="J18721" s="8"/>
      <c r="K18721" s="8"/>
      <c r="L18721" s="8"/>
      <c r="M18721" s="8"/>
      <c r="N18721" s="8"/>
      <c r="O18721" s="8"/>
      <c r="P18721" s="8"/>
      <c r="Q18721" s="8"/>
      <c r="R18721" s="8"/>
    </row>
    <row r="18722" spans="1:18" s="24" customFormat="1" x14ac:dyDescent="0.2">
      <c r="A18722" s="8"/>
      <c r="G18722" s="8"/>
      <c r="H18722" s="8"/>
      <c r="I18722" s="8"/>
      <c r="J18722" s="8"/>
      <c r="K18722" s="8"/>
      <c r="L18722" s="8"/>
      <c r="M18722" s="8"/>
      <c r="N18722" s="8"/>
      <c r="O18722" s="8"/>
      <c r="P18722" s="8"/>
      <c r="Q18722" s="8"/>
      <c r="R18722" s="8"/>
    </row>
    <row r="18723" spans="1:18" s="24" customFormat="1" x14ac:dyDescent="0.2">
      <c r="A18723" s="8"/>
      <c r="G18723" s="8"/>
      <c r="H18723" s="8"/>
      <c r="I18723" s="8"/>
      <c r="J18723" s="8"/>
      <c r="K18723" s="8"/>
      <c r="L18723" s="8"/>
      <c r="M18723" s="8"/>
      <c r="N18723" s="8"/>
      <c r="O18723" s="8"/>
      <c r="P18723" s="8"/>
      <c r="Q18723" s="8"/>
      <c r="R18723" s="8"/>
    </row>
    <row r="18724" spans="1:18" s="24" customFormat="1" x14ac:dyDescent="0.2">
      <c r="A18724" s="8"/>
      <c r="G18724" s="8"/>
      <c r="H18724" s="8"/>
      <c r="I18724" s="8"/>
      <c r="J18724" s="8"/>
      <c r="K18724" s="8"/>
      <c r="L18724" s="8"/>
      <c r="M18724" s="8"/>
      <c r="N18724" s="8"/>
      <c r="O18724" s="8"/>
      <c r="P18724" s="8"/>
      <c r="Q18724" s="8"/>
      <c r="R18724" s="8"/>
    </row>
    <row r="18725" spans="1:18" s="24" customFormat="1" x14ac:dyDescent="0.2">
      <c r="A18725" s="8"/>
      <c r="G18725" s="8"/>
      <c r="H18725" s="8"/>
      <c r="I18725" s="8"/>
      <c r="J18725" s="8"/>
      <c r="K18725" s="8"/>
      <c r="L18725" s="8"/>
      <c r="M18725" s="8"/>
      <c r="N18725" s="8"/>
      <c r="O18725" s="8"/>
      <c r="P18725" s="8"/>
      <c r="Q18725" s="8"/>
      <c r="R18725" s="8"/>
    </row>
    <row r="18726" spans="1:18" s="24" customFormat="1" x14ac:dyDescent="0.2">
      <c r="A18726" s="8"/>
      <c r="G18726" s="8"/>
      <c r="H18726" s="8"/>
      <c r="I18726" s="8"/>
      <c r="J18726" s="8"/>
      <c r="K18726" s="8"/>
      <c r="L18726" s="8"/>
      <c r="M18726" s="8"/>
      <c r="N18726" s="8"/>
      <c r="O18726" s="8"/>
      <c r="P18726" s="8"/>
      <c r="Q18726" s="8"/>
      <c r="R18726" s="8"/>
    </row>
    <row r="18727" spans="1:18" s="24" customFormat="1" x14ac:dyDescent="0.2">
      <c r="A18727" s="8"/>
      <c r="G18727" s="8"/>
      <c r="H18727" s="8"/>
      <c r="I18727" s="8"/>
      <c r="J18727" s="8"/>
      <c r="K18727" s="8"/>
      <c r="L18727" s="8"/>
      <c r="M18727" s="8"/>
      <c r="N18727" s="8"/>
      <c r="O18727" s="8"/>
      <c r="P18727" s="8"/>
      <c r="Q18727" s="8"/>
      <c r="R18727" s="8"/>
    </row>
    <row r="18728" spans="1:18" s="24" customFormat="1" x14ac:dyDescent="0.2">
      <c r="A18728" s="8"/>
      <c r="G18728" s="8"/>
      <c r="H18728" s="8"/>
      <c r="I18728" s="8"/>
      <c r="J18728" s="8"/>
      <c r="K18728" s="8"/>
      <c r="L18728" s="8"/>
      <c r="M18728" s="8"/>
      <c r="N18728" s="8"/>
      <c r="O18728" s="8"/>
      <c r="P18728" s="8"/>
      <c r="Q18728" s="8"/>
      <c r="R18728" s="8"/>
    </row>
    <row r="18729" spans="1:18" s="24" customFormat="1" x14ac:dyDescent="0.2">
      <c r="A18729" s="8"/>
      <c r="G18729" s="8"/>
      <c r="H18729" s="8"/>
      <c r="I18729" s="8"/>
      <c r="J18729" s="8"/>
      <c r="K18729" s="8"/>
      <c r="L18729" s="8"/>
      <c r="M18729" s="8"/>
      <c r="N18729" s="8"/>
      <c r="O18729" s="8"/>
      <c r="P18729" s="8"/>
      <c r="Q18729" s="8"/>
      <c r="R18729" s="8"/>
    </row>
    <row r="18730" spans="1:18" s="24" customFormat="1" x14ac:dyDescent="0.2">
      <c r="A18730" s="8"/>
      <c r="G18730" s="8"/>
      <c r="H18730" s="8"/>
      <c r="I18730" s="8"/>
      <c r="J18730" s="8"/>
      <c r="K18730" s="8"/>
      <c r="L18730" s="8"/>
      <c r="M18730" s="8"/>
      <c r="N18730" s="8"/>
      <c r="O18730" s="8"/>
      <c r="P18730" s="8"/>
      <c r="Q18730" s="8"/>
      <c r="R18730" s="8"/>
    </row>
    <row r="18731" spans="1:18" s="24" customFormat="1" x14ac:dyDescent="0.2">
      <c r="A18731" s="8"/>
      <c r="G18731" s="8"/>
      <c r="H18731" s="8"/>
      <c r="I18731" s="8"/>
      <c r="J18731" s="8"/>
      <c r="K18731" s="8"/>
      <c r="L18731" s="8"/>
      <c r="M18731" s="8"/>
      <c r="N18731" s="8"/>
      <c r="O18731" s="8"/>
      <c r="P18731" s="8"/>
      <c r="Q18731" s="8"/>
      <c r="R18731" s="8"/>
    </row>
    <row r="18732" spans="1:18" s="24" customFormat="1" x14ac:dyDescent="0.2">
      <c r="A18732" s="8"/>
      <c r="G18732" s="8"/>
      <c r="H18732" s="8"/>
      <c r="I18732" s="8"/>
      <c r="J18732" s="8"/>
      <c r="K18732" s="8"/>
      <c r="L18732" s="8"/>
      <c r="M18732" s="8"/>
      <c r="N18732" s="8"/>
      <c r="O18732" s="8"/>
      <c r="P18732" s="8"/>
      <c r="Q18732" s="8"/>
      <c r="R18732" s="8"/>
    </row>
    <row r="18733" spans="1:18" s="24" customFormat="1" x14ac:dyDescent="0.2">
      <c r="A18733" s="8"/>
      <c r="G18733" s="8"/>
      <c r="H18733" s="8"/>
      <c r="I18733" s="8"/>
      <c r="J18733" s="8"/>
      <c r="K18733" s="8"/>
      <c r="L18733" s="8"/>
      <c r="M18733" s="8"/>
      <c r="N18733" s="8"/>
      <c r="O18733" s="8"/>
      <c r="P18733" s="8"/>
      <c r="Q18733" s="8"/>
      <c r="R18733" s="8"/>
    </row>
    <row r="18734" spans="1:18" s="24" customFormat="1" x14ac:dyDescent="0.2">
      <c r="A18734" s="8"/>
      <c r="G18734" s="8"/>
      <c r="H18734" s="8"/>
      <c r="I18734" s="8"/>
      <c r="J18734" s="8"/>
      <c r="K18734" s="8"/>
      <c r="L18734" s="8"/>
      <c r="M18734" s="8"/>
      <c r="N18734" s="8"/>
      <c r="O18734" s="8"/>
      <c r="P18734" s="8"/>
      <c r="Q18734" s="8"/>
      <c r="R18734" s="8"/>
    </row>
    <row r="18735" spans="1:18" s="24" customFormat="1" x14ac:dyDescent="0.2">
      <c r="A18735" s="8"/>
      <c r="G18735" s="8"/>
      <c r="H18735" s="8"/>
      <c r="I18735" s="8"/>
      <c r="J18735" s="8"/>
      <c r="K18735" s="8"/>
      <c r="L18735" s="8"/>
      <c r="M18735" s="8"/>
      <c r="N18735" s="8"/>
      <c r="O18735" s="8"/>
      <c r="P18735" s="8"/>
      <c r="Q18735" s="8"/>
      <c r="R18735" s="8"/>
    </row>
    <row r="18736" spans="1:18" s="24" customFormat="1" x14ac:dyDescent="0.2">
      <c r="A18736" s="8"/>
      <c r="G18736" s="8"/>
      <c r="H18736" s="8"/>
      <c r="I18736" s="8"/>
      <c r="J18736" s="8"/>
      <c r="K18736" s="8"/>
      <c r="L18736" s="8"/>
      <c r="M18736" s="8"/>
      <c r="N18736" s="8"/>
      <c r="O18736" s="8"/>
      <c r="P18736" s="8"/>
      <c r="Q18736" s="8"/>
      <c r="R18736" s="8"/>
    </row>
    <row r="18737" spans="1:18" s="24" customFormat="1" x14ac:dyDescent="0.2">
      <c r="A18737" s="8"/>
      <c r="G18737" s="8"/>
      <c r="H18737" s="8"/>
      <c r="I18737" s="8"/>
      <c r="J18737" s="8"/>
      <c r="K18737" s="8"/>
      <c r="L18737" s="8"/>
      <c r="M18737" s="8"/>
      <c r="N18737" s="8"/>
      <c r="O18737" s="8"/>
      <c r="P18737" s="8"/>
      <c r="Q18737" s="8"/>
      <c r="R18737" s="8"/>
    </row>
    <row r="18738" spans="1:18" s="24" customFormat="1" x14ac:dyDescent="0.2">
      <c r="A18738" s="8"/>
      <c r="G18738" s="8"/>
      <c r="H18738" s="8"/>
      <c r="I18738" s="8"/>
      <c r="J18738" s="8"/>
      <c r="K18738" s="8"/>
      <c r="L18738" s="8"/>
      <c r="M18738" s="8"/>
      <c r="N18738" s="8"/>
      <c r="O18738" s="8"/>
      <c r="P18738" s="8"/>
      <c r="Q18738" s="8"/>
      <c r="R18738" s="8"/>
    </row>
    <row r="18739" spans="1:18" s="24" customFormat="1" x14ac:dyDescent="0.2">
      <c r="A18739" s="8"/>
      <c r="G18739" s="8"/>
      <c r="H18739" s="8"/>
      <c r="I18739" s="8"/>
      <c r="J18739" s="8"/>
      <c r="K18739" s="8"/>
      <c r="L18739" s="8"/>
      <c r="M18739" s="8"/>
      <c r="N18739" s="8"/>
      <c r="O18739" s="8"/>
      <c r="P18739" s="8"/>
      <c r="Q18739" s="8"/>
      <c r="R18739" s="8"/>
    </row>
    <row r="18740" spans="1:18" s="24" customFormat="1" x14ac:dyDescent="0.2">
      <c r="A18740" s="8"/>
      <c r="G18740" s="8"/>
      <c r="H18740" s="8"/>
      <c r="I18740" s="8"/>
      <c r="J18740" s="8"/>
      <c r="K18740" s="8"/>
      <c r="L18740" s="8"/>
      <c r="M18740" s="8"/>
      <c r="N18740" s="8"/>
      <c r="O18740" s="8"/>
      <c r="P18740" s="8"/>
      <c r="Q18740" s="8"/>
      <c r="R18740" s="8"/>
    </row>
    <row r="18741" spans="1:18" s="24" customFormat="1" x14ac:dyDescent="0.2">
      <c r="A18741" s="8"/>
      <c r="G18741" s="8"/>
      <c r="H18741" s="8"/>
      <c r="I18741" s="8"/>
      <c r="J18741" s="8"/>
      <c r="K18741" s="8"/>
      <c r="L18741" s="8"/>
      <c r="M18741" s="8"/>
      <c r="N18741" s="8"/>
      <c r="O18741" s="8"/>
      <c r="P18741" s="8"/>
      <c r="Q18741" s="8"/>
      <c r="R18741" s="8"/>
    </row>
    <row r="18742" spans="1:18" s="24" customFormat="1" x14ac:dyDescent="0.2">
      <c r="A18742" s="8"/>
      <c r="G18742" s="8"/>
      <c r="H18742" s="8"/>
      <c r="I18742" s="8"/>
      <c r="J18742" s="8"/>
      <c r="K18742" s="8"/>
      <c r="L18742" s="8"/>
      <c r="M18742" s="8"/>
      <c r="N18742" s="8"/>
      <c r="O18742" s="8"/>
      <c r="P18742" s="8"/>
      <c r="Q18742" s="8"/>
      <c r="R18742" s="8"/>
    </row>
    <row r="18743" spans="1:18" s="24" customFormat="1" x14ac:dyDescent="0.2">
      <c r="A18743" s="8"/>
      <c r="G18743" s="8"/>
      <c r="H18743" s="8"/>
      <c r="I18743" s="8"/>
      <c r="J18743" s="8"/>
      <c r="K18743" s="8"/>
      <c r="L18743" s="8"/>
      <c r="M18743" s="8"/>
      <c r="N18743" s="8"/>
      <c r="O18743" s="8"/>
      <c r="P18743" s="8"/>
      <c r="Q18743" s="8"/>
      <c r="R18743" s="8"/>
    </row>
    <row r="18744" spans="1:18" s="24" customFormat="1" x14ac:dyDescent="0.2">
      <c r="A18744" s="8"/>
      <c r="G18744" s="8"/>
      <c r="H18744" s="8"/>
      <c r="I18744" s="8"/>
      <c r="J18744" s="8"/>
      <c r="K18744" s="8"/>
      <c r="L18744" s="8"/>
      <c r="M18744" s="8"/>
      <c r="N18744" s="8"/>
      <c r="O18744" s="8"/>
      <c r="P18744" s="8"/>
      <c r="Q18744" s="8"/>
      <c r="R18744" s="8"/>
    </row>
    <row r="18745" spans="1:18" s="24" customFormat="1" x14ac:dyDescent="0.2">
      <c r="A18745" s="8"/>
      <c r="G18745" s="8"/>
      <c r="H18745" s="8"/>
      <c r="I18745" s="8"/>
      <c r="J18745" s="8"/>
      <c r="K18745" s="8"/>
      <c r="L18745" s="8"/>
      <c r="M18745" s="8"/>
      <c r="N18745" s="8"/>
      <c r="O18745" s="8"/>
      <c r="P18745" s="8"/>
      <c r="Q18745" s="8"/>
      <c r="R18745" s="8"/>
    </row>
    <row r="18746" spans="1:18" s="24" customFormat="1" x14ac:dyDescent="0.2">
      <c r="A18746" s="8"/>
      <c r="G18746" s="8"/>
      <c r="H18746" s="8"/>
      <c r="I18746" s="8"/>
      <c r="J18746" s="8"/>
      <c r="K18746" s="8"/>
      <c r="L18746" s="8"/>
      <c r="M18746" s="8"/>
      <c r="N18746" s="8"/>
      <c r="O18746" s="8"/>
      <c r="P18746" s="8"/>
      <c r="Q18746" s="8"/>
      <c r="R18746" s="8"/>
    </row>
    <row r="18747" spans="1:18" s="24" customFormat="1" x14ac:dyDescent="0.2">
      <c r="A18747" s="8"/>
      <c r="G18747" s="8"/>
      <c r="H18747" s="8"/>
      <c r="I18747" s="8"/>
      <c r="J18747" s="8"/>
      <c r="K18747" s="8"/>
      <c r="L18747" s="8"/>
      <c r="M18747" s="8"/>
      <c r="N18747" s="8"/>
      <c r="O18747" s="8"/>
      <c r="P18747" s="8"/>
      <c r="Q18747" s="8"/>
      <c r="R18747" s="8"/>
    </row>
    <row r="18748" spans="1:18" s="24" customFormat="1" x14ac:dyDescent="0.2">
      <c r="A18748" s="8"/>
      <c r="G18748" s="8"/>
      <c r="H18748" s="8"/>
      <c r="I18748" s="8"/>
      <c r="J18748" s="8"/>
      <c r="K18748" s="8"/>
      <c r="L18748" s="8"/>
      <c r="M18748" s="8"/>
      <c r="N18748" s="8"/>
      <c r="O18748" s="8"/>
      <c r="P18748" s="8"/>
      <c r="Q18748" s="8"/>
      <c r="R18748" s="8"/>
    </row>
    <row r="18749" spans="1:18" s="24" customFormat="1" x14ac:dyDescent="0.2">
      <c r="A18749" s="8"/>
      <c r="G18749" s="8"/>
      <c r="H18749" s="8"/>
      <c r="I18749" s="8"/>
      <c r="J18749" s="8"/>
      <c r="K18749" s="8"/>
      <c r="L18749" s="8"/>
      <c r="M18749" s="8"/>
      <c r="N18749" s="8"/>
      <c r="O18749" s="8"/>
      <c r="P18749" s="8"/>
      <c r="Q18749" s="8"/>
      <c r="R18749" s="8"/>
    </row>
    <row r="18750" spans="1:18" s="24" customFormat="1" x14ac:dyDescent="0.2">
      <c r="A18750" s="8"/>
      <c r="G18750" s="8"/>
      <c r="H18750" s="8"/>
      <c r="I18750" s="8"/>
      <c r="J18750" s="8"/>
      <c r="K18750" s="8"/>
      <c r="L18750" s="8"/>
      <c r="M18750" s="8"/>
      <c r="N18750" s="8"/>
      <c r="O18750" s="8"/>
      <c r="P18750" s="8"/>
      <c r="Q18750" s="8"/>
      <c r="R18750" s="8"/>
    </row>
    <row r="18751" spans="1:18" s="24" customFormat="1" x14ac:dyDescent="0.2">
      <c r="A18751" s="8"/>
      <c r="G18751" s="8"/>
      <c r="H18751" s="8"/>
      <c r="I18751" s="8"/>
      <c r="J18751" s="8"/>
      <c r="K18751" s="8"/>
      <c r="L18751" s="8"/>
      <c r="M18751" s="8"/>
      <c r="N18751" s="8"/>
      <c r="O18751" s="8"/>
      <c r="P18751" s="8"/>
      <c r="Q18751" s="8"/>
      <c r="R18751" s="8"/>
    </row>
    <row r="18752" spans="1:18" s="24" customFormat="1" x14ac:dyDescent="0.2">
      <c r="A18752" s="8"/>
      <c r="G18752" s="8"/>
      <c r="H18752" s="8"/>
      <c r="I18752" s="8"/>
      <c r="J18752" s="8"/>
      <c r="K18752" s="8"/>
      <c r="L18752" s="8"/>
      <c r="M18752" s="8"/>
      <c r="N18752" s="8"/>
      <c r="O18752" s="8"/>
      <c r="P18752" s="8"/>
      <c r="Q18752" s="8"/>
      <c r="R18752" s="8"/>
    </row>
    <row r="18753" spans="1:18" s="24" customFormat="1" x14ac:dyDescent="0.2">
      <c r="A18753" s="8"/>
      <c r="G18753" s="8"/>
      <c r="H18753" s="8"/>
      <c r="I18753" s="8"/>
      <c r="J18753" s="8"/>
      <c r="K18753" s="8"/>
      <c r="L18753" s="8"/>
      <c r="M18753" s="8"/>
      <c r="N18753" s="8"/>
      <c r="O18753" s="8"/>
      <c r="P18753" s="8"/>
      <c r="Q18753" s="8"/>
      <c r="R18753" s="8"/>
    </row>
    <row r="18754" spans="1:18" s="24" customFormat="1" x14ac:dyDescent="0.2">
      <c r="A18754" s="8"/>
      <c r="G18754" s="8"/>
      <c r="H18754" s="8"/>
      <c r="I18754" s="8"/>
      <c r="J18754" s="8"/>
      <c r="K18754" s="8"/>
      <c r="L18754" s="8"/>
      <c r="M18754" s="8"/>
      <c r="N18754" s="8"/>
      <c r="O18754" s="8"/>
      <c r="P18754" s="8"/>
      <c r="Q18754" s="8"/>
      <c r="R18754" s="8"/>
    </row>
    <row r="18755" spans="1:18" s="24" customFormat="1" x14ac:dyDescent="0.2">
      <c r="A18755" s="8"/>
      <c r="G18755" s="8"/>
      <c r="H18755" s="8"/>
      <c r="I18755" s="8"/>
      <c r="J18755" s="8"/>
      <c r="K18755" s="8"/>
      <c r="L18755" s="8"/>
      <c r="M18755" s="8"/>
      <c r="N18755" s="8"/>
      <c r="O18755" s="8"/>
      <c r="P18755" s="8"/>
      <c r="Q18755" s="8"/>
      <c r="R18755" s="8"/>
    </row>
    <row r="18756" spans="1:18" s="24" customFormat="1" x14ac:dyDescent="0.2">
      <c r="A18756" s="8"/>
      <c r="G18756" s="8"/>
      <c r="H18756" s="8"/>
      <c r="I18756" s="8"/>
      <c r="J18756" s="8"/>
      <c r="K18756" s="8"/>
      <c r="L18756" s="8"/>
      <c r="M18756" s="8"/>
      <c r="N18756" s="8"/>
      <c r="O18756" s="8"/>
      <c r="P18756" s="8"/>
      <c r="Q18756" s="8"/>
      <c r="R18756" s="8"/>
    </row>
    <row r="18757" spans="1:18" s="24" customFormat="1" x14ac:dyDescent="0.2">
      <c r="A18757" s="8"/>
      <c r="G18757" s="8"/>
      <c r="H18757" s="8"/>
      <c r="I18757" s="8"/>
      <c r="J18757" s="8"/>
      <c r="K18757" s="8"/>
      <c r="L18757" s="8"/>
      <c r="M18757" s="8"/>
      <c r="N18757" s="8"/>
      <c r="O18757" s="8"/>
      <c r="P18757" s="8"/>
      <c r="Q18757" s="8"/>
      <c r="R18757" s="8"/>
    </row>
    <row r="18758" spans="1:18" s="24" customFormat="1" x14ac:dyDescent="0.2">
      <c r="A18758" s="8"/>
      <c r="G18758" s="8"/>
      <c r="H18758" s="8"/>
      <c r="I18758" s="8"/>
      <c r="J18758" s="8"/>
      <c r="K18758" s="8"/>
      <c r="L18758" s="8"/>
      <c r="M18758" s="8"/>
      <c r="N18758" s="8"/>
      <c r="O18758" s="8"/>
      <c r="P18758" s="8"/>
      <c r="Q18758" s="8"/>
      <c r="R18758" s="8"/>
    </row>
    <row r="18759" spans="1:18" s="24" customFormat="1" x14ac:dyDescent="0.2">
      <c r="A18759" s="8"/>
      <c r="G18759" s="8"/>
      <c r="H18759" s="8"/>
      <c r="I18759" s="8"/>
      <c r="J18759" s="8"/>
      <c r="K18759" s="8"/>
      <c r="L18759" s="8"/>
      <c r="M18759" s="8"/>
      <c r="N18759" s="8"/>
      <c r="O18759" s="8"/>
      <c r="P18759" s="8"/>
      <c r="Q18759" s="8"/>
      <c r="R18759" s="8"/>
    </row>
    <row r="18760" spans="1:18" s="24" customFormat="1" x14ac:dyDescent="0.2">
      <c r="A18760" s="8"/>
      <c r="G18760" s="8"/>
      <c r="H18760" s="8"/>
      <c r="I18760" s="8"/>
      <c r="J18760" s="8"/>
      <c r="K18760" s="8"/>
      <c r="L18760" s="8"/>
      <c r="M18760" s="8"/>
      <c r="N18760" s="8"/>
      <c r="O18760" s="8"/>
      <c r="P18760" s="8"/>
      <c r="Q18760" s="8"/>
      <c r="R18760" s="8"/>
    </row>
    <row r="18761" spans="1:18" s="24" customFormat="1" x14ac:dyDescent="0.2">
      <c r="A18761" s="8"/>
      <c r="G18761" s="8"/>
      <c r="H18761" s="8"/>
      <c r="I18761" s="8"/>
      <c r="J18761" s="8"/>
      <c r="K18761" s="8"/>
      <c r="L18761" s="8"/>
      <c r="M18761" s="8"/>
      <c r="N18761" s="8"/>
      <c r="O18761" s="8"/>
      <c r="P18761" s="8"/>
      <c r="Q18761" s="8"/>
      <c r="R18761" s="8"/>
    </row>
    <row r="18762" spans="1:18" s="24" customFormat="1" x14ac:dyDescent="0.2">
      <c r="A18762" s="8"/>
      <c r="G18762" s="8"/>
      <c r="H18762" s="8"/>
      <c r="I18762" s="8"/>
      <c r="J18762" s="8"/>
      <c r="K18762" s="8"/>
      <c r="L18762" s="8"/>
      <c r="M18762" s="8"/>
      <c r="N18762" s="8"/>
      <c r="O18762" s="8"/>
      <c r="P18762" s="8"/>
      <c r="Q18762" s="8"/>
      <c r="R18762" s="8"/>
    </row>
    <row r="18763" spans="1:18" s="24" customFormat="1" x14ac:dyDescent="0.2">
      <c r="A18763" s="8"/>
      <c r="G18763" s="8"/>
      <c r="H18763" s="8"/>
      <c r="I18763" s="8"/>
      <c r="J18763" s="8"/>
      <c r="K18763" s="8"/>
      <c r="L18763" s="8"/>
      <c r="M18763" s="8"/>
      <c r="N18763" s="8"/>
      <c r="O18763" s="8"/>
      <c r="P18763" s="8"/>
      <c r="Q18763" s="8"/>
      <c r="R18763" s="8"/>
    </row>
    <row r="18764" spans="1:18" s="24" customFormat="1" x14ac:dyDescent="0.2">
      <c r="A18764" s="8"/>
      <c r="G18764" s="8"/>
      <c r="H18764" s="8"/>
      <c r="I18764" s="8"/>
      <c r="J18764" s="8"/>
      <c r="K18764" s="8"/>
      <c r="L18764" s="8"/>
      <c r="M18764" s="8"/>
      <c r="N18764" s="8"/>
      <c r="O18764" s="8"/>
      <c r="P18764" s="8"/>
      <c r="Q18764" s="8"/>
      <c r="R18764" s="8"/>
    </row>
    <row r="18765" spans="1:18" s="24" customFormat="1" x14ac:dyDescent="0.2">
      <c r="A18765" s="8"/>
      <c r="G18765" s="8"/>
      <c r="H18765" s="8"/>
      <c r="I18765" s="8"/>
      <c r="J18765" s="8"/>
      <c r="K18765" s="8"/>
      <c r="L18765" s="8"/>
      <c r="M18765" s="8"/>
      <c r="N18765" s="8"/>
      <c r="O18765" s="8"/>
      <c r="P18765" s="8"/>
      <c r="Q18765" s="8"/>
      <c r="R18765" s="8"/>
    </row>
    <row r="18766" spans="1:18" s="24" customFormat="1" x14ac:dyDescent="0.2">
      <c r="A18766" s="8"/>
      <c r="G18766" s="8"/>
      <c r="H18766" s="8"/>
      <c r="I18766" s="8"/>
      <c r="J18766" s="8"/>
      <c r="K18766" s="8"/>
      <c r="L18766" s="8"/>
      <c r="M18766" s="8"/>
      <c r="N18766" s="8"/>
      <c r="O18766" s="8"/>
      <c r="P18766" s="8"/>
      <c r="Q18766" s="8"/>
      <c r="R18766" s="8"/>
    </row>
    <row r="18767" spans="1:18" s="24" customFormat="1" x14ac:dyDescent="0.2">
      <c r="A18767" s="8"/>
      <c r="G18767" s="8"/>
      <c r="H18767" s="8"/>
      <c r="I18767" s="8"/>
      <c r="J18767" s="8"/>
      <c r="K18767" s="8"/>
      <c r="L18767" s="8"/>
      <c r="M18767" s="8"/>
      <c r="N18767" s="8"/>
      <c r="O18767" s="8"/>
      <c r="P18767" s="8"/>
      <c r="Q18767" s="8"/>
      <c r="R18767" s="8"/>
    </row>
    <row r="18768" spans="1:18" s="24" customFormat="1" x14ac:dyDescent="0.2">
      <c r="A18768" s="8"/>
      <c r="G18768" s="8"/>
      <c r="H18768" s="8"/>
      <c r="I18768" s="8"/>
      <c r="J18768" s="8"/>
      <c r="K18768" s="8"/>
      <c r="L18768" s="8"/>
      <c r="M18768" s="8"/>
      <c r="N18768" s="8"/>
      <c r="O18768" s="8"/>
      <c r="P18768" s="8"/>
      <c r="Q18768" s="8"/>
      <c r="R18768" s="8"/>
    </row>
    <row r="18769" spans="1:18" s="24" customFormat="1" x14ac:dyDescent="0.2">
      <c r="A18769" s="8"/>
      <c r="G18769" s="8"/>
      <c r="H18769" s="8"/>
      <c r="I18769" s="8"/>
      <c r="J18769" s="8"/>
      <c r="K18769" s="8"/>
      <c r="L18769" s="8"/>
      <c r="M18769" s="8"/>
      <c r="N18769" s="8"/>
      <c r="O18769" s="8"/>
      <c r="P18769" s="8"/>
      <c r="Q18769" s="8"/>
      <c r="R18769" s="8"/>
    </row>
    <row r="18770" spans="1:18" s="24" customFormat="1" x14ac:dyDescent="0.2">
      <c r="A18770" s="8"/>
      <c r="G18770" s="8"/>
      <c r="H18770" s="8"/>
      <c r="I18770" s="8"/>
      <c r="J18770" s="8"/>
      <c r="K18770" s="8"/>
      <c r="L18770" s="8"/>
      <c r="M18770" s="8"/>
      <c r="N18770" s="8"/>
      <c r="O18770" s="8"/>
      <c r="P18770" s="8"/>
      <c r="Q18770" s="8"/>
      <c r="R18770" s="8"/>
    </row>
    <row r="18771" spans="1:18" s="24" customFormat="1" x14ac:dyDescent="0.2">
      <c r="A18771" s="8"/>
      <c r="G18771" s="8"/>
      <c r="H18771" s="8"/>
      <c r="I18771" s="8"/>
      <c r="J18771" s="8"/>
      <c r="K18771" s="8"/>
      <c r="L18771" s="8"/>
      <c r="M18771" s="8"/>
      <c r="N18771" s="8"/>
      <c r="O18771" s="8"/>
      <c r="P18771" s="8"/>
      <c r="Q18771" s="8"/>
      <c r="R18771" s="8"/>
    </row>
    <row r="18772" spans="1:18" s="24" customFormat="1" x14ac:dyDescent="0.2">
      <c r="A18772" s="8"/>
      <c r="G18772" s="8"/>
      <c r="H18772" s="8"/>
      <c r="I18772" s="8"/>
      <c r="J18772" s="8"/>
      <c r="K18772" s="8"/>
      <c r="L18772" s="8"/>
      <c r="M18772" s="8"/>
      <c r="N18772" s="8"/>
      <c r="O18772" s="8"/>
      <c r="P18772" s="8"/>
      <c r="Q18772" s="8"/>
      <c r="R18772" s="8"/>
    </row>
    <row r="18773" spans="1:18" s="24" customFormat="1" x14ac:dyDescent="0.2">
      <c r="A18773" s="8"/>
      <c r="G18773" s="8"/>
      <c r="H18773" s="8"/>
      <c r="I18773" s="8"/>
      <c r="J18773" s="8"/>
      <c r="K18773" s="8"/>
      <c r="L18773" s="8"/>
      <c r="M18773" s="8"/>
      <c r="N18773" s="8"/>
      <c r="O18773" s="8"/>
      <c r="P18773" s="8"/>
      <c r="Q18773" s="8"/>
      <c r="R18773" s="8"/>
    </row>
    <row r="18774" spans="1:18" s="24" customFormat="1" x14ac:dyDescent="0.2">
      <c r="A18774" s="8"/>
      <c r="G18774" s="8"/>
      <c r="H18774" s="8"/>
      <c r="I18774" s="8"/>
      <c r="J18774" s="8"/>
      <c r="K18774" s="8"/>
      <c r="L18774" s="8"/>
      <c r="M18774" s="8"/>
      <c r="N18774" s="8"/>
      <c r="O18774" s="8"/>
      <c r="P18774" s="8"/>
      <c r="Q18774" s="8"/>
      <c r="R18774" s="8"/>
    </row>
    <row r="18775" spans="1:18" s="24" customFormat="1" x14ac:dyDescent="0.2">
      <c r="A18775" s="8"/>
      <c r="G18775" s="8"/>
      <c r="H18775" s="8"/>
      <c r="I18775" s="8"/>
      <c r="J18775" s="8"/>
      <c r="K18775" s="8"/>
      <c r="L18775" s="8"/>
      <c r="M18775" s="8"/>
      <c r="N18775" s="8"/>
      <c r="O18775" s="8"/>
      <c r="P18775" s="8"/>
      <c r="Q18775" s="8"/>
      <c r="R18775" s="8"/>
    </row>
    <row r="18776" spans="1:18" s="24" customFormat="1" x14ac:dyDescent="0.2">
      <c r="A18776" s="8"/>
      <c r="G18776" s="8"/>
      <c r="H18776" s="8"/>
      <c r="I18776" s="8"/>
      <c r="J18776" s="8"/>
      <c r="K18776" s="8"/>
      <c r="L18776" s="8"/>
      <c r="M18776" s="8"/>
      <c r="N18776" s="8"/>
      <c r="O18776" s="8"/>
      <c r="P18776" s="8"/>
      <c r="Q18776" s="8"/>
      <c r="R18776" s="8"/>
    </row>
    <row r="18777" spans="1:18" s="24" customFormat="1" x14ac:dyDescent="0.2">
      <c r="A18777" s="8"/>
      <c r="G18777" s="8"/>
      <c r="H18777" s="8"/>
      <c r="I18777" s="8"/>
      <c r="J18777" s="8"/>
      <c r="K18777" s="8"/>
      <c r="L18777" s="8"/>
      <c r="M18777" s="8"/>
      <c r="N18777" s="8"/>
      <c r="O18777" s="8"/>
      <c r="P18777" s="8"/>
      <c r="Q18777" s="8"/>
      <c r="R18777" s="8"/>
    </row>
    <row r="18778" spans="1:18" s="24" customFormat="1" x14ac:dyDescent="0.2">
      <c r="A18778" s="8"/>
      <c r="G18778" s="8"/>
      <c r="H18778" s="8"/>
      <c r="I18778" s="8"/>
      <c r="J18778" s="8"/>
      <c r="K18778" s="8"/>
      <c r="L18778" s="8"/>
      <c r="M18778" s="8"/>
      <c r="N18778" s="8"/>
      <c r="O18778" s="8"/>
      <c r="P18778" s="8"/>
      <c r="Q18778" s="8"/>
      <c r="R18778" s="8"/>
    </row>
    <row r="18779" spans="1:18" s="24" customFormat="1" x14ac:dyDescent="0.2">
      <c r="A18779" s="8"/>
      <c r="G18779" s="8"/>
      <c r="H18779" s="8"/>
      <c r="I18779" s="8"/>
      <c r="J18779" s="8"/>
      <c r="K18779" s="8"/>
      <c r="L18779" s="8"/>
      <c r="M18779" s="8"/>
      <c r="N18779" s="8"/>
      <c r="O18779" s="8"/>
      <c r="P18779" s="8"/>
      <c r="Q18779" s="8"/>
      <c r="R18779" s="8"/>
    </row>
    <row r="18780" spans="1:18" s="24" customFormat="1" x14ac:dyDescent="0.2">
      <c r="A18780" s="8"/>
      <c r="G18780" s="8"/>
      <c r="H18780" s="8"/>
      <c r="I18780" s="8"/>
      <c r="J18780" s="8"/>
      <c r="K18780" s="8"/>
      <c r="L18780" s="8"/>
      <c r="M18780" s="8"/>
      <c r="N18780" s="8"/>
      <c r="O18780" s="8"/>
      <c r="P18780" s="8"/>
      <c r="Q18780" s="8"/>
      <c r="R18780" s="8"/>
    </row>
    <row r="18781" spans="1:18" s="24" customFormat="1" x14ac:dyDescent="0.2">
      <c r="A18781" s="8"/>
      <c r="G18781" s="8"/>
      <c r="H18781" s="8"/>
      <c r="I18781" s="8"/>
      <c r="J18781" s="8"/>
      <c r="K18781" s="8"/>
      <c r="L18781" s="8"/>
      <c r="M18781" s="8"/>
      <c r="N18781" s="8"/>
      <c r="O18781" s="8"/>
      <c r="P18781" s="8"/>
      <c r="Q18781" s="8"/>
      <c r="R18781" s="8"/>
    </row>
    <row r="18782" spans="1:18" s="24" customFormat="1" x14ac:dyDescent="0.2">
      <c r="A18782" s="8"/>
      <c r="G18782" s="8"/>
      <c r="H18782" s="8"/>
      <c r="I18782" s="8"/>
      <c r="J18782" s="8"/>
      <c r="K18782" s="8"/>
      <c r="L18782" s="8"/>
      <c r="M18782" s="8"/>
      <c r="N18782" s="8"/>
      <c r="O18782" s="8"/>
      <c r="P18782" s="8"/>
      <c r="Q18782" s="8"/>
      <c r="R18782" s="8"/>
    </row>
    <row r="18783" spans="1:18" s="24" customFormat="1" x14ac:dyDescent="0.2">
      <c r="A18783" s="8"/>
      <c r="G18783" s="8"/>
      <c r="H18783" s="8"/>
      <c r="I18783" s="8"/>
      <c r="J18783" s="8"/>
      <c r="K18783" s="8"/>
      <c r="L18783" s="8"/>
      <c r="M18783" s="8"/>
      <c r="N18783" s="8"/>
      <c r="O18783" s="8"/>
      <c r="P18783" s="8"/>
      <c r="Q18783" s="8"/>
      <c r="R18783" s="8"/>
    </row>
    <row r="18784" spans="1:18" s="24" customFormat="1" x14ac:dyDescent="0.2">
      <c r="A18784" s="8"/>
      <c r="G18784" s="8"/>
      <c r="H18784" s="8"/>
      <c r="I18784" s="8"/>
      <c r="J18784" s="8"/>
      <c r="K18784" s="8"/>
      <c r="L18784" s="8"/>
      <c r="M18784" s="8"/>
      <c r="N18784" s="8"/>
      <c r="O18784" s="8"/>
      <c r="P18784" s="8"/>
      <c r="Q18784" s="8"/>
      <c r="R18784" s="8"/>
    </row>
    <row r="18785" spans="1:18" s="24" customFormat="1" x14ac:dyDescent="0.2">
      <c r="A18785" s="8"/>
      <c r="G18785" s="8"/>
      <c r="H18785" s="8"/>
      <c r="I18785" s="8"/>
      <c r="J18785" s="8"/>
      <c r="K18785" s="8"/>
      <c r="L18785" s="8"/>
      <c r="M18785" s="8"/>
      <c r="N18785" s="8"/>
      <c r="O18785" s="8"/>
      <c r="P18785" s="8"/>
      <c r="Q18785" s="8"/>
      <c r="R18785" s="8"/>
    </row>
    <row r="18786" spans="1:18" s="24" customFormat="1" x14ac:dyDescent="0.2">
      <c r="A18786" s="8"/>
      <c r="G18786" s="8"/>
      <c r="H18786" s="8"/>
      <c r="I18786" s="8"/>
      <c r="J18786" s="8"/>
      <c r="K18786" s="8"/>
      <c r="L18786" s="8"/>
      <c r="M18786" s="8"/>
      <c r="N18786" s="8"/>
      <c r="O18786" s="8"/>
      <c r="P18786" s="8"/>
      <c r="Q18786" s="8"/>
      <c r="R18786" s="8"/>
    </row>
    <row r="18787" spans="1:18" s="24" customFormat="1" x14ac:dyDescent="0.2">
      <c r="A18787" s="8"/>
      <c r="G18787" s="8"/>
      <c r="H18787" s="8"/>
      <c r="I18787" s="8"/>
      <c r="J18787" s="8"/>
      <c r="K18787" s="8"/>
      <c r="L18787" s="8"/>
      <c r="M18787" s="8"/>
      <c r="N18787" s="8"/>
      <c r="O18787" s="8"/>
      <c r="P18787" s="8"/>
      <c r="Q18787" s="8"/>
      <c r="R18787" s="8"/>
    </row>
    <row r="18788" spans="1:18" s="24" customFormat="1" x14ac:dyDescent="0.2">
      <c r="A18788" s="8"/>
      <c r="G18788" s="8"/>
      <c r="H18788" s="8"/>
      <c r="I18788" s="8"/>
      <c r="J18788" s="8"/>
      <c r="K18788" s="8"/>
      <c r="L18788" s="8"/>
      <c r="M18788" s="8"/>
      <c r="N18788" s="8"/>
      <c r="O18788" s="8"/>
      <c r="P18788" s="8"/>
      <c r="Q18788" s="8"/>
      <c r="R18788" s="8"/>
    </row>
    <row r="18789" spans="1:18" s="24" customFormat="1" x14ac:dyDescent="0.2">
      <c r="A18789" s="8"/>
      <c r="G18789" s="8"/>
      <c r="H18789" s="8"/>
      <c r="I18789" s="8"/>
      <c r="J18789" s="8"/>
      <c r="K18789" s="8"/>
      <c r="L18789" s="8"/>
      <c r="M18789" s="8"/>
      <c r="N18789" s="8"/>
      <c r="O18789" s="8"/>
      <c r="P18789" s="8"/>
      <c r="Q18789" s="8"/>
      <c r="R18789" s="8"/>
    </row>
    <row r="18790" spans="1:18" s="24" customFormat="1" x14ac:dyDescent="0.2">
      <c r="A18790" s="8"/>
      <c r="G18790" s="8"/>
      <c r="H18790" s="8"/>
      <c r="I18790" s="8"/>
      <c r="J18790" s="8"/>
      <c r="K18790" s="8"/>
      <c r="L18790" s="8"/>
      <c r="M18790" s="8"/>
      <c r="N18790" s="8"/>
      <c r="O18790" s="8"/>
      <c r="P18790" s="8"/>
      <c r="Q18790" s="8"/>
      <c r="R18790" s="8"/>
    </row>
    <row r="18791" spans="1:18" s="24" customFormat="1" x14ac:dyDescent="0.2">
      <c r="A18791" s="8"/>
      <c r="G18791" s="8"/>
      <c r="H18791" s="8"/>
      <c r="I18791" s="8"/>
      <c r="J18791" s="8"/>
      <c r="K18791" s="8"/>
      <c r="L18791" s="8"/>
      <c r="M18791" s="8"/>
      <c r="N18791" s="8"/>
      <c r="O18791" s="8"/>
      <c r="P18791" s="8"/>
      <c r="Q18791" s="8"/>
      <c r="R18791" s="8"/>
    </row>
    <row r="18792" spans="1:18" s="24" customFormat="1" x14ac:dyDescent="0.2">
      <c r="A18792" s="8"/>
      <c r="G18792" s="8"/>
      <c r="H18792" s="8"/>
      <c r="I18792" s="8"/>
      <c r="J18792" s="8"/>
      <c r="K18792" s="8"/>
      <c r="L18792" s="8"/>
      <c r="M18792" s="8"/>
      <c r="N18792" s="8"/>
      <c r="O18792" s="8"/>
      <c r="P18792" s="8"/>
      <c r="Q18792" s="8"/>
      <c r="R18792" s="8"/>
    </row>
    <row r="18793" spans="1:18" s="24" customFormat="1" x14ac:dyDescent="0.2">
      <c r="A18793" s="8"/>
      <c r="G18793" s="8"/>
      <c r="H18793" s="8"/>
      <c r="I18793" s="8"/>
      <c r="J18793" s="8"/>
      <c r="K18793" s="8"/>
      <c r="L18793" s="8"/>
      <c r="M18793" s="8"/>
      <c r="N18793" s="8"/>
      <c r="O18793" s="8"/>
      <c r="P18793" s="8"/>
      <c r="Q18793" s="8"/>
      <c r="R18793" s="8"/>
    </row>
    <row r="18794" spans="1:18" s="24" customFormat="1" x14ac:dyDescent="0.2">
      <c r="A18794" s="8"/>
      <c r="G18794" s="8"/>
      <c r="H18794" s="8"/>
      <c r="I18794" s="8"/>
      <c r="J18794" s="8"/>
      <c r="K18794" s="8"/>
      <c r="L18794" s="8"/>
      <c r="M18794" s="8"/>
      <c r="N18794" s="8"/>
      <c r="O18794" s="8"/>
      <c r="P18794" s="8"/>
      <c r="Q18794" s="8"/>
      <c r="R18794" s="8"/>
    </row>
    <row r="18795" spans="1:18" s="24" customFormat="1" x14ac:dyDescent="0.2">
      <c r="A18795" s="8"/>
      <c r="G18795" s="8"/>
      <c r="H18795" s="8"/>
      <c r="I18795" s="8"/>
      <c r="J18795" s="8"/>
      <c r="K18795" s="8"/>
      <c r="L18795" s="8"/>
      <c r="M18795" s="8"/>
      <c r="N18795" s="8"/>
      <c r="O18795" s="8"/>
      <c r="P18795" s="8"/>
      <c r="Q18795" s="8"/>
      <c r="R18795" s="8"/>
    </row>
    <row r="18796" spans="1:18" s="24" customFormat="1" x14ac:dyDescent="0.2">
      <c r="A18796" s="8"/>
      <c r="G18796" s="8"/>
      <c r="H18796" s="8"/>
      <c r="I18796" s="8"/>
      <c r="J18796" s="8"/>
      <c r="K18796" s="8"/>
      <c r="L18796" s="8"/>
      <c r="M18796" s="8"/>
      <c r="N18796" s="8"/>
      <c r="O18796" s="8"/>
      <c r="P18796" s="8"/>
      <c r="Q18796" s="8"/>
      <c r="R18796" s="8"/>
    </row>
    <row r="18797" spans="1:18" s="24" customFormat="1" x14ac:dyDescent="0.2">
      <c r="A18797" s="8"/>
      <c r="G18797" s="8"/>
      <c r="H18797" s="8"/>
      <c r="I18797" s="8"/>
      <c r="J18797" s="8"/>
      <c r="K18797" s="8"/>
      <c r="L18797" s="8"/>
      <c r="M18797" s="8"/>
      <c r="N18797" s="8"/>
      <c r="O18797" s="8"/>
      <c r="P18797" s="8"/>
      <c r="Q18797" s="8"/>
      <c r="R18797" s="8"/>
    </row>
    <row r="18798" spans="1:18" s="24" customFormat="1" x14ac:dyDescent="0.2">
      <c r="A18798" s="8"/>
      <c r="G18798" s="8"/>
      <c r="H18798" s="8"/>
      <c r="I18798" s="8"/>
      <c r="J18798" s="8"/>
      <c r="K18798" s="8"/>
      <c r="L18798" s="8"/>
      <c r="M18798" s="8"/>
      <c r="N18798" s="8"/>
      <c r="O18798" s="8"/>
      <c r="P18798" s="8"/>
      <c r="Q18798" s="8"/>
      <c r="R18798" s="8"/>
    </row>
    <row r="18799" spans="1:18" s="24" customFormat="1" x14ac:dyDescent="0.2">
      <c r="A18799" s="8"/>
      <c r="G18799" s="8"/>
      <c r="H18799" s="8"/>
      <c r="I18799" s="8"/>
      <c r="J18799" s="8"/>
      <c r="K18799" s="8"/>
      <c r="L18799" s="8"/>
      <c r="M18799" s="8"/>
      <c r="N18799" s="8"/>
      <c r="O18799" s="8"/>
      <c r="P18799" s="8"/>
      <c r="Q18799" s="8"/>
      <c r="R18799" s="8"/>
    </row>
    <row r="18800" spans="1:18" s="24" customFormat="1" x14ac:dyDescent="0.2">
      <c r="A18800" s="8"/>
      <c r="G18800" s="8"/>
      <c r="H18800" s="8"/>
      <c r="I18800" s="8"/>
      <c r="J18800" s="8"/>
      <c r="K18800" s="8"/>
      <c r="L18800" s="8"/>
      <c r="M18800" s="8"/>
      <c r="N18800" s="8"/>
      <c r="O18800" s="8"/>
      <c r="P18800" s="8"/>
      <c r="Q18800" s="8"/>
      <c r="R18800" s="8"/>
    </row>
    <row r="18801" spans="1:18" s="24" customFormat="1" x14ac:dyDescent="0.2">
      <c r="A18801" s="8"/>
      <c r="G18801" s="8"/>
      <c r="H18801" s="8"/>
      <c r="I18801" s="8"/>
      <c r="J18801" s="8"/>
      <c r="K18801" s="8"/>
      <c r="L18801" s="8"/>
      <c r="M18801" s="8"/>
      <c r="N18801" s="8"/>
      <c r="O18801" s="8"/>
      <c r="P18801" s="8"/>
      <c r="Q18801" s="8"/>
      <c r="R18801" s="8"/>
    </row>
    <row r="18802" spans="1:18" s="24" customFormat="1" x14ac:dyDescent="0.2">
      <c r="A18802" s="8"/>
      <c r="G18802" s="8"/>
      <c r="H18802" s="8"/>
      <c r="I18802" s="8"/>
      <c r="J18802" s="8"/>
      <c r="K18802" s="8"/>
      <c r="L18802" s="8"/>
      <c r="M18802" s="8"/>
      <c r="N18802" s="8"/>
      <c r="O18802" s="8"/>
      <c r="P18802" s="8"/>
      <c r="Q18802" s="8"/>
      <c r="R18802" s="8"/>
    </row>
    <row r="18803" spans="1:18" s="24" customFormat="1" x14ac:dyDescent="0.2">
      <c r="A18803" s="8"/>
      <c r="G18803" s="8"/>
      <c r="H18803" s="8"/>
      <c r="I18803" s="8"/>
      <c r="J18803" s="8"/>
      <c r="K18803" s="8"/>
      <c r="L18803" s="8"/>
      <c r="M18803" s="8"/>
      <c r="N18803" s="8"/>
      <c r="O18803" s="8"/>
      <c r="P18803" s="8"/>
      <c r="Q18803" s="8"/>
      <c r="R18803" s="8"/>
    </row>
    <row r="18804" spans="1:18" s="24" customFormat="1" x14ac:dyDescent="0.2">
      <c r="A18804" s="8"/>
      <c r="G18804" s="8"/>
      <c r="H18804" s="8"/>
      <c r="I18804" s="8"/>
      <c r="J18804" s="8"/>
      <c r="K18804" s="8"/>
      <c r="L18804" s="8"/>
      <c r="M18804" s="8"/>
      <c r="N18804" s="8"/>
      <c r="O18804" s="8"/>
      <c r="P18804" s="8"/>
      <c r="Q18804" s="8"/>
      <c r="R18804" s="8"/>
    </row>
    <row r="18805" spans="1:18" s="24" customFormat="1" x14ac:dyDescent="0.2">
      <c r="A18805" s="8"/>
      <c r="G18805" s="8"/>
      <c r="H18805" s="8"/>
      <c r="I18805" s="8"/>
      <c r="J18805" s="8"/>
      <c r="K18805" s="8"/>
      <c r="L18805" s="8"/>
      <c r="M18805" s="8"/>
      <c r="N18805" s="8"/>
      <c r="O18805" s="8"/>
      <c r="P18805" s="8"/>
      <c r="Q18805" s="8"/>
      <c r="R18805" s="8"/>
    </row>
    <row r="18806" spans="1:18" s="24" customFormat="1" x14ac:dyDescent="0.2">
      <c r="A18806" s="8"/>
      <c r="G18806" s="8"/>
      <c r="H18806" s="8"/>
      <c r="I18806" s="8"/>
      <c r="J18806" s="8"/>
      <c r="K18806" s="8"/>
      <c r="L18806" s="8"/>
      <c r="M18806" s="8"/>
      <c r="N18806" s="8"/>
      <c r="O18806" s="8"/>
      <c r="P18806" s="8"/>
      <c r="Q18806" s="8"/>
      <c r="R18806" s="8"/>
    </row>
    <row r="18807" spans="1:18" s="24" customFormat="1" x14ac:dyDescent="0.2">
      <c r="A18807" s="8"/>
      <c r="G18807" s="8"/>
      <c r="H18807" s="8"/>
      <c r="I18807" s="8"/>
      <c r="J18807" s="8"/>
      <c r="K18807" s="8"/>
      <c r="L18807" s="8"/>
      <c r="M18807" s="8"/>
      <c r="N18807" s="8"/>
      <c r="O18807" s="8"/>
      <c r="P18807" s="8"/>
      <c r="Q18807" s="8"/>
      <c r="R18807" s="8"/>
    </row>
    <row r="18808" spans="1:18" s="24" customFormat="1" x14ac:dyDescent="0.2">
      <c r="A18808" s="8"/>
      <c r="G18808" s="8"/>
      <c r="H18808" s="8"/>
      <c r="I18808" s="8"/>
      <c r="J18808" s="8"/>
      <c r="K18808" s="8"/>
      <c r="L18808" s="8"/>
      <c r="M18808" s="8"/>
      <c r="N18808" s="8"/>
      <c r="O18808" s="8"/>
      <c r="P18808" s="8"/>
      <c r="Q18808" s="8"/>
      <c r="R18808" s="8"/>
    </row>
    <row r="18809" spans="1:18" s="24" customFormat="1" x14ac:dyDescent="0.2">
      <c r="A18809" s="8"/>
      <c r="G18809" s="8"/>
      <c r="H18809" s="8"/>
      <c r="I18809" s="8"/>
      <c r="J18809" s="8"/>
      <c r="K18809" s="8"/>
      <c r="L18809" s="8"/>
      <c r="M18809" s="8"/>
      <c r="N18809" s="8"/>
      <c r="O18809" s="8"/>
      <c r="P18809" s="8"/>
      <c r="Q18809" s="8"/>
      <c r="R18809" s="8"/>
    </row>
    <row r="18810" spans="1:18" s="24" customFormat="1" x14ac:dyDescent="0.2">
      <c r="A18810" s="8"/>
      <c r="G18810" s="8"/>
      <c r="H18810" s="8"/>
      <c r="I18810" s="8"/>
      <c r="J18810" s="8"/>
      <c r="K18810" s="8"/>
      <c r="L18810" s="8"/>
      <c r="M18810" s="8"/>
      <c r="N18810" s="8"/>
      <c r="O18810" s="8"/>
      <c r="P18810" s="8"/>
      <c r="Q18810" s="8"/>
      <c r="R18810" s="8"/>
    </row>
    <row r="18811" spans="1:18" s="24" customFormat="1" x14ac:dyDescent="0.2">
      <c r="A18811" s="8"/>
      <c r="G18811" s="8"/>
      <c r="H18811" s="8"/>
      <c r="I18811" s="8"/>
      <c r="J18811" s="8"/>
      <c r="K18811" s="8"/>
      <c r="L18811" s="8"/>
      <c r="M18811" s="8"/>
      <c r="N18811" s="8"/>
      <c r="O18811" s="8"/>
      <c r="P18811" s="8"/>
      <c r="Q18811" s="8"/>
      <c r="R18811" s="8"/>
    </row>
    <row r="18812" spans="1:18" s="24" customFormat="1" x14ac:dyDescent="0.2">
      <c r="A18812" s="8"/>
      <c r="G18812" s="8"/>
      <c r="H18812" s="8"/>
      <c r="I18812" s="8"/>
      <c r="J18812" s="8"/>
      <c r="K18812" s="8"/>
      <c r="L18812" s="8"/>
      <c r="M18812" s="8"/>
      <c r="N18812" s="8"/>
      <c r="O18812" s="8"/>
      <c r="P18812" s="8"/>
      <c r="Q18812" s="8"/>
      <c r="R18812" s="8"/>
    </row>
    <row r="18813" spans="1:18" s="24" customFormat="1" x14ac:dyDescent="0.2">
      <c r="A18813" s="8"/>
      <c r="G18813" s="8"/>
      <c r="H18813" s="8"/>
      <c r="I18813" s="8"/>
      <c r="J18813" s="8"/>
      <c r="K18813" s="8"/>
      <c r="L18813" s="8"/>
      <c r="M18813" s="8"/>
      <c r="N18813" s="8"/>
      <c r="O18813" s="8"/>
      <c r="P18813" s="8"/>
      <c r="Q18813" s="8"/>
      <c r="R18813" s="8"/>
    </row>
    <row r="18814" spans="1:18" s="24" customFormat="1" x14ac:dyDescent="0.2">
      <c r="A18814" s="8"/>
      <c r="G18814" s="8"/>
      <c r="H18814" s="8"/>
      <c r="I18814" s="8"/>
      <c r="J18814" s="8"/>
      <c r="K18814" s="8"/>
      <c r="L18814" s="8"/>
      <c r="M18814" s="8"/>
      <c r="N18814" s="8"/>
      <c r="O18814" s="8"/>
      <c r="P18814" s="8"/>
      <c r="Q18814" s="8"/>
      <c r="R18814" s="8"/>
    </row>
    <row r="18815" spans="1:18" s="24" customFormat="1" x14ac:dyDescent="0.2">
      <c r="A18815" s="8"/>
      <c r="G18815" s="8"/>
      <c r="H18815" s="8"/>
      <c r="I18815" s="8"/>
      <c r="J18815" s="8"/>
      <c r="K18815" s="8"/>
      <c r="L18815" s="8"/>
      <c r="M18815" s="8"/>
      <c r="N18815" s="8"/>
      <c r="O18815" s="8"/>
      <c r="P18815" s="8"/>
      <c r="Q18815" s="8"/>
      <c r="R18815" s="8"/>
    </row>
    <row r="18816" spans="1:18" s="24" customFormat="1" x14ac:dyDescent="0.2">
      <c r="A18816" s="8"/>
      <c r="G18816" s="8"/>
      <c r="H18816" s="8"/>
      <c r="I18816" s="8"/>
      <c r="J18816" s="8"/>
      <c r="K18816" s="8"/>
      <c r="L18816" s="8"/>
      <c r="M18816" s="8"/>
      <c r="N18816" s="8"/>
      <c r="O18816" s="8"/>
      <c r="P18816" s="8"/>
      <c r="Q18816" s="8"/>
      <c r="R18816" s="8"/>
    </row>
    <row r="18817" spans="1:18" s="24" customFormat="1" x14ac:dyDescent="0.2">
      <c r="A18817" s="8"/>
      <c r="G18817" s="8"/>
      <c r="H18817" s="8"/>
      <c r="I18817" s="8"/>
      <c r="J18817" s="8"/>
      <c r="K18817" s="8"/>
      <c r="L18817" s="8"/>
      <c r="M18817" s="8"/>
      <c r="N18817" s="8"/>
      <c r="O18817" s="8"/>
      <c r="P18817" s="8"/>
      <c r="Q18817" s="8"/>
      <c r="R18817" s="8"/>
    </row>
    <row r="18818" spans="1:18" s="24" customFormat="1" x14ac:dyDescent="0.2">
      <c r="A18818" s="8"/>
      <c r="G18818" s="8"/>
      <c r="H18818" s="8"/>
      <c r="I18818" s="8"/>
      <c r="J18818" s="8"/>
      <c r="K18818" s="8"/>
      <c r="L18818" s="8"/>
      <c r="M18818" s="8"/>
      <c r="N18818" s="8"/>
      <c r="O18818" s="8"/>
      <c r="P18818" s="8"/>
      <c r="Q18818" s="8"/>
      <c r="R18818" s="8"/>
    </row>
    <row r="18819" spans="1:18" s="24" customFormat="1" x14ac:dyDescent="0.2">
      <c r="A18819" s="8"/>
      <c r="G18819" s="8"/>
      <c r="H18819" s="8"/>
      <c r="I18819" s="8"/>
      <c r="J18819" s="8"/>
      <c r="K18819" s="8"/>
      <c r="L18819" s="8"/>
      <c r="M18819" s="8"/>
      <c r="N18819" s="8"/>
      <c r="O18819" s="8"/>
      <c r="P18819" s="8"/>
      <c r="Q18819" s="8"/>
      <c r="R18819" s="8"/>
    </row>
    <row r="18820" spans="1:18" s="24" customFormat="1" x14ac:dyDescent="0.2">
      <c r="A18820" s="8"/>
      <c r="G18820" s="8"/>
      <c r="H18820" s="8"/>
      <c r="I18820" s="8"/>
      <c r="J18820" s="8"/>
      <c r="K18820" s="8"/>
      <c r="L18820" s="8"/>
      <c r="M18820" s="8"/>
      <c r="N18820" s="8"/>
      <c r="O18820" s="8"/>
      <c r="P18820" s="8"/>
      <c r="Q18820" s="8"/>
      <c r="R18820" s="8"/>
    </row>
    <row r="18821" spans="1:18" s="24" customFormat="1" x14ac:dyDescent="0.2">
      <c r="A18821" s="8"/>
      <c r="G18821" s="8"/>
      <c r="H18821" s="8"/>
      <c r="I18821" s="8"/>
      <c r="J18821" s="8"/>
      <c r="K18821" s="8"/>
      <c r="L18821" s="8"/>
      <c r="M18821" s="8"/>
      <c r="N18821" s="8"/>
      <c r="O18821" s="8"/>
      <c r="P18821" s="8"/>
      <c r="Q18821" s="8"/>
      <c r="R18821" s="8"/>
    </row>
    <row r="18822" spans="1:18" s="24" customFormat="1" x14ac:dyDescent="0.2">
      <c r="A18822" s="8"/>
      <c r="G18822" s="8"/>
      <c r="H18822" s="8"/>
      <c r="I18822" s="8"/>
      <c r="J18822" s="8"/>
      <c r="K18822" s="8"/>
      <c r="L18822" s="8"/>
      <c r="M18822" s="8"/>
      <c r="N18822" s="8"/>
      <c r="O18822" s="8"/>
      <c r="P18822" s="8"/>
      <c r="Q18822" s="8"/>
      <c r="R18822" s="8"/>
    </row>
    <row r="18823" spans="1:18" s="24" customFormat="1" x14ac:dyDescent="0.2">
      <c r="A18823" s="8"/>
      <c r="G18823" s="8"/>
      <c r="H18823" s="8"/>
      <c r="I18823" s="8"/>
      <c r="J18823" s="8"/>
      <c r="K18823" s="8"/>
      <c r="L18823" s="8"/>
      <c r="M18823" s="8"/>
      <c r="N18823" s="8"/>
      <c r="O18823" s="8"/>
      <c r="P18823" s="8"/>
      <c r="Q18823" s="8"/>
      <c r="R18823" s="8"/>
    </row>
    <row r="18824" spans="1:18" s="24" customFormat="1" x14ac:dyDescent="0.2">
      <c r="A18824" s="8"/>
      <c r="G18824" s="8"/>
      <c r="H18824" s="8"/>
      <c r="I18824" s="8"/>
      <c r="J18824" s="8"/>
      <c r="K18824" s="8"/>
      <c r="L18824" s="8"/>
      <c r="M18824" s="8"/>
      <c r="N18824" s="8"/>
      <c r="O18824" s="8"/>
      <c r="P18824" s="8"/>
      <c r="Q18824" s="8"/>
      <c r="R18824" s="8"/>
    </row>
    <row r="18825" spans="1:18" s="24" customFormat="1" x14ac:dyDescent="0.2">
      <c r="A18825" s="8"/>
      <c r="G18825" s="8"/>
      <c r="H18825" s="8"/>
      <c r="I18825" s="8"/>
      <c r="J18825" s="8"/>
      <c r="K18825" s="8"/>
      <c r="L18825" s="8"/>
      <c r="M18825" s="8"/>
      <c r="N18825" s="8"/>
      <c r="O18825" s="8"/>
      <c r="P18825" s="8"/>
      <c r="Q18825" s="8"/>
      <c r="R18825" s="8"/>
    </row>
    <row r="18826" spans="1:18" s="24" customFormat="1" x14ac:dyDescent="0.2">
      <c r="A18826" s="8"/>
      <c r="G18826" s="8"/>
      <c r="H18826" s="8"/>
      <c r="I18826" s="8"/>
      <c r="J18826" s="8"/>
      <c r="K18826" s="8"/>
      <c r="L18826" s="8"/>
      <c r="M18826" s="8"/>
      <c r="N18826" s="8"/>
      <c r="O18826" s="8"/>
      <c r="P18826" s="8"/>
      <c r="Q18826" s="8"/>
      <c r="R18826" s="8"/>
    </row>
    <row r="18827" spans="1:18" s="24" customFormat="1" x14ac:dyDescent="0.2">
      <c r="A18827" s="8"/>
      <c r="G18827" s="8"/>
      <c r="H18827" s="8"/>
      <c r="I18827" s="8"/>
      <c r="J18827" s="8"/>
      <c r="K18827" s="8"/>
      <c r="L18827" s="8"/>
      <c r="M18827" s="8"/>
      <c r="N18827" s="8"/>
      <c r="O18827" s="8"/>
      <c r="P18827" s="8"/>
      <c r="Q18827" s="8"/>
      <c r="R18827" s="8"/>
    </row>
    <row r="18828" spans="1:18" s="24" customFormat="1" x14ac:dyDescent="0.2">
      <c r="A18828" s="8"/>
      <c r="G18828" s="8"/>
      <c r="H18828" s="8"/>
      <c r="I18828" s="8"/>
      <c r="J18828" s="8"/>
      <c r="K18828" s="8"/>
      <c r="L18828" s="8"/>
      <c r="M18828" s="8"/>
      <c r="N18828" s="8"/>
      <c r="O18828" s="8"/>
      <c r="P18828" s="8"/>
      <c r="Q18828" s="8"/>
      <c r="R18828" s="8"/>
    </row>
    <row r="18829" spans="1:18" s="24" customFormat="1" x14ac:dyDescent="0.2">
      <c r="A18829" s="8"/>
      <c r="G18829" s="8"/>
      <c r="H18829" s="8"/>
      <c r="I18829" s="8"/>
      <c r="J18829" s="8"/>
      <c r="K18829" s="8"/>
      <c r="L18829" s="8"/>
      <c r="M18829" s="8"/>
      <c r="N18829" s="8"/>
      <c r="O18829" s="8"/>
      <c r="P18829" s="8"/>
      <c r="Q18829" s="8"/>
      <c r="R18829" s="8"/>
    </row>
    <row r="18830" spans="1:18" s="24" customFormat="1" x14ac:dyDescent="0.2">
      <c r="A18830" s="8"/>
      <c r="G18830" s="8"/>
      <c r="H18830" s="8"/>
      <c r="I18830" s="8"/>
      <c r="J18830" s="8"/>
      <c r="K18830" s="8"/>
      <c r="L18830" s="8"/>
      <c r="M18830" s="8"/>
      <c r="N18830" s="8"/>
      <c r="O18830" s="8"/>
      <c r="P18830" s="8"/>
      <c r="Q18830" s="8"/>
      <c r="R18830" s="8"/>
    </row>
    <row r="18831" spans="1:18" s="24" customFormat="1" x14ac:dyDescent="0.2">
      <c r="A18831" s="8"/>
      <c r="G18831" s="8"/>
      <c r="H18831" s="8"/>
      <c r="I18831" s="8"/>
      <c r="J18831" s="8"/>
      <c r="K18831" s="8"/>
      <c r="L18831" s="8"/>
      <c r="M18831" s="8"/>
      <c r="N18831" s="8"/>
      <c r="O18831" s="8"/>
      <c r="P18831" s="8"/>
      <c r="Q18831" s="8"/>
      <c r="R18831" s="8"/>
    </row>
    <row r="18832" spans="1:18" s="24" customFormat="1" x14ac:dyDescent="0.2">
      <c r="A18832" s="8"/>
      <c r="G18832" s="8"/>
      <c r="H18832" s="8"/>
      <c r="I18832" s="8"/>
      <c r="J18832" s="8"/>
      <c r="K18832" s="8"/>
      <c r="L18832" s="8"/>
      <c r="M18832" s="8"/>
      <c r="N18832" s="8"/>
      <c r="O18832" s="8"/>
      <c r="P18832" s="8"/>
      <c r="Q18832" s="8"/>
      <c r="R18832" s="8"/>
    </row>
    <row r="18833" spans="1:18" s="24" customFormat="1" x14ac:dyDescent="0.2">
      <c r="A18833" s="8"/>
      <c r="G18833" s="8"/>
      <c r="H18833" s="8"/>
      <c r="I18833" s="8"/>
      <c r="J18833" s="8"/>
      <c r="K18833" s="8"/>
      <c r="L18833" s="8"/>
      <c r="M18833" s="8"/>
      <c r="N18833" s="8"/>
      <c r="O18833" s="8"/>
      <c r="P18833" s="8"/>
      <c r="Q18833" s="8"/>
      <c r="R18833" s="8"/>
    </row>
    <row r="18834" spans="1:18" s="24" customFormat="1" x14ac:dyDescent="0.2">
      <c r="A18834" s="8"/>
      <c r="G18834" s="8"/>
      <c r="H18834" s="8"/>
      <c r="I18834" s="8"/>
      <c r="J18834" s="8"/>
      <c r="K18834" s="8"/>
      <c r="L18834" s="8"/>
      <c r="M18834" s="8"/>
      <c r="N18834" s="8"/>
      <c r="O18834" s="8"/>
      <c r="P18834" s="8"/>
      <c r="Q18834" s="8"/>
      <c r="R18834" s="8"/>
    </row>
    <row r="18835" spans="1:18" s="24" customFormat="1" x14ac:dyDescent="0.2">
      <c r="A18835" s="8"/>
      <c r="G18835" s="8"/>
      <c r="H18835" s="8"/>
      <c r="I18835" s="8"/>
      <c r="J18835" s="8"/>
      <c r="K18835" s="8"/>
      <c r="L18835" s="8"/>
      <c r="M18835" s="8"/>
      <c r="N18835" s="8"/>
      <c r="O18835" s="8"/>
      <c r="P18835" s="8"/>
      <c r="Q18835" s="8"/>
      <c r="R18835" s="8"/>
    </row>
    <row r="18836" spans="1:18" s="24" customFormat="1" x14ac:dyDescent="0.2">
      <c r="A18836" s="8"/>
      <c r="G18836" s="8"/>
      <c r="H18836" s="8"/>
      <c r="I18836" s="8"/>
      <c r="J18836" s="8"/>
      <c r="K18836" s="8"/>
      <c r="L18836" s="8"/>
      <c r="M18836" s="8"/>
      <c r="N18836" s="8"/>
      <c r="O18836" s="8"/>
      <c r="P18836" s="8"/>
      <c r="Q18836" s="8"/>
      <c r="R18836" s="8"/>
    </row>
    <row r="18837" spans="1:18" s="24" customFormat="1" x14ac:dyDescent="0.2">
      <c r="A18837" s="8"/>
      <c r="G18837" s="8"/>
      <c r="H18837" s="8"/>
      <c r="I18837" s="8"/>
      <c r="J18837" s="8"/>
      <c r="K18837" s="8"/>
      <c r="L18837" s="8"/>
      <c r="M18837" s="8"/>
      <c r="N18837" s="8"/>
      <c r="O18837" s="8"/>
      <c r="P18837" s="8"/>
      <c r="Q18837" s="8"/>
      <c r="R18837" s="8"/>
    </row>
    <row r="18838" spans="1:18" s="24" customFormat="1" x14ac:dyDescent="0.2">
      <c r="A18838" s="8"/>
      <c r="G18838" s="8"/>
      <c r="H18838" s="8"/>
      <c r="I18838" s="8"/>
      <c r="J18838" s="8"/>
      <c r="K18838" s="8"/>
      <c r="L18838" s="8"/>
      <c r="M18838" s="8"/>
      <c r="N18838" s="8"/>
      <c r="O18838" s="8"/>
      <c r="P18838" s="8"/>
      <c r="Q18838" s="8"/>
      <c r="R18838" s="8"/>
    </row>
    <row r="18839" spans="1:18" s="24" customFormat="1" x14ac:dyDescent="0.2">
      <c r="A18839" s="8"/>
      <c r="G18839" s="8"/>
      <c r="H18839" s="8"/>
      <c r="I18839" s="8"/>
      <c r="J18839" s="8"/>
      <c r="K18839" s="8"/>
      <c r="L18839" s="8"/>
      <c r="M18839" s="8"/>
      <c r="N18839" s="8"/>
      <c r="O18839" s="8"/>
      <c r="P18839" s="8"/>
      <c r="Q18839" s="8"/>
      <c r="R18839" s="8"/>
    </row>
    <row r="18840" spans="1:18" s="24" customFormat="1" x14ac:dyDescent="0.2">
      <c r="A18840" s="8"/>
      <c r="G18840" s="8"/>
      <c r="H18840" s="8"/>
      <c r="I18840" s="8"/>
      <c r="J18840" s="8"/>
      <c r="K18840" s="8"/>
      <c r="L18840" s="8"/>
      <c r="M18840" s="8"/>
      <c r="N18840" s="8"/>
      <c r="O18840" s="8"/>
      <c r="P18840" s="8"/>
      <c r="Q18840" s="8"/>
      <c r="R18840" s="8"/>
    </row>
    <row r="18841" spans="1:18" s="24" customFormat="1" x14ac:dyDescent="0.2">
      <c r="A18841" s="8"/>
      <c r="G18841" s="8"/>
      <c r="H18841" s="8"/>
      <c r="I18841" s="8"/>
      <c r="J18841" s="8"/>
      <c r="K18841" s="8"/>
      <c r="L18841" s="8"/>
      <c r="M18841" s="8"/>
      <c r="N18841" s="8"/>
      <c r="O18841" s="8"/>
      <c r="P18841" s="8"/>
      <c r="Q18841" s="8"/>
      <c r="R18841" s="8"/>
    </row>
    <row r="18842" spans="1:18" s="24" customFormat="1" x14ac:dyDescent="0.2">
      <c r="A18842" s="8"/>
      <c r="G18842" s="8"/>
      <c r="H18842" s="8"/>
      <c r="I18842" s="8"/>
      <c r="J18842" s="8"/>
      <c r="K18842" s="8"/>
      <c r="L18842" s="8"/>
      <c r="M18842" s="8"/>
      <c r="N18842" s="8"/>
      <c r="O18842" s="8"/>
      <c r="P18842" s="8"/>
      <c r="Q18842" s="8"/>
      <c r="R18842" s="8"/>
    </row>
    <row r="18843" spans="1:18" s="24" customFormat="1" x14ac:dyDescent="0.2">
      <c r="A18843" s="8"/>
      <c r="G18843" s="8"/>
      <c r="H18843" s="8"/>
      <c r="I18843" s="8"/>
      <c r="J18843" s="8"/>
      <c r="K18843" s="8"/>
      <c r="L18843" s="8"/>
      <c r="M18843" s="8"/>
      <c r="N18843" s="8"/>
      <c r="O18843" s="8"/>
      <c r="P18843" s="8"/>
      <c r="Q18843" s="8"/>
      <c r="R18843" s="8"/>
    </row>
    <row r="18844" spans="1:18" s="24" customFormat="1" x14ac:dyDescent="0.2">
      <c r="A18844" s="8"/>
      <c r="G18844" s="8"/>
      <c r="H18844" s="8"/>
      <c r="I18844" s="8"/>
      <c r="J18844" s="8"/>
      <c r="K18844" s="8"/>
      <c r="L18844" s="8"/>
      <c r="M18844" s="8"/>
      <c r="N18844" s="8"/>
      <c r="O18844" s="8"/>
      <c r="P18844" s="8"/>
      <c r="Q18844" s="8"/>
      <c r="R18844" s="8"/>
    </row>
    <row r="18845" spans="1:18" s="24" customFormat="1" x14ac:dyDescent="0.2">
      <c r="A18845" s="8"/>
      <c r="G18845" s="8"/>
      <c r="H18845" s="8"/>
      <c r="I18845" s="8"/>
      <c r="J18845" s="8"/>
      <c r="K18845" s="8"/>
      <c r="L18845" s="8"/>
      <c r="M18845" s="8"/>
      <c r="N18845" s="8"/>
      <c r="O18845" s="8"/>
      <c r="P18845" s="8"/>
      <c r="Q18845" s="8"/>
      <c r="R18845" s="8"/>
    </row>
    <row r="18846" spans="1:18" s="24" customFormat="1" x14ac:dyDescent="0.2">
      <c r="A18846" s="8"/>
      <c r="G18846" s="8"/>
      <c r="H18846" s="8"/>
      <c r="I18846" s="8"/>
      <c r="J18846" s="8"/>
      <c r="K18846" s="8"/>
      <c r="L18846" s="8"/>
      <c r="M18846" s="8"/>
      <c r="N18846" s="8"/>
      <c r="O18846" s="8"/>
      <c r="P18846" s="8"/>
      <c r="Q18846" s="8"/>
      <c r="R18846" s="8"/>
    </row>
    <row r="18847" spans="1:18" s="24" customFormat="1" x14ac:dyDescent="0.2">
      <c r="A18847" s="8"/>
      <c r="G18847" s="8"/>
      <c r="H18847" s="8"/>
      <c r="I18847" s="8"/>
      <c r="J18847" s="8"/>
      <c r="K18847" s="8"/>
      <c r="L18847" s="8"/>
      <c r="M18847" s="8"/>
      <c r="N18847" s="8"/>
      <c r="O18847" s="8"/>
      <c r="P18847" s="8"/>
      <c r="Q18847" s="8"/>
      <c r="R18847" s="8"/>
    </row>
    <row r="18848" spans="1:18" s="24" customFormat="1" x14ac:dyDescent="0.2">
      <c r="A18848" s="8"/>
      <c r="G18848" s="8"/>
      <c r="H18848" s="8"/>
      <c r="I18848" s="8"/>
      <c r="J18848" s="8"/>
      <c r="K18848" s="8"/>
      <c r="L18848" s="8"/>
      <c r="M18848" s="8"/>
      <c r="N18848" s="8"/>
      <c r="O18848" s="8"/>
      <c r="P18848" s="8"/>
      <c r="Q18848" s="8"/>
      <c r="R18848" s="8"/>
    </row>
    <row r="18849" spans="1:18" s="24" customFormat="1" x14ac:dyDescent="0.2">
      <c r="A18849" s="8"/>
      <c r="G18849" s="8"/>
      <c r="H18849" s="8"/>
      <c r="I18849" s="8"/>
      <c r="J18849" s="8"/>
      <c r="K18849" s="8"/>
      <c r="L18849" s="8"/>
      <c r="M18849" s="8"/>
      <c r="N18849" s="8"/>
      <c r="O18849" s="8"/>
      <c r="P18849" s="8"/>
      <c r="Q18849" s="8"/>
      <c r="R18849" s="8"/>
    </row>
    <row r="18850" spans="1:18" s="24" customFormat="1" x14ac:dyDescent="0.2">
      <c r="A18850" s="8"/>
      <c r="G18850" s="8"/>
      <c r="H18850" s="8"/>
      <c r="I18850" s="8"/>
      <c r="J18850" s="8"/>
      <c r="K18850" s="8"/>
      <c r="L18850" s="8"/>
      <c r="M18850" s="8"/>
      <c r="N18850" s="8"/>
      <c r="O18850" s="8"/>
      <c r="P18850" s="8"/>
      <c r="Q18850" s="8"/>
      <c r="R18850" s="8"/>
    </row>
    <row r="18851" spans="1:18" s="24" customFormat="1" x14ac:dyDescent="0.2">
      <c r="A18851" s="8"/>
      <c r="G18851" s="8"/>
      <c r="H18851" s="8"/>
      <c r="I18851" s="8"/>
      <c r="J18851" s="8"/>
      <c r="K18851" s="8"/>
      <c r="L18851" s="8"/>
      <c r="M18851" s="8"/>
      <c r="N18851" s="8"/>
      <c r="O18851" s="8"/>
      <c r="P18851" s="8"/>
      <c r="Q18851" s="8"/>
      <c r="R18851" s="8"/>
    </row>
    <row r="18852" spans="1:18" s="24" customFormat="1" x14ac:dyDescent="0.2">
      <c r="A18852" s="8"/>
      <c r="G18852" s="8"/>
      <c r="H18852" s="8"/>
      <c r="I18852" s="8"/>
      <c r="J18852" s="8"/>
      <c r="K18852" s="8"/>
      <c r="L18852" s="8"/>
      <c r="M18852" s="8"/>
      <c r="N18852" s="8"/>
      <c r="O18852" s="8"/>
      <c r="P18852" s="8"/>
      <c r="Q18852" s="8"/>
      <c r="R18852" s="8"/>
    </row>
    <row r="18853" spans="1:18" s="24" customFormat="1" x14ac:dyDescent="0.2">
      <c r="A18853" s="8"/>
      <c r="G18853" s="8"/>
      <c r="H18853" s="8"/>
      <c r="I18853" s="8"/>
      <c r="J18853" s="8"/>
      <c r="K18853" s="8"/>
      <c r="L18853" s="8"/>
      <c r="M18853" s="8"/>
      <c r="N18853" s="8"/>
      <c r="O18853" s="8"/>
      <c r="P18853" s="8"/>
      <c r="Q18853" s="8"/>
      <c r="R18853" s="8"/>
    </row>
    <row r="18854" spans="1:18" s="24" customFormat="1" x14ac:dyDescent="0.2">
      <c r="A18854" s="8"/>
      <c r="G18854" s="8"/>
      <c r="H18854" s="8"/>
      <c r="I18854" s="8"/>
      <c r="J18854" s="8"/>
      <c r="K18854" s="8"/>
      <c r="L18854" s="8"/>
      <c r="M18854" s="8"/>
      <c r="N18854" s="8"/>
      <c r="O18854" s="8"/>
      <c r="P18854" s="8"/>
      <c r="Q18854" s="8"/>
      <c r="R18854" s="8"/>
    </row>
    <row r="18855" spans="1:18" s="24" customFormat="1" x14ac:dyDescent="0.2">
      <c r="A18855" s="8"/>
      <c r="G18855" s="8"/>
      <c r="H18855" s="8"/>
      <c r="I18855" s="8"/>
      <c r="J18855" s="8"/>
      <c r="K18855" s="8"/>
      <c r="L18855" s="8"/>
      <c r="M18855" s="8"/>
      <c r="N18855" s="8"/>
      <c r="O18855" s="8"/>
      <c r="P18855" s="8"/>
      <c r="Q18855" s="8"/>
      <c r="R18855" s="8"/>
    </row>
    <row r="18856" spans="1:18" s="24" customFormat="1" x14ac:dyDescent="0.2">
      <c r="A18856" s="8"/>
      <c r="G18856" s="8"/>
      <c r="H18856" s="8"/>
      <c r="I18856" s="8"/>
      <c r="J18856" s="8"/>
      <c r="K18856" s="8"/>
      <c r="L18856" s="8"/>
      <c r="M18856" s="8"/>
      <c r="N18856" s="8"/>
      <c r="O18856" s="8"/>
      <c r="P18856" s="8"/>
      <c r="Q18856" s="8"/>
      <c r="R18856" s="8"/>
    </row>
    <row r="18857" spans="1:18" s="24" customFormat="1" x14ac:dyDescent="0.2">
      <c r="A18857" s="8"/>
      <c r="G18857" s="8"/>
      <c r="H18857" s="8"/>
      <c r="I18857" s="8"/>
      <c r="J18857" s="8"/>
      <c r="K18857" s="8"/>
      <c r="L18857" s="8"/>
      <c r="M18857" s="8"/>
      <c r="N18857" s="8"/>
      <c r="O18857" s="8"/>
      <c r="P18857" s="8"/>
      <c r="Q18857" s="8"/>
      <c r="R18857" s="8"/>
    </row>
    <row r="18858" spans="1:18" s="24" customFormat="1" x14ac:dyDescent="0.2">
      <c r="A18858" s="8"/>
      <c r="G18858" s="8"/>
      <c r="H18858" s="8"/>
      <c r="I18858" s="8"/>
      <c r="J18858" s="8"/>
      <c r="K18858" s="8"/>
      <c r="L18858" s="8"/>
      <c r="M18858" s="8"/>
      <c r="N18858" s="8"/>
      <c r="O18858" s="8"/>
      <c r="P18858" s="8"/>
      <c r="Q18858" s="8"/>
      <c r="R18858" s="8"/>
    </row>
    <row r="18859" spans="1:18" s="24" customFormat="1" x14ac:dyDescent="0.2">
      <c r="A18859" s="8"/>
      <c r="G18859" s="8"/>
      <c r="H18859" s="8"/>
      <c r="I18859" s="8"/>
      <c r="J18859" s="8"/>
      <c r="K18859" s="8"/>
      <c r="L18859" s="8"/>
      <c r="M18859" s="8"/>
      <c r="N18859" s="8"/>
      <c r="O18859" s="8"/>
      <c r="P18859" s="8"/>
      <c r="Q18859" s="8"/>
      <c r="R18859" s="8"/>
    </row>
    <row r="18860" spans="1:18" s="24" customFormat="1" x14ac:dyDescent="0.2">
      <c r="A18860" s="8"/>
      <c r="G18860" s="8"/>
      <c r="H18860" s="8"/>
      <c r="I18860" s="8"/>
      <c r="J18860" s="8"/>
      <c r="K18860" s="8"/>
      <c r="L18860" s="8"/>
      <c r="M18860" s="8"/>
      <c r="N18860" s="8"/>
      <c r="O18860" s="8"/>
      <c r="P18860" s="8"/>
      <c r="Q18860" s="8"/>
      <c r="R18860" s="8"/>
    </row>
    <row r="18861" spans="1:18" s="24" customFormat="1" x14ac:dyDescent="0.2">
      <c r="A18861" s="8"/>
      <c r="G18861" s="8"/>
      <c r="H18861" s="8"/>
      <c r="I18861" s="8"/>
      <c r="J18861" s="8"/>
      <c r="K18861" s="8"/>
      <c r="L18861" s="8"/>
      <c r="M18861" s="8"/>
      <c r="N18861" s="8"/>
      <c r="O18861" s="8"/>
      <c r="P18861" s="8"/>
      <c r="Q18861" s="8"/>
      <c r="R18861" s="8"/>
    </row>
    <row r="18862" spans="1:18" s="24" customFormat="1" x14ac:dyDescent="0.2">
      <c r="A18862" s="8"/>
      <c r="G18862" s="8"/>
      <c r="H18862" s="8"/>
      <c r="I18862" s="8"/>
      <c r="J18862" s="8"/>
      <c r="K18862" s="8"/>
      <c r="L18862" s="8"/>
      <c r="M18862" s="8"/>
      <c r="N18862" s="8"/>
      <c r="O18862" s="8"/>
      <c r="P18862" s="8"/>
      <c r="Q18862" s="8"/>
      <c r="R18862" s="8"/>
    </row>
    <row r="18863" spans="1:18" s="24" customFormat="1" x14ac:dyDescent="0.2">
      <c r="A18863" s="8"/>
      <c r="G18863" s="8"/>
      <c r="H18863" s="8"/>
      <c r="I18863" s="8"/>
      <c r="J18863" s="8"/>
      <c r="K18863" s="8"/>
      <c r="L18863" s="8"/>
      <c r="M18863" s="8"/>
      <c r="N18863" s="8"/>
      <c r="O18863" s="8"/>
      <c r="P18863" s="8"/>
      <c r="Q18863" s="8"/>
      <c r="R18863" s="8"/>
    </row>
    <row r="18864" spans="1:18" s="24" customFormat="1" x14ac:dyDescent="0.2">
      <c r="A18864" s="8"/>
      <c r="G18864" s="8"/>
      <c r="H18864" s="8"/>
      <c r="I18864" s="8"/>
      <c r="J18864" s="8"/>
      <c r="K18864" s="8"/>
      <c r="L18864" s="8"/>
      <c r="M18864" s="8"/>
      <c r="N18864" s="8"/>
      <c r="O18864" s="8"/>
      <c r="P18864" s="8"/>
      <c r="Q18864" s="8"/>
      <c r="R18864" s="8"/>
    </row>
    <row r="18865" spans="1:18" s="24" customFormat="1" x14ac:dyDescent="0.2">
      <c r="A18865" s="8"/>
      <c r="G18865" s="8"/>
      <c r="H18865" s="8"/>
      <c r="I18865" s="8"/>
      <c r="J18865" s="8"/>
      <c r="K18865" s="8"/>
      <c r="L18865" s="8"/>
      <c r="M18865" s="8"/>
      <c r="N18865" s="8"/>
      <c r="O18865" s="8"/>
      <c r="P18865" s="8"/>
      <c r="Q18865" s="8"/>
      <c r="R18865" s="8"/>
    </row>
    <row r="18866" spans="1:18" s="24" customFormat="1" x14ac:dyDescent="0.2">
      <c r="A18866" s="8"/>
      <c r="G18866" s="8"/>
      <c r="H18866" s="8"/>
      <c r="I18866" s="8"/>
      <c r="J18866" s="8"/>
      <c r="K18866" s="8"/>
      <c r="L18866" s="8"/>
      <c r="M18866" s="8"/>
      <c r="N18866" s="8"/>
      <c r="O18866" s="8"/>
      <c r="P18866" s="8"/>
      <c r="Q18866" s="8"/>
      <c r="R18866" s="8"/>
    </row>
    <row r="18867" spans="1:18" s="24" customFormat="1" x14ac:dyDescent="0.2">
      <c r="A18867" s="8"/>
      <c r="G18867" s="8"/>
      <c r="H18867" s="8"/>
      <c r="I18867" s="8"/>
      <c r="J18867" s="8"/>
      <c r="K18867" s="8"/>
      <c r="L18867" s="8"/>
      <c r="M18867" s="8"/>
      <c r="N18867" s="8"/>
      <c r="O18867" s="8"/>
      <c r="P18867" s="8"/>
      <c r="Q18867" s="8"/>
      <c r="R18867" s="8"/>
    </row>
    <row r="18868" spans="1:18" s="24" customFormat="1" x14ac:dyDescent="0.2">
      <c r="A18868" s="8"/>
      <c r="G18868" s="8"/>
      <c r="H18868" s="8"/>
      <c r="I18868" s="8"/>
      <c r="J18868" s="8"/>
      <c r="K18868" s="8"/>
      <c r="L18868" s="8"/>
      <c r="M18868" s="8"/>
      <c r="N18868" s="8"/>
      <c r="O18868" s="8"/>
      <c r="P18868" s="8"/>
      <c r="Q18868" s="8"/>
      <c r="R18868" s="8"/>
    </row>
    <row r="18869" spans="1:18" s="24" customFormat="1" x14ac:dyDescent="0.2">
      <c r="A18869" s="8"/>
      <c r="G18869" s="8"/>
      <c r="H18869" s="8"/>
      <c r="I18869" s="8"/>
      <c r="J18869" s="8"/>
      <c r="K18869" s="8"/>
      <c r="L18869" s="8"/>
      <c r="M18869" s="8"/>
      <c r="N18869" s="8"/>
      <c r="O18869" s="8"/>
      <c r="P18869" s="8"/>
      <c r="Q18869" s="8"/>
      <c r="R18869" s="8"/>
    </row>
    <row r="18870" spans="1:18" s="24" customFormat="1" x14ac:dyDescent="0.2">
      <c r="A18870" s="8"/>
      <c r="G18870" s="8"/>
      <c r="H18870" s="8"/>
      <c r="I18870" s="8"/>
      <c r="J18870" s="8"/>
      <c r="K18870" s="8"/>
      <c r="L18870" s="8"/>
      <c r="M18870" s="8"/>
      <c r="N18870" s="8"/>
      <c r="O18870" s="8"/>
      <c r="P18870" s="8"/>
      <c r="Q18870" s="8"/>
      <c r="R18870" s="8"/>
    </row>
    <row r="18871" spans="1:18" s="24" customFormat="1" x14ac:dyDescent="0.2">
      <c r="A18871" s="8"/>
      <c r="G18871" s="8"/>
      <c r="H18871" s="8"/>
      <c r="I18871" s="8"/>
      <c r="J18871" s="8"/>
      <c r="K18871" s="8"/>
      <c r="L18871" s="8"/>
      <c r="M18871" s="8"/>
      <c r="N18871" s="8"/>
      <c r="O18871" s="8"/>
      <c r="P18871" s="8"/>
      <c r="Q18871" s="8"/>
      <c r="R18871" s="8"/>
    </row>
    <row r="18872" spans="1:18" s="24" customFormat="1" x14ac:dyDescent="0.2">
      <c r="A18872" s="8"/>
      <c r="G18872" s="8"/>
      <c r="H18872" s="8"/>
      <c r="I18872" s="8"/>
      <c r="J18872" s="8"/>
      <c r="K18872" s="8"/>
      <c r="L18872" s="8"/>
      <c r="M18872" s="8"/>
      <c r="N18872" s="8"/>
      <c r="O18872" s="8"/>
      <c r="P18872" s="8"/>
      <c r="Q18872" s="8"/>
      <c r="R18872" s="8"/>
    </row>
    <row r="18873" spans="1:18" s="24" customFormat="1" x14ac:dyDescent="0.2">
      <c r="A18873" s="8"/>
      <c r="G18873" s="8"/>
      <c r="H18873" s="8"/>
      <c r="I18873" s="8"/>
      <c r="J18873" s="8"/>
      <c r="K18873" s="8"/>
      <c r="L18873" s="8"/>
      <c r="M18873" s="8"/>
      <c r="N18873" s="8"/>
      <c r="O18873" s="8"/>
      <c r="P18873" s="8"/>
      <c r="Q18873" s="8"/>
      <c r="R18873" s="8"/>
    </row>
    <row r="18874" spans="1:18" s="24" customFormat="1" x14ac:dyDescent="0.2">
      <c r="A18874" s="8"/>
      <c r="G18874" s="8"/>
      <c r="H18874" s="8"/>
      <c r="I18874" s="8"/>
      <c r="J18874" s="8"/>
      <c r="K18874" s="8"/>
      <c r="L18874" s="8"/>
      <c r="M18874" s="8"/>
      <c r="N18874" s="8"/>
      <c r="O18874" s="8"/>
      <c r="P18874" s="8"/>
      <c r="Q18874" s="8"/>
      <c r="R18874" s="8"/>
    </row>
    <row r="18875" spans="1:18" s="24" customFormat="1" x14ac:dyDescent="0.2">
      <c r="A18875" s="8"/>
      <c r="G18875" s="8"/>
      <c r="H18875" s="8"/>
      <c r="I18875" s="8"/>
      <c r="J18875" s="8"/>
      <c r="K18875" s="8"/>
      <c r="L18875" s="8"/>
      <c r="M18875" s="8"/>
      <c r="N18875" s="8"/>
      <c r="O18875" s="8"/>
      <c r="P18875" s="8"/>
      <c r="Q18875" s="8"/>
      <c r="R18875" s="8"/>
    </row>
    <row r="18876" spans="1:18" s="24" customFormat="1" x14ac:dyDescent="0.2">
      <c r="A18876" s="8"/>
      <c r="G18876" s="8"/>
      <c r="H18876" s="8"/>
      <c r="I18876" s="8"/>
      <c r="J18876" s="8"/>
      <c r="K18876" s="8"/>
      <c r="L18876" s="8"/>
      <c r="M18876" s="8"/>
      <c r="N18876" s="8"/>
      <c r="O18876" s="8"/>
      <c r="P18876" s="8"/>
      <c r="Q18876" s="8"/>
      <c r="R18876" s="8"/>
    </row>
    <row r="18877" spans="1:18" s="24" customFormat="1" x14ac:dyDescent="0.2">
      <c r="A18877" s="8"/>
      <c r="G18877" s="8"/>
      <c r="H18877" s="8"/>
      <c r="I18877" s="8"/>
      <c r="J18877" s="8"/>
      <c r="K18877" s="8"/>
      <c r="L18877" s="8"/>
      <c r="M18877" s="8"/>
      <c r="N18877" s="8"/>
      <c r="O18877" s="8"/>
      <c r="P18877" s="8"/>
      <c r="Q18877" s="8"/>
      <c r="R18877" s="8"/>
    </row>
    <row r="18878" spans="1:18" s="24" customFormat="1" x14ac:dyDescent="0.2">
      <c r="A18878" s="8"/>
      <c r="G18878" s="8"/>
      <c r="H18878" s="8"/>
      <c r="I18878" s="8"/>
      <c r="J18878" s="8"/>
      <c r="K18878" s="8"/>
      <c r="L18878" s="8"/>
      <c r="M18878" s="8"/>
      <c r="N18878" s="8"/>
      <c r="O18878" s="8"/>
      <c r="P18878" s="8"/>
      <c r="Q18878" s="8"/>
      <c r="R18878" s="8"/>
    </row>
    <row r="18879" spans="1:18" s="24" customFormat="1" x14ac:dyDescent="0.2">
      <c r="A18879" s="8"/>
      <c r="G18879" s="8"/>
      <c r="H18879" s="8"/>
      <c r="I18879" s="8"/>
      <c r="J18879" s="8"/>
      <c r="K18879" s="8"/>
      <c r="L18879" s="8"/>
      <c r="M18879" s="8"/>
      <c r="N18879" s="8"/>
      <c r="O18879" s="8"/>
      <c r="P18879" s="8"/>
      <c r="Q18879" s="8"/>
      <c r="R18879" s="8"/>
    </row>
    <row r="18880" spans="1:18" s="24" customFormat="1" x14ac:dyDescent="0.2">
      <c r="A18880" s="8"/>
      <c r="G18880" s="8"/>
      <c r="H18880" s="8"/>
      <c r="I18880" s="8"/>
      <c r="J18880" s="8"/>
      <c r="K18880" s="8"/>
      <c r="L18880" s="8"/>
      <c r="M18880" s="8"/>
      <c r="N18880" s="8"/>
      <c r="O18880" s="8"/>
      <c r="P18880" s="8"/>
      <c r="Q18880" s="8"/>
      <c r="R18880" s="8"/>
    </row>
    <row r="18881" spans="1:18" s="24" customFormat="1" x14ac:dyDescent="0.2">
      <c r="A18881" s="8"/>
      <c r="G18881" s="8"/>
      <c r="H18881" s="8"/>
      <c r="I18881" s="8"/>
      <c r="J18881" s="8"/>
      <c r="K18881" s="8"/>
      <c r="L18881" s="8"/>
      <c r="M18881" s="8"/>
      <c r="N18881" s="8"/>
      <c r="O18881" s="8"/>
      <c r="P18881" s="8"/>
      <c r="Q18881" s="8"/>
      <c r="R18881" s="8"/>
    </row>
    <row r="18882" spans="1:18" s="24" customFormat="1" x14ac:dyDescent="0.2">
      <c r="A18882" s="8"/>
      <c r="G18882" s="8"/>
      <c r="H18882" s="8"/>
      <c r="I18882" s="8"/>
      <c r="J18882" s="8"/>
      <c r="K18882" s="8"/>
      <c r="L18882" s="8"/>
      <c r="M18882" s="8"/>
      <c r="N18882" s="8"/>
      <c r="O18882" s="8"/>
      <c r="P18882" s="8"/>
      <c r="Q18882" s="8"/>
      <c r="R18882" s="8"/>
    </row>
    <row r="18883" spans="1:18" s="24" customFormat="1" x14ac:dyDescent="0.2">
      <c r="A18883" s="8"/>
      <c r="G18883" s="8"/>
      <c r="H18883" s="8"/>
      <c r="I18883" s="8"/>
      <c r="J18883" s="8"/>
      <c r="K18883" s="8"/>
      <c r="L18883" s="8"/>
      <c r="M18883" s="8"/>
      <c r="N18883" s="8"/>
      <c r="O18883" s="8"/>
      <c r="P18883" s="8"/>
      <c r="Q18883" s="8"/>
      <c r="R18883" s="8"/>
    </row>
    <row r="18884" spans="1:18" s="24" customFormat="1" x14ac:dyDescent="0.2">
      <c r="A18884" s="8"/>
      <c r="G18884" s="8"/>
      <c r="H18884" s="8"/>
      <c r="I18884" s="8"/>
      <c r="J18884" s="8"/>
      <c r="K18884" s="8"/>
      <c r="L18884" s="8"/>
      <c r="M18884" s="8"/>
      <c r="N18884" s="8"/>
      <c r="O18884" s="8"/>
      <c r="P18884" s="8"/>
      <c r="Q18884" s="8"/>
      <c r="R18884" s="8"/>
    </row>
    <row r="18885" spans="1:18" s="24" customFormat="1" x14ac:dyDescent="0.2">
      <c r="A18885" s="8"/>
      <c r="G18885" s="8"/>
      <c r="H18885" s="8"/>
      <c r="I18885" s="8"/>
      <c r="J18885" s="8"/>
      <c r="K18885" s="8"/>
      <c r="L18885" s="8"/>
      <c r="M18885" s="8"/>
      <c r="N18885" s="8"/>
      <c r="O18885" s="8"/>
      <c r="P18885" s="8"/>
      <c r="Q18885" s="8"/>
      <c r="R18885" s="8"/>
    </row>
    <row r="18886" spans="1:18" s="24" customFormat="1" x14ac:dyDescent="0.2">
      <c r="A18886" s="8"/>
      <c r="G18886" s="8"/>
      <c r="H18886" s="8"/>
      <c r="I18886" s="8"/>
      <c r="J18886" s="8"/>
      <c r="K18886" s="8"/>
      <c r="L18886" s="8"/>
      <c r="M18886" s="8"/>
      <c r="N18886" s="8"/>
      <c r="O18886" s="8"/>
      <c r="P18886" s="8"/>
      <c r="Q18886" s="8"/>
      <c r="R18886" s="8"/>
    </row>
    <row r="18887" spans="1:18" s="24" customFormat="1" x14ac:dyDescent="0.2">
      <c r="A18887" s="8"/>
      <c r="G18887" s="8"/>
      <c r="H18887" s="8"/>
      <c r="I18887" s="8"/>
      <c r="J18887" s="8"/>
      <c r="K18887" s="8"/>
      <c r="L18887" s="8"/>
      <c r="M18887" s="8"/>
      <c r="N18887" s="8"/>
      <c r="O18887" s="8"/>
      <c r="P18887" s="8"/>
      <c r="Q18887" s="8"/>
      <c r="R18887" s="8"/>
    </row>
    <row r="18888" spans="1:18" s="24" customFormat="1" x14ac:dyDescent="0.2">
      <c r="A18888" s="8"/>
      <c r="G18888" s="8"/>
      <c r="H18888" s="8"/>
      <c r="I18888" s="8"/>
      <c r="J18888" s="8"/>
      <c r="K18888" s="8"/>
      <c r="L18888" s="8"/>
      <c r="M18888" s="8"/>
      <c r="N18888" s="8"/>
      <c r="O18888" s="8"/>
      <c r="P18888" s="8"/>
      <c r="Q18888" s="8"/>
      <c r="R18888" s="8"/>
    </row>
    <row r="18889" spans="1:18" s="24" customFormat="1" x14ac:dyDescent="0.2">
      <c r="A18889" s="8"/>
      <c r="G18889" s="8"/>
      <c r="H18889" s="8"/>
      <c r="I18889" s="8"/>
      <c r="J18889" s="8"/>
      <c r="K18889" s="8"/>
      <c r="L18889" s="8"/>
      <c r="M18889" s="8"/>
      <c r="N18889" s="8"/>
      <c r="O18889" s="8"/>
      <c r="P18889" s="8"/>
      <c r="Q18889" s="8"/>
      <c r="R18889" s="8"/>
    </row>
    <row r="18890" spans="1:18" s="24" customFormat="1" x14ac:dyDescent="0.2">
      <c r="A18890" s="8"/>
      <c r="G18890" s="8"/>
      <c r="H18890" s="8"/>
      <c r="I18890" s="8"/>
      <c r="J18890" s="8"/>
      <c r="K18890" s="8"/>
      <c r="L18890" s="8"/>
      <c r="M18890" s="8"/>
      <c r="N18890" s="8"/>
      <c r="O18890" s="8"/>
      <c r="P18890" s="8"/>
      <c r="Q18890" s="8"/>
      <c r="R18890" s="8"/>
    </row>
    <row r="18891" spans="1:18" s="24" customFormat="1" x14ac:dyDescent="0.2">
      <c r="A18891" s="8"/>
      <c r="G18891" s="8"/>
      <c r="H18891" s="8"/>
      <c r="I18891" s="8"/>
      <c r="J18891" s="8"/>
      <c r="K18891" s="8"/>
      <c r="L18891" s="8"/>
      <c r="M18891" s="8"/>
      <c r="N18891" s="8"/>
      <c r="O18891" s="8"/>
      <c r="P18891" s="8"/>
      <c r="Q18891" s="8"/>
      <c r="R18891" s="8"/>
    </row>
    <row r="18892" spans="1:18" s="24" customFormat="1" x14ac:dyDescent="0.2">
      <c r="A18892" s="8"/>
      <c r="G18892" s="8"/>
      <c r="H18892" s="8"/>
      <c r="I18892" s="8"/>
      <c r="J18892" s="8"/>
      <c r="K18892" s="8"/>
      <c r="L18892" s="8"/>
      <c r="M18892" s="8"/>
      <c r="N18892" s="8"/>
      <c r="O18892" s="8"/>
      <c r="P18892" s="8"/>
      <c r="Q18892" s="8"/>
      <c r="R18892" s="8"/>
    </row>
    <row r="18893" spans="1:18" s="24" customFormat="1" x14ac:dyDescent="0.2">
      <c r="A18893" s="8"/>
      <c r="G18893" s="8"/>
      <c r="H18893" s="8"/>
      <c r="I18893" s="8"/>
      <c r="J18893" s="8"/>
      <c r="K18893" s="8"/>
      <c r="L18893" s="8"/>
      <c r="M18893" s="8"/>
      <c r="N18893" s="8"/>
      <c r="O18893" s="8"/>
      <c r="P18893" s="8"/>
      <c r="Q18893" s="8"/>
      <c r="R18893" s="8"/>
    </row>
    <row r="18894" spans="1:18" s="24" customFormat="1" x14ac:dyDescent="0.2">
      <c r="A18894" s="8"/>
      <c r="G18894" s="8"/>
      <c r="H18894" s="8"/>
      <c r="I18894" s="8"/>
      <c r="J18894" s="8"/>
      <c r="K18894" s="8"/>
      <c r="L18894" s="8"/>
      <c r="M18894" s="8"/>
      <c r="N18894" s="8"/>
      <c r="O18894" s="8"/>
      <c r="P18894" s="8"/>
      <c r="Q18894" s="8"/>
      <c r="R18894" s="8"/>
    </row>
    <row r="18895" spans="1:18" s="24" customFormat="1" x14ac:dyDescent="0.2">
      <c r="A18895" s="8"/>
      <c r="G18895" s="8"/>
      <c r="H18895" s="8"/>
      <c r="I18895" s="8"/>
      <c r="J18895" s="8"/>
      <c r="K18895" s="8"/>
      <c r="L18895" s="8"/>
      <c r="M18895" s="8"/>
      <c r="N18895" s="8"/>
      <c r="O18895" s="8"/>
      <c r="P18895" s="8"/>
      <c r="Q18895" s="8"/>
      <c r="R18895" s="8"/>
    </row>
    <row r="18896" spans="1:18" s="24" customFormat="1" x14ac:dyDescent="0.2">
      <c r="A18896" s="8"/>
      <c r="G18896" s="8"/>
      <c r="H18896" s="8"/>
      <c r="I18896" s="8"/>
      <c r="J18896" s="8"/>
      <c r="K18896" s="8"/>
      <c r="L18896" s="8"/>
      <c r="M18896" s="8"/>
      <c r="N18896" s="8"/>
      <c r="O18896" s="8"/>
      <c r="P18896" s="8"/>
      <c r="Q18896" s="8"/>
      <c r="R18896" s="8"/>
    </row>
    <row r="18897" spans="1:18" s="24" customFormat="1" x14ac:dyDescent="0.2">
      <c r="A18897" s="8"/>
      <c r="G18897" s="8"/>
      <c r="H18897" s="8"/>
      <c r="I18897" s="8"/>
      <c r="J18897" s="8"/>
      <c r="K18897" s="8"/>
      <c r="L18897" s="8"/>
      <c r="M18897" s="8"/>
      <c r="N18897" s="8"/>
      <c r="O18897" s="8"/>
      <c r="P18897" s="8"/>
      <c r="Q18897" s="8"/>
      <c r="R18897" s="8"/>
    </row>
    <row r="18898" spans="1:18" s="24" customFormat="1" x14ac:dyDescent="0.2">
      <c r="A18898" s="8"/>
      <c r="G18898" s="8"/>
      <c r="H18898" s="8"/>
      <c r="I18898" s="8"/>
      <c r="J18898" s="8"/>
      <c r="K18898" s="8"/>
      <c r="L18898" s="8"/>
      <c r="M18898" s="8"/>
      <c r="N18898" s="8"/>
      <c r="O18898" s="8"/>
      <c r="P18898" s="8"/>
      <c r="Q18898" s="8"/>
      <c r="R18898" s="8"/>
    </row>
    <row r="18899" spans="1:18" s="24" customFormat="1" x14ac:dyDescent="0.2">
      <c r="A18899" s="8"/>
      <c r="G18899" s="8"/>
      <c r="H18899" s="8"/>
      <c r="I18899" s="8"/>
      <c r="J18899" s="8"/>
      <c r="K18899" s="8"/>
      <c r="L18899" s="8"/>
      <c r="M18899" s="8"/>
      <c r="N18899" s="8"/>
      <c r="O18899" s="8"/>
      <c r="P18899" s="8"/>
      <c r="Q18899" s="8"/>
      <c r="R18899" s="8"/>
    </row>
    <row r="18900" spans="1:18" s="24" customFormat="1" x14ac:dyDescent="0.2">
      <c r="A18900" s="8"/>
      <c r="G18900" s="8"/>
      <c r="H18900" s="8"/>
      <c r="I18900" s="8"/>
      <c r="J18900" s="8"/>
      <c r="K18900" s="8"/>
      <c r="L18900" s="8"/>
      <c r="M18900" s="8"/>
      <c r="N18900" s="8"/>
      <c r="O18900" s="8"/>
      <c r="P18900" s="8"/>
      <c r="Q18900" s="8"/>
      <c r="R18900" s="8"/>
    </row>
    <row r="18901" spans="1:18" s="24" customFormat="1" x14ac:dyDescent="0.2">
      <c r="A18901" s="8"/>
      <c r="G18901" s="8"/>
      <c r="H18901" s="8"/>
      <c r="I18901" s="8"/>
      <c r="J18901" s="8"/>
      <c r="K18901" s="8"/>
      <c r="L18901" s="8"/>
      <c r="M18901" s="8"/>
      <c r="N18901" s="8"/>
      <c r="O18901" s="8"/>
      <c r="P18901" s="8"/>
      <c r="Q18901" s="8"/>
      <c r="R18901" s="8"/>
    </row>
    <row r="18902" spans="1:18" s="24" customFormat="1" x14ac:dyDescent="0.2">
      <c r="A18902" s="8"/>
      <c r="G18902" s="8"/>
      <c r="H18902" s="8"/>
      <c r="I18902" s="8"/>
      <c r="J18902" s="8"/>
      <c r="K18902" s="8"/>
      <c r="L18902" s="8"/>
      <c r="M18902" s="8"/>
      <c r="N18902" s="8"/>
      <c r="O18902" s="8"/>
      <c r="P18902" s="8"/>
      <c r="Q18902" s="8"/>
      <c r="R18902" s="8"/>
    </row>
    <row r="18903" spans="1:18" s="24" customFormat="1" x14ac:dyDescent="0.2">
      <c r="A18903" s="8"/>
      <c r="G18903" s="8"/>
      <c r="H18903" s="8"/>
      <c r="I18903" s="8"/>
      <c r="J18903" s="8"/>
      <c r="K18903" s="8"/>
      <c r="L18903" s="8"/>
      <c r="M18903" s="8"/>
      <c r="N18903" s="8"/>
      <c r="O18903" s="8"/>
      <c r="P18903" s="8"/>
      <c r="Q18903" s="8"/>
      <c r="R18903" s="8"/>
    </row>
    <row r="18904" spans="1:18" s="24" customFormat="1" x14ac:dyDescent="0.2">
      <c r="A18904" s="8"/>
      <c r="G18904" s="8"/>
      <c r="H18904" s="8"/>
      <c r="I18904" s="8"/>
      <c r="J18904" s="8"/>
      <c r="K18904" s="8"/>
      <c r="L18904" s="8"/>
      <c r="M18904" s="8"/>
      <c r="N18904" s="8"/>
      <c r="O18904" s="8"/>
      <c r="P18904" s="8"/>
      <c r="Q18904" s="8"/>
      <c r="R18904" s="8"/>
    </row>
    <row r="18905" spans="1:18" s="24" customFormat="1" x14ac:dyDescent="0.2">
      <c r="A18905" s="8"/>
      <c r="G18905" s="8"/>
      <c r="H18905" s="8"/>
      <c r="I18905" s="8"/>
      <c r="J18905" s="8"/>
      <c r="K18905" s="8"/>
      <c r="L18905" s="8"/>
      <c r="M18905" s="8"/>
      <c r="N18905" s="8"/>
      <c r="O18905" s="8"/>
      <c r="P18905" s="8"/>
      <c r="Q18905" s="8"/>
      <c r="R18905" s="8"/>
    </row>
    <row r="18906" spans="1:18" s="24" customFormat="1" x14ac:dyDescent="0.2">
      <c r="A18906" s="8"/>
      <c r="G18906" s="8"/>
      <c r="H18906" s="8"/>
      <c r="I18906" s="8"/>
      <c r="J18906" s="8"/>
      <c r="K18906" s="8"/>
      <c r="L18906" s="8"/>
      <c r="M18906" s="8"/>
      <c r="N18906" s="8"/>
      <c r="O18906" s="8"/>
      <c r="P18906" s="8"/>
      <c r="Q18906" s="8"/>
      <c r="R18906" s="8"/>
    </row>
    <row r="18907" spans="1:18" s="24" customFormat="1" x14ac:dyDescent="0.2">
      <c r="A18907" s="8"/>
      <c r="G18907" s="8"/>
      <c r="H18907" s="8"/>
      <c r="I18907" s="8"/>
      <c r="J18907" s="8"/>
      <c r="K18907" s="8"/>
      <c r="L18907" s="8"/>
      <c r="M18907" s="8"/>
      <c r="N18907" s="8"/>
      <c r="O18907" s="8"/>
      <c r="P18907" s="8"/>
      <c r="Q18907" s="8"/>
      <c r="R18907" s="8"/>
    </row>
    <row r="18908" spans="1:18" s="24" customFormat="1" x14ac:dyDescent="0.2">
      <c r="A18908" s="8"/>
      <c r="G18908" s="8"/>
      <c r="H18908" s="8"/>
      <c r="I18908" s="8"/>
      <c r="J18908" s="8"/>
      <c r="K18908" s="8"/>
      <c r="L18908" s="8"/>
      <c r="M18908" s="8"/>
      <c r="N18908" s="8"/>
      <c r="O18908" s="8"/>
      <c r="P18908" s="8"/>
      <c r="Q18908" s="8"/>
      <c r="R18908" s="8"/>
    </row>
    <row r="18909" spans="1:18" s="24" customFormat="1" x14ac:dyDescent="0.2">
      <c r="A18909" s="8"/>
      <c r="G18909" s="8"/>
      <c r="H18909" s="8"/>
      <c r="I18909" s="8"/>
      <c r="J18909" s="8"/>
      <c r="K18909" s="8"/>
      <c r="L18909" s="8"/>
      <c r="M18909" s="8"/>
      <c r="N18909" s="8"/>
      <c r="O18909" s="8"/>
      <c r="P18909" s="8"/>
      <c r="Q18909" s="8"/>
      <c r="R18909" s="8"/>
    </row>
    <row r="18910" spans="1:18" s="24" customFormat="1" x14ac:dyDescent="0.2">
      <c r="A18910" s="8"/>
      <c r="G18910" s="8"/>
      <c r="H18910" s="8"/>
      <c r="I18910" s="8"/>
      <c r="J18910" s="8"/>
      <c r="K18910" s="8"/>
      <c r="L18910" s="8"/>
      <c r="M18910" s="8"/>
      <c r="N18910" s="8"/>
      <c r="O18910" s="8"/>
      <c r="P18910" s="8"/>
      <c r="Q18910" s="8"/>
      <c r="R18910" s="8"/>
    </row>
    <row r="18911" spans="1:18" s="24" customFormat="1" x14ac:dyDescent="0.2">
      <c r="A18911" s="8"/>
      <c r="G18911" s="8"/>
      <c r="H18911" s="8"/>
      <c r="I18911" s="8"/>
      <c r="J18911" s="8"/>
      <c r="K18911" s="8"/>
      <c r="L18911" s="8"/>
      <c r="M18911" s="8"/>
      <c r="N18911" s="8"/>
      <c r="O18911" s="8"/>
      <c r="P18911" s="8"/>
      <c r="Q18911" s="8"/>
      <c r="R18911" s="8"/>
    </row>
    <row r="18912" spans="1:18" s="24" customFormat="1" x14ac:dyDescent="0.2">
      <c r="A18912" s="8"/>
      <c r="G18912" s="8"/>
      <c r="H18912" s="8"/>
      <c r="I18912" s="8"/>
      <c r="J18912" s="8"/>
      <c r="K18912" s="8"/>
      <c r="L18912" s="8"/>
      <c r="M18912" s="8"/>
      <c r="N18912" s="8"/>
      <c r="O18912" s="8"/>
      <c r="P18912" s="8"/>
      <c r="Q18912" s="8"/>
      <c r="R18912" s="8"/>
    </row>
    <row r="18913" spans="1:18" s="24" customFormat="1" x14ac:dyDescent="0.2">
      <c r="A18913" s="8"/>
      <c r="G18913" s="8"/>
      <c r="H18913" s="8"/>
      <c r="I18913" s="8"/>
      <c r="J18913" s="8"/>
      <c r="K18913" s="8"/>
      <c r="L18913" s="8"/>
      <c r="M18913" s="8"/>
      <c r="N18913" s="8"/>
      <c r="O18913" s="8"/>
      <c r="P18913" s="8"/>
      <c r="Q18913" s="8"/>
      <c r="R18913" s="8"/>
    </row>
    <row r="18914" spans="1:18" s="24" customFormat="1" x14ac:dyDescent="0.2">
      <c r="A18914" s="8"/>
      <c r="G18914" s="8"/>
      <c r="H18914" s="8"/>
      <c r="I18914" s="8"/>
      <c r="J18914" s="8"/>
      <c r="K18914" s="8"/>
      <c r="L18914" s="8"/>
      <c r="M18914" s="8"/>
      <c r="N18914" s="8"/>
      <c r="O18914" s="8"/>
      <c r="P18914" s="8"/>
      <c r="Q18914" s="8"/>
      <c r="R18914" s="8"/>
    </row>
    <row r="18915" spans="1:18" s="24" customFormat="1" x14ac:dyDescent="0.2">
      <c r="A18915" s="8"/>
      <c r="G18915" s="8"/>
      <c r="H18915" s="8"/>
      <c r="I18915" s="8"/>
      <c r="J18915" s="8"/>
      <c r="K18915" s="8"/>
      <c r="L18915" s="8"/>
      <c r="M18915" s="8"/>
      <c r="N18915" s="8"/>
      <c r="O18915" s="8"/>
      <c r="P18915" s="8"/>
      <c r="Q18915" s="8"/>
      <c r="R18915" s="8"/>
    </row>
    <row r="18916" spans="1:18" s="24" customFormat="1" x14ac:dyDescent="0.2">
      <c r="A18916" s="8"/>
      <c r="G18916" s="8"/>
      <c r="H18916" s="8"/>
      <c r="I18916" s="8"/>
      <c r="J18916" s="8"/>
      <c r="K18916" s="8"/>
      <c r="L18916" s="8"/>
      <c r="M18916" s="8"/>
      <c r="N18916" s="8"/>
      <c r="O18916" s="8"/>
      <c r="P18916" s="8"/>
      <c r="Q18916" s="8"/>
      <c r="R18916" s="8"/>
    </row>
    <row r="18917" spans="1:18" s="24" customFormat="1" x14ac:dyDescent="0.2">
      <c r="A18917" s="8"/>
      <c r="G18917" s="8"/>
      <c r="H18917" s="8"/>
      <c r="I18917" s="8"/>
      <c r="J18917" s="8"/>
      <c r="K18917" s="8"/>
      <c r="L18917" s="8"/>
      <c r="M18917" s="8"/>
      <c r="N18917" s="8"/>
      <c r="O18917" s="8"/>
      <c r="P18917" s="8"/>
      <c r="Q18917" s="8"/>
      <c r="R18917" s="8"/>
    </row>
    <row r="18918" spans="1:18" s="24" customFormat="1" x14ac:dyDescent="0.2">
      <c r="A18918" s="8"/>
      <c r="G18918" s="8"/>
      <c r="H18918" s="8"/>
      <c r="I18918" s="8"/>
      <c r="J18918" s="8"/>
      <c r="K18918" s="8"/>
      <c r="L18918" s="8"/>
      <c r="M18918" s="8"/>
      <c r="N18918" s="8"/>
      <c r="O18918" s="8"/>
      <c r="P18918" s="8"/>
      <c r="Q18918" s="8"/>
      <c r="R18918" s="8"/>
    </row>
    <row r="18919" spans="1:18" s="24" customFormat="1" x14ac:dyDescent="0.2">
      <c r="A18919" s="8"/>
      <c r="G18919" s="8"/>
      <c r="H18919" s="8"/>
      <c r="I18919" s="8"/>
      <c r="J18919" s="8"/>
      <c r="K18919" s="8"/>
      <c r="L18919" s="8"/>
      <c r="M18919" s="8"/>
      <c r="N18919" s="8"/>
      <c r="O18919" s="8"/>
      <c r="P18919" s="8"/>
      <c r="Q18919" s="8"/>
      <c r="R18919" s="8"/>
    </row>
    <row r="18920" spans="1:18" s="24" customFormat="1" x14ac:dyDescent="0.2">
      <c r="A18920" s="8"/>
      <c r="G18920" s="8"/>
      <c r="H18920" s="8"/>
      <c r="I18920" s="8"/>
      <c r="J18920" s="8"/>
      <c r="K18920" s="8"/>
      <c r="L18920" s="8"/>
      <c r="M18920" s="8"/>
      <c r="N18920" s="8"/>
      <c r="O18920" s="8"/>
      <c r="P18920" s="8"/>
      <c r="Q18920" s="8"/>
      <c r="R18920" s="8"/>
    </row>
    <row r="18921" spans="1:18" s="24" customFormat="1" x14ac:dyDescent="0.2">
      <c r="A18921" s="8"/>
      <c r="G18921" s="8"/>
      <c r="H18921" s="8"/>
      <c r="I18921" s="8"/>
      <c r="J18921" s="8"/>
      <c r="K18921" s="8"/>
      <c r="L18921" s="8"/>
      <c r="M18921" s="8"/>
      <c r="N18921" s="8"/>
      <c r="O18921" s="8"/>
      <c r="P18921" s="8"/>
      <c r="Q18921" s="8"/>
      <c r="R18921" s="8"/>
    </row>
    <row r="18922" spans="1:18" s="24" customFormat="1" x14ac:dyDescent="0.2">
      <c r="A18922" s="8"/>
      <c r="G18922" s="8"/>
      <c r="H18922" s="8"/>
      <c r="I18922" s="8"/>
      <c r="J18922" s="8"/>
      <c r="K18922" s="8"/>
      <c r="L18922" s="8"/>
      <c r="M18922" s="8"/>
      <c r="N18922" s="8"/>
      <c r="O18922" s="8"/>
      <c r="P18922" s="8"/>
      <c r="Q18922" s="8"/>
      <c r="R18922" s="8"/>
    </row>
    <row r="18923" spans="1:18" s="24" customFormat="1" x14ac:dyDescent="0.2">
      <c r="A18923" s="8"/>
      <c r="G18923" s="8"/>
      <c r="H18923" s="8"/>
      <c r="I18923" s="8"/>
      <c r="J18923" s="8"/>
      <c r="K18923" s="8"/>
      <c r="L18923" s="8"/>
      <c r="M18923" s="8"/>
      <c r="N18923" s="8"/>
      <c r="O18923" s="8"/>
      <c r="P18923" s="8"/>
      <c r="Q18923" s="8"/>
      <c r="R18923" s="8"/>
    </row>
    <row r="18924" spans="1:18" s="24" customFormat="1" x14ac:dyDescent="0.2">
      <c r="A18924" s="8"/>
      <c r="G18924" s="8"/>
      <c r="H18924" s="8"/>
      <c r="I18924" s="8"/>
      <c r="J18924" s="8"/>
      <c r="K18924" s="8"/>
      <c r="L18924" s="8"/>
      <c r="M18924" s="8"/>
      <c r="N18924" s="8"/>
      <c r="O18924" s="8"/>
      <c r="P18924" s="8"/>
      <c r="Q18924" s="8"/>
      <c r="R18924" s="8"/>
    </row>
    <row r="18925" spans="1:18" s="24" customFormat="1" x14ac:dyDescent="0.2">
      <c r="A18925" s="8"/>
      <c r="G18925" s="8"/>
      <c r="H18925" s="8"/>
      <c r="I18925" s="8"/>
      <c r="J18925" s="8"/>
      <c r="K18925" s="8"/>
      <c r="L18925" s="8"/>
      <c r="M18925" s="8"/>
      <c r="N18925" s="8"/>
      <c r="O18925" s="8"/>
      <c r="P18925" s="8"/>
      <c r="Q18925" s="8"/>
      <c r="R18925" s="8"/>
    </row>
    <row r="18926" spans="1:18" s="24" customFormat="1" x14ac:dyDescent="0.2">
      <c r="A18926" s="8"/>
      <c r="G18926" s="8"/>
      <c r="H18926" s="8"/>
      <c r="I18926" s="8"/>
      <c r="J18926" s="8"/>
      <c r="K18926" s="8"/>
      <c r="L18926" s="8"/>
      <c r="M18926" s="8"/>
      <c r="N18926" s="8"/>
      <c r="O18926" s="8"/>
      <c r="P18926" s="8"/>
      <c r="Q18926" s="8"/>
      <c r="R18926" s="8"/>
    </row>
    <row r="18927" spans="1:18" s="24" customFormat="1" x14ac:dyDescent="0.2">
      <c r="A18927" s="8"/>
      <c r="G18927" s="8"/>
      <c r="H18927" s="8"/>
      <c r="I18927" s="8"/>
      <c r="J18927" s="8"/>
      <c r="K18927" s="8"/>
      <c r="L18927" s="8"/>
      <c r="M18927" s="8"/>
      <c r="N18927" s="8"/>
      <c r="O18927" s="8"/>
      <c r="P18927" s="8"/>
      <c r="Q18927" s="8"/>
      <c r="R18927" s="8"/>
    </row>
    <row r="18928" spans="1:18" s="24" customFormat="1" x14ac:dyDescent="0.2">
      <c r="A18928" s="8"/>
      <c r="G18928" s="8"/>
      <c r="H18928" s="8"/>
      <c r="I18928" s="8"/>
      <c r="J18928" s="8"/>
      <c r="K18928" s="8"/>
      <c r="L18928" s="8"/>
      <c r="M18928" s="8"/>
      <c r="N18928" s="8"/>
      <c r="O18928" s="8"/>
      <c r="P18928" s="8"/>
      <c r="Q18928" s="8"/>
      <c r="R18928" s="8"/>
    </row>
    <row r="18929" spans="1:18" s="24" customFormat="1" x14ac:dyDescent="0.2">
      <c r="A18929" s="8"/>
      <c r="G18929" s="8"/>
      <c r="H18929" s="8"/>
      <c r="I18929" s="8"/>
      <c r="J18929" s="8"/>
      <c r="K18929" s="8"/>
      <c r="L18929" s="8"/>
      <c r="M18929" s="8"/>
      <c r="N18929" s="8"/>
      <c r="O18929" s="8"/>
      <c r="P18929" s="8"/>
      <c r="Q18929" s="8"/>
      <c r="R18929" s="8"/>
    </row>
    <row r="18930" spans="1:18" s="24" customFormat="1" x14ac:dyDescent="0.2">
      <c r="A18930" s="8"/>
      <c r="G18930" s="8"/>
      <c r="H18930" s="8"/>
      <c r="I18930" s="8"/>
      <c r="J18930" s="8"/>
      <c r="K18930" s="8"/>
      <c r="L18930" s="8"/>
      <c r="M18930" s="8"/>
      <c r="N18930" s="8"/>
      <c r="O18930" s="8"/>
      <c r="P18930" s="8"/>
      <c r="Q18930" s="8"/>
      <c r="R18930" s="8"/>
    </row>
    <row r="18931" spans="1:18" s="24" customFormat="1" x14ac:dyDescent="0.2">
      <c r="A18931" s="8"/>
      <c r="G18931" s="8"/>
      <c r="H18931" s="8"/>
      <c r="I18931" s="8"/>
      <c r="J18931" s="8"/>
      <c r="K18931" s="8"/>
      <c r="L18931" s="8"/>
      <c r="M18931" s="8"/>
      <c r="N18931" s="8"/>
      <c r="O18931" s="8"/>
      <c r="P18931" s="8"/>
      <c r="Q18931" s="8"/>
      <c r="R18931" s="8"/>
    </row>
    <row r="18932" spans="1:18" s="24" customFormat="1" x14ac:dyDescent="0.2">
      <c r="A18932" s="8"/>
      <c r="G18932" s="8"/>
      <c r="H18932" s="8"/>
      <c r="I18932" s="8"/>
      <c r="J18932" s="8"/>
      <c r="K18932" s="8"/>
      <c r="L18932" s="8"/>
      <c r="M18932" s="8"/>
      <c r="N18932" s="8"/>
      <c r="O18932" s="8"/>
      <c r="P18932" s="8"/>
      <c r="Q18932" s="8"/>
      <c r="R18932" s="8"/>
    </row>
    <row r="18933" spans="1:18" s="24" customFormat="1" x14ac:dyDescent="0.2">
      <c r="A18933" s="8"/>
      <c r="G18933" s="8"/>
      <c r="H18933" s="8"/>
      <c r="I18933" s="8"/>
      <c r="J18933" s="8"/>
      <c r="K18933" s="8"/>
      <c r="L18933" s="8"/>
      <c r="M18933" s="8"/>
      <c r="N18933" s="8"/>
      <c r="O18933" s="8"/>
      <c r="P18933" s="8"/>
      <c r="Q18933" s="8"/>
      <c r="R18933" s="8"/>
    </row>
    <row r="18934" spans="1:18" s="24" customFormat="1" x14ac:dyDescent="0.2">
      <c r="A18934" s="8"/>
      <c r="G18934" s="8"/>
      <c r="H18934" s="8"/>
      <c r="I18934" s="8"/>
      <c r="J18934" s="8"/>
      <c r="K18934" s="8"/>
      <c r="L18934" s="8"/>
      <c r="M18934" s="8"/>
      <c r="N18934" s="8"/>
      <c r="O18934" s="8"/>
      <c r="P18934" s="8"/>
      <c r="Q18934" s="8"/>
      <c r="R18934" s="8"/>
    </row>
    <row r="18935" spans="1:18" s="24" customFormat="1" x14ac:dyDescent="0.2">
      <c r="A18935" s="8"/>
      <c r="G18935" s="8"/>
      <c r="H18935" s="8"/>
      <c r="I18935" s="8"/>
      <c r="J18935" s="8"/>
      <c r="K18935" s="8"/>
      <c r="L18935" s="8"/>
      <c r="M18935" s="8"/>
      <c r="N18935" s="8"/>
      <c r="O18935" s="8"/>
      <c r="P18935" s="8"/>
      <c r="Q18935" s="8"/>
      <c r="R18935" s="8"/>
    </row>
    <row r="18936" spans="1:18" s="24" customFormat="1" x14ac:dyDescent="0.2">
      <c r="A18936" s="8"/>
      <c r="G18936" s="8"/>
      <c r="H18936" s="8"/>
      <c r="I18936" s="8"/>
      <c r="J18936" s="8"/>
      <c r="K18936" s="8"/>
      <c r="L18936" s="8"/>
      <c r="M18936" s="8"/>
      <c r="N18936" s="8"/>
      <c r="O18936" s="8"/>
      <c r="P18936" s="8"/>
      <c r="Q18936" s="8"/>
      <c r="R18936" s="8"/>
    </row>
    <row r="18937" spans="1:18" s="24" customFormat="1" x14ac:dyDescent="0.2">
      <c r="A18937" s="8"/>
      <c r="G18937" s="8"/>
      <c r="H18937" s="8"/>
      <c r="I18937" s="8"/>
      <c r="J18937" s="8"/>
      <c r="K18937" s="8"/>
      <c r="L18937" s="8"/>
      <c r="M18937" s="8"/>
      <c r="N18937" s="8"/>
      <c r="O18937" s="8"/>
      <c r="P18937" s="8"/>
      <c r="Q18937" s="8"/>
      <c r="R18937" s="8"/>
    </row>
    <row r="18938" spans="1:18" s="24" customFormat="1" x14ac:dyDescent="0.2">
      <c r="A18938" s="8"/>
      <c r="G18938" s="8"/>
      <c r="H18938" s="8"/>
      <c r="I18938" s="8"/>
      <c r="J18938" s="8"/>
      <c r="K18938" s="8"/>
      <c r="L18938" s="8"/>
      <c r="M18938" s="8"/>
      <c r="N18938" s="8"/>
      <c r="O18938" s="8"/>
      <c r="P18938" s="8"/>
      <c r="Q18938" s="8"/>
      <c r="R18938" s="8"/>
    </row>
    <row r="18939" spans="1:18" s="24" customFormat="1" x14ac:dyDescent="0.2">
      <c r="A18939" s="8"/>
      <c r="G18939" s="8"/>
      <c r="H18939" s="8"/>
      <c r="I18939" s="8"/>
      <c r="J18939" s="8"/>
      <c r="K18939" s="8"/>
      <c r="L18939" s="8"/>
      <c r="M18939" s="8"/>
      <c r="N18939" s="8"/>
      <c r="O18939" s="8"/>
      <c r="P18939" s="8"/>
      <c r="Q18939" s="8"/>
      <c r="R18939" s="8"/>
    </row>
    <row r="18940" spans="1:18" s="24" customFormat="1" x14ac:dyDescent="0.2">
      <c r="A18940" s="8"/>
      <c r="G18940" s="8"/>
      <c r="H18940" s="8"/>
      <c r="I18940" s="8"/>
      <c r="J18940" s="8"/>
      <c r="K18940" s="8"/>
      <c r="L18940" s="8"/>
      <c r="M18940" s="8"/>
      <c r="N18940" s="8"/>
      <c r="O18940" s="8"/>
      <c r="P18940" s="8"/>
      <c r="Q18940" s="8"/>
      <c r="R18940" s="8"/>
    </row>
    <row r="18941" spans="1:18" s="24" customFormat="1" x14ac:dyDescent="0.2">
      <c r="A18941" s="8"/>
      <c r="G18941" s="8"/>
      <c r="H18941" s="8"/>
      <c r="I18941" s="8"/>
      <c r="J18941" s="8"/>
      <c r="K18941" s="8"/>
      <c r="L18941" s="8"/>
      <c r="M18941" s="8"/>
      <c r="N18941" s="8"/>
      <c r="O18941" s="8"/>
      <c r="P18941" s="8"/>
      <c r="Q18941" s="8"/>
      <c r="R18941" s="8"/>
    </row>
    <row r="18942" spans="1:18" s="24" customFormat="1" x14ac:dyDescent="0.2">
      <c r="A18942" s="8"/>
      <c r="G18942" s="8"/>
      <c r="H18942" s="8"/>
      <c r="I18942" s="8"/>
      <c r="J18942" s="8"/>
      <c r="K18942" s="8"/>
      <c r="L18942" s="8"/>
      <c r="M18942" s="8"/>
      <c r="N18942" s="8"/>
      <c r="O18942" s="8"/>
      <c r="P18942" s="8"/>
      <c r="Q18942" s="8"/>
      <c r="R18942" s="8"/>
    </row>
    <row r="18943" spans="1:18" s="24" customFormat="1" x14ac:dyDescent="0.2">
      <c r="A18943" s="8"/>
      <c r="G18943" s="8"/>
      <c r="H18943" s="8"/>
      <c r="I18943" s="8"/>
      <c r="J18943" s="8"/>
      <c r="K18943" s="8"/>
      <c r="L18943" s="8"/>
      <c r="M18943" s="8"/>
      <c r="N18943" s="8"/>
      <c r="O18943" s="8"/>
      <c r="P18943" s="8"/>
      <c r="Q18943" s="8"/>
      <c r="R18943" s="8"/>
    </row>
    <row r="18944" spans="1:18" s="24" customFormat="1" x14ac:dyDescent="0.2">
      <c r="A18944" s="8"/>
      <c r="G18944" s="8"/>
      <c r="H18944" s="8"/>
      <c r="I18944" s="8"/>
      <c r="J18944" s="8"/>
      <c r="K18944" s="8"/>
      <c r="L18944" s="8"/>
      <c r="M18944" s="8"/>
      <c r="N18944" s="8"/>
      <c r="O18944" s="8"/>
      <c r="P18944" s="8"/>
      <c r="Q18944" s="8"/>
      <c r="R18944" s="8"/>
    </row>
    <row r="18945" spans="1:18" s="24" customFormat="1" x14ac:dyDescent="0.2">
      <c r="A18945" s="8"/>
      <c r="G18945" s="8"/>
      <c r="H18945" s="8"/>
      <c r="I18945" s="8"/>
      <c r="J18945" s="8"/>
      <c r="K18945" s="8"/>
      <c r="L18945" s="8"/>
      <c r="M18945" s="8"/>
      <c r="N18945" s="8"/>
      <c r="O18945" s="8"/>
      <c r="P18945" s="8"/>
      <c r="Q18945" s="8"/>
      <c r="R18945" s="8"/>
    </row>
    <row r="18946" spans="1:18" s="24" customFormat="1" x14ac:dyDescent="0.2">
      <c r="A18946" s="8"/>
      <c r="G18946" s="8"/>
      <c r="H18946" s="8"/>
      <c r="I18946" s="8"/>
      <c r="J18946" s="8"/>
      <c r="K18946" s="8"/>
      <c r="L18946" s="8"/>
      <c r="M18946" s="8"/>
      <c r="N18946" s="8"/>
      <c r="O18946" s="8"/>
      <c r="P18946" s="8"/>
      <c r="Q18946" s="8"/>
      <c r="R18946" s="8"/>
    </row>
    <row r="18947" spans="1:18" s="24" customFormat="1" x14ac:dyDescent="0.2">
      <c r="A18947" s="8"/>
      <c r="G18947" s="8"/>
      <c r="H18947" s="8"/>
      <c r="I18947" s="8"/>
      <c r="J18947" s="8"/>
      <c r="K18947" s="8"/>
      <c r="L18947" s="8"/>
      <c r="M18947" s="8"/>
      <c r="N18947" s="8"/>
      <c r="O18947" s="8"/>
      <c r="P18947" s="8"/>
      <c r="Q18947" s="8"/>
      <c r="R18947" s="8"/>
    </row>
    <row r="18948" spans="1:18" s="24" customFormat="1" x14ac:dyDescent="0.2">
      <c r="A18948" s="8"/>
      <c r="G18948" s="8"/>
      <c r="H18948" s="8"/>
      <c r="I18948" s="8"/>
      <c r="J18948" s="8"/>
      <c r="K18948" s="8"/>
      <c r="L18948" s="8"/>
      <c r="M18948" s="8"/>
      <c r="N18948" s="8"/>
      <c r="O18948" s="8"/>
      <c r="P18948" s="8"/>
      <c r="Q18948" s="8"/>
      <c r="R18948" s="8"/>
    </row>
    <row r="18949" spans="1:18" s="24" customFormat="1" x14ac:dyDescent="0.2">
      <c r="A18949" s="8"/>
      <c r="G18949" s="8"/>
      <c r="H18949" s="8"/>
      <c r="I18949" s="8"/>
      <c r="J18949" s="8"/>
      <c r="K18949" s="8"/>
      <c r="L18949" s="8"/>
      <c r="M18949" s="8"/>
      <c r="N18949" s="8"/>
      <c r="O18949" s="8"/>
      <c r="P18949" s="8"/>
      <c r="Q18949" s="8"/>
      <c r="R18949" s="8"/>
    </row>
    <row r="18950" spans="1:18" s="24" customFormat="1" x14ac:dyDescent="0.2">
      <c r="A18950" s="8"/>
      <c r="G18950" s="8"/>
      <c r="H18950" s="8"/>
      <c r="I18950" s="8"/>
      <c r="J18950" s="8"/>
      <c r="K18950" s="8"/>
      <c r="L18950" s="8"/>
      <c r="M18950" s="8"/>
      <c r="N18950" s="8"/>
      <c r="O18950" s="8"/>
      <c r="P18950" s="8"/>
      <c r="Q18950" s="8"/>
      <c r="R18950" s="8"/>
    </row>
    <row r="18951" spans="1:18" s="24" customFormat="1" x14ac:dyDescent="0.2">
      <c r="A18951" s="8"/>
      <c r="G18951" s="8"/>
      <c r="H18951" s="8"/>
      <c r="I18951" s="8"/>
      <c r="J18951" s="8"/>
      <c r="K18951" s="8"/>
      <c r="L18951" s="8"/>
      <c r="M18951" s="8"/>
      <c r="N18951" s="8"/>
      <c r="O18951" s="8"/>
      <c r="P18951" s="8"/>
      <c r="Q18951" s="8"/>
      <c r="R18951" s="8"/>
    </row>
    <row r="18952" spans="1:18" s="24" customFormat="1" x14ac:dyDescent="0.2">
      <c r="A18952" s="8"/>
      <c r="G18952" s="8"/>
      <c r="H18952" s="8"/>
      <c r="I18952" s="8"/>
      <c r="J18952" s="8"/>
      <c r="K18952" s="8"/>
      <c r="L18952" s="8"/>
      <c r="M18952" s="8"/>
      <c r="N18952" s="8"/>
      <c r="O18952" s="8"/>
      <c r="P18952" s="8"/>
      <c r="Q18952" s="8"/>
      <c r="R18952" s="8"/>
    </row>
    <row r="18953" spans="1:18" s="24" customFormat="1" x14ac:dyDescent="0.2">
      <c r="A18953" s="8"/>
      <c r="G18953" s="8"/>
      <c r="H18953" s="8"/>
      <c r="I18953" s="8"/>
      <c r="J18953" s="8"/>
      <c r="K18953" s="8"/>
      <c r="L18953" s="8"/>
      <c r="M18953" s="8"/>
      <c r="N18953" s="8"/>
      <c r="O18953" s="8"/>
      <c r="P18953" s="8"/>
      <c r="Q18953" s="8"/>
      <c r="R18953" s="8"/>
    </row>
    <row r="18954" spans="1:18" s="24" customFormat="1" x14ac:dyDescent="0.2">
      <c r="A18954" s="8"/>
      <c r="G18954" s="8"/>
      <c r="H18954" s="8"/>
      <c r="I18954" s="8"/>
      <c r="J18954" s="8"/>
      <c r="K18954" s="8"/>
      <c r="L18954" s="8"/>
      <c r="M18954" s="8"/>
      <c r="N18954" s="8"/>
      <c r="O18954" s="8"/>
      <c r="P18954" s="8"/>
      <c r="Q18954" s="8"/>
      <c r="R18954" s="8"/>
    </row>
    <row r="18955" spans="1:18" s="24" customFormat="1" x14ac:dyDescent="0.2">
      <c r="A18955" s="8"/>
      <c r="G18955" s="8"/>
      <c r="H18955" s="8"/>
      <c r="I18955" s="8"/>
      <c r="J18955" s="8"/>
      <c r="K18955" s="8"/>
      <c r="L18955" s="8"/>
      <c r="M18955" s="8"/>
      <c r="N18955" s="8"/>
      <c r="O18955" s="8"/>
      <c r="P18955" s="8"/>
      <c r="Q18955" s="8"/>
      <c r="R18955" s="8"/>
    </row>
    <row r="18956" spans="1:18" s="24" customFormat="1" x14ac:dyDescent="0.2">
      <c r="A18956" s="8"/>
      <c r="G18956" s="8"/>
      <c r="H18956" s="8"/>
      <c r="I18956" s="8"/>
      <c r="J18956" s="8"/>
      <c r="K18956" s="8"/>
      <c r="L18956" s="8"/>
      <c r="M18956" s="8"/>
      <c r="N18956" s="8"/>
      <c r="O18956" s="8"/>
      <c r="P18956" s="8"/>
      <c r="Q18956" s="8"/>
      <c r="R18956" s="8"/>
    </row>
    <row r="18957" spans="1:18" s="24" customFormat="1" x14ac:dyDescent="0.2">
      <c r="A18957" s="8"/>
      <c r="G18957" s="8"/>
      <c r="H18957" s="8"/>
      <c r="I18957" s="8"/>
      <c r="J18957" s="8"/>
      <c r="K18957" s="8"/>
      <c r="L18957" s="8"/>
      <c r="M18957" s="8"/>
      <c r="N18957" s="8"/>
      <c r="O18957" s="8"/>
      <c r="P18957" s="8"/>
      <c r="Q18957" s="8"/>
      <c r="R18957" s="8"/>
    </row>
    <row r="18958" spans="1:18" s="24" customFormat="1" x14ac:dyDescent="0.2">
      <c r="A18958" s="8"/>
      <c r="G18958" s="8"/>
      <c r="H18958" s="8"/>
      <c r="I18958" s="8"/>
      <c r="J18958" s="8"/>
      <c r="K18958" s="8"/>
      <c r="L18958" s="8"/>
      <c r="M18958" s="8"/>
      <c r="N18958" s="8"/>
      <c r="O18958" s="8"/>
      <c r="P18958" s="8"/>
      <c r="Q18958" s="8"/>
      <c r="R18958" s="8"/>
    </row>
    <row r="18959" spans="1:18" s="24" customFormat="1" x14ac:dyDescent="0.2">
      <c r="A18959" s="8"/>
      <c r="G18959" s="8"/>
      <c r="H18959" s="8"/>
      <c r="I18959" s="8"/>
      <c r="J18959" s="8"/>
      <c r="K18959" s="8"/>
      <c r="L18959" s="8"/>
      <c r="M18959" s="8"/>
      <c r="N18959" s="8"/>
      <c r="O18959" s="8"/>
      <c r="P18959" s="8"/>
      <c r="Q18959" s="8"/>
      <c r="R18959" s="8"/>
    </row>
    <row r="18960" spans="1:18" s="24" customFormat="1" x14ac:dyDescent="0.2">
      <c r="A18960" s="8"/>
      <c r="G18960" s="8"/>
      <c r="H18960" s="8"/>
      <c r="I18960" s="8"/>
      <c r="J18960" s="8"/>
      <c r="K18960" s="8"/>
      <c r="L18960" s="8"/>
      <c r="M18960" s="8"/>
      <c r="N18960" s="8"/>
      <c r="O18960" s="8"/>
      <c r="P18960" s="8"/>
      <c r="Q18960" s="8"/>
      <c r="R18960" s="8"/>
    </row>
    <row r="18961" spans="1:18" s="24" customFormat="1" x14ac:dyDescent="0.2">
      <c r="A18961" s="8"/>
      <c r="G18961" s="8"/>
      <c r="H18961" s="8"/>
      <c r="I18961" s="8"/>
      <c r="J18961" s="8"/>
      <c r="K18961" s="8"/>
      <c r="L18961" s="8"/>
      <c r="M18961" s="8"/>
      <c r="N18961" s="8"/>
      <c r="O18961" s="8"/>
      <c r="P18961" s="8"/>
      <c r="Q18961" s="8"/>
      <c r="R18961" s="8"/>
    </row>
    <row r="18962" spans="1:18" s="24" customFormat="1" x14ac:dyDescent="0.2">
      <c r="A18962" s="8"/>
      <c r="G18962" s="8"/>
      <c r="H18962" s="8"/>
      <c r="I18962" s="8"/>
      <c r="J18962" s="8"/>
      <c r="K18962" s="8"/>
      <c r="L18962" s="8"/>
      <c r="M18962" s="8"/>
      <c r="N18962" s="8"/>
      <c r="O18962" s="8"/>
      <c r="P18962" s="8"/>
      <c r="Q18962" s="8"/>
      <c r="R18962" s="8"/>
    </row>
    <row r="18963" spans="1:18" s="24" customFormat="1" x14ac:dyDescent="0.2">
      <c r="A18963" s="8"/>
      <c r="G18963" s="8"/>
      <c r="H18963" s="8"/>
      <c r="I18963" s="8"/>
      <c r="J18963" s="8"/>
      <c r="K18963" s="8"/>
      <c r="L18963" s="8"/>
      <c r="M18963" s="8"/>
      <c r="N18963" s="8"/>
      <c r="O18963" s="8"/>
      <c r="P18963" s="8"/>
      <c r="Q18963" s="8"/>
      <c r="R18963" s="8"/>
    </row>
    <row r="18964" spans="1:18" s="24" customFormat="1" x14ac:dyDescent="0.2">
      <c r="A18964" s="8"/>
      <c r="G18964" s="8"/>
      <c r="H18964" s="8"/>
      <c r="I18964" s="8"/>
      <c r="J18964" s="8"/>
      <c r="K18964" s="8"/>
      <c r="L18964" s="8"/>
      <c r="M18964" s="8"/>
      <c r="N18964" s="8"/>
      <c r="O18964" s="8"/>
      <c r="P18964" s="8"/>
      <c r="Q18964" s="8"/>
      <c r="R18964" s="8"/>
    </row>
    <row r="18965" spans="1:18" s="24" customFormat="1" x14ac:dyDescent="0.2">
      <c r="A18965" s="8"/>
      <c r="G18965" s="8"/>
      <c r="H18965" s="8"/>
      <c r="I18965" s="8"/>
      <c r="J18965" s="8"/>
      <c r="K18965" s="8"/>
      <c r="L18965" s="8"/>
      <c r="M18965" s="8"/>
      <c r="N18965" s="8"/>
      <c r="O18965" s="8"/>
      <c r="P18965" s="8"/>
      <c r="Q18965" s="8"/>
      <c r="R18965" s="8"/>
    </row>
    <row r="18966" spans="1:18" s="24" customFormat="1" x14ac:dyDescent="0.2">
      <c r="A18966" s="8"/>
      <c r="G18966" s="8"/>
      <c r="H18966" s="8"/>
      <c r="I18966" s="8"/>
      <c r="J18966" s="8"/>
      <c r="K18966" s="8"/>
      <c r="L18966" s="8"/>
      <c r="M18966" s="8"/>
      <c r="N18966" s="8"/>
      <c r="O18966" s="8"/>
      <c r="P18966" s="8"/>
      <c r="Q18966" s="8"/>
      <c r="R18966" s="8"/>
    </row>
    <row r="18967" spans="1:18" s="24" customFormat="1" x14ac:dyDescent="0.2">
      <c r="A18967" s="8"/>
      <c r="G18967" s="8"/>
      <c r="H18967" s="8"/>
      <c r="I18967" s="8"/>
      <c r="J18967" s="8"/>
      <c r="K18967" s="8"/>
      <c r="L18967" s="8"/>
      <c r="M18967" s="8"/>
      <c r="N18967" s="8"/>
      <c r="O18967" s="8"/>
      <c r="P18967" s="8"/>
      <c r="Q18967" s="8"/>
      <c r="R18967" s="8"/>
    </row>
    <row r="18968" spans="1:18" s="24" customFormat="1" x14ac:dyDescent="0.2">
      <c r="A18968" s="8"/>
      <c r="G18968" s="8"/>
      <c r="H18968" s="8"/>
      <c r="I18968" s="8"/>
      <c r="J18968" s="8"/>
      <c r="K18968" s="8"/>
      <c r="L18968" s="8"/>
      <c r="M18968" s="8"/>
      <c r="N18968" s="8"/>
      <c r="O18968" s="8"/>
      <c r="P18968" s="8"/>
      <c r="Q18968" s="8"/>
      <c r="R18968" s="8"/>
    </row>
    <row r="18969" spans="1:18" s="24" customFormat="1" x14ac:dyDescent="0.2">
      <c r="A18969" s="8"/>
      <c r="G18969" s="8"/>
      <c r="H18969" s="8"/>
      <c r="I18969" s="8"/>
      <c r="J18969" s="8"/>
      <c r="K18969" s="8"/>
      <c r="L18969" s="8"/>
      <c r="M18969" s="8"/>
      <c r="N18969" s="8"/>
      <c r="O18969" s="8"/>
      <c r="P18969" s="8"/>
      <c r="Q18969" s="8"/>
      <c r="R18969" s="8"/>
    </row>
    <row r="18970" spans="1:18" s="24" customFormat="1" x14ac:dyDescent="0.2">
      <c r="A18970" s="8"/>
      <c r="G18970" s="8"/>
      <c r="H18970" s="8"/>
      <c r="I18970" s="8"/>
      <c r="J18970" s="8"/>
      <c r="K18970" s="8"/>
      <c r="L18970" s="8"/>
      <c r="M18970" s="8"/>
      <c r="N18970" s="8"/>
      <c r="O18970" s="8"/>
      <c r="P18970" s="8"/>
      <c r="Q18970" s="8"/>
      <c r="R18970" s="8"/>
    </row>
    <row r="18971" spans="1:18" s="24" customFormat="1" x14ac:dyDescent="0.2">
      <c r="A18971" s="8"/>
      <c r="G18971" s="8"/>
      <c r="H18971" s="8"/>
      <c r="I18971" s="8"/>
      <c r="J18971" s="8"/>
      <c r="K18971" s="8"/>
      <c r="L18971" s="8"/>
      <c r="M18971" s="8"/>
      <c r="N18971" s="8"/>
      <c r="O18971" s="8"/>
      <c r="P18971" s="8"/>
      <c r="Q18971" s="8"/>
      <c r="R18971" s="8"/>
    </row>
    <row r="18972" spans="1:18" s="24" customFormat="1" x14ac:dyDescent="0.2">
      <c r="A18972" s="8"/>
      <c r="G18972" s="8"/>
      <c r="H18972" s="8"/>
      <c r="I18972" s="8"/>
      <c r="J18972" s="8"/>
      <c r="K18972" s="8"/>
      <c r="L18972" s="8"/>
      <c r="M18972" s="8"/>
      <c r="N18972" s="8"/>
      <c r="O18972" s="8"/>
      <c r="P18972" s="8"/>
      <c r="Q18972" s="8"/>
      <c r="R18972" s="8"/>
    </row>
    <row r="18973" spans="1:18" s="24" customFormat="1" x14ac:dyDescent="0.2">
      <c r="A18973" s="8"/>
      <c r="G18973" s="8"/>
      <c r="H18973" s="8"/>
      <c r="I18973" s="8"/>
      <c r="J18973" s="8"/>
      <c r="K18973" s="8"/>
      <c r="L18973" s="8"/>
      <c r="M18973" s="8"/>
      <c r="N18973" s="8"/>
      <c r="O18973" s="8"/>
      <c r="P18973" s="8"/>
      <c r="Q18973" s="8"/>
      <c r="R18973" s="8"/>
    </row>
    <row r="18974" spans="1:18" s="24" customFormat="1" x14ac:dyDescent="0.2">
      <c r="A18974" s="8"/>
      <c r="G18974" s="8"/>
      <c r="H18974" s="8"/>
      <c r="I18974" s="8"/>
      <c r="J18974" s="8"/>
      <c r="K18974" s="8"/>
      <c r="L18974" s="8"/>
      <c r="M18974" s="8"/>
      <c r="N18974" s="8"/>
      <c r="O18974" s="8"/>
      <c r="P18974" s="8"/>
      <c r="Q18974" s="8"/>
      <c r="R18974" s="8"/>
    </row>
    <row r="18975" spans="1:18" s="24" customFormat="1" x14ac:dyDescent="0.2">
      <c r="A18975" s="8"/>
      <c r="G18975" s="8"/>
      <c r="H18975" s="8"/>
      <c r="I18975" s="8"/>
      <c r="J18975" s="8"/>
      <c r="K18975" s="8"/>
      <c r="L18975" s="8"/>
      <c r="M18975" s="8"/>
      <c r="N18975" s="8"/>
      <c r="O18975" s="8"/>
      <c r="P18975" s="8"/>
      <c r="Q18975" s="8"/>
      <c r="R18975" s="8"/>
    </row>
    <row r="18976" spans="1:18" s="24" customFormat="1" x14ac:dyDescent="0.2">
      <c r="A18976" s="8"/>
      <c r="G18976" s="8"/>
      <c r="H18976" s="8"/>
      <c r="I18976" s="8"/>
      <c r="J18976" s="8"/>
      <c r="K18976" s="8"/>
      <c r="L18976" s="8"/>
      <c r="M18976" s="8"/>
      <c r="N18976" s="8"/>
      <c r="O18976" s="8"/>
      <c r="P18976" s="8"/>
      <c r="Q18976" s="8"/>
      <c r="R18976" s="8"/>
    </row>
    <row r="18977" spans="1:18" s="24" customFormat="1" x14ac:dyDescent="0.2">
      <c r="A18977" s="8"/>
      <c r="G18977" s="8"/>
      <c r="H18977" s="8"/>
      <c r="I18977" s="8"/>
      <c r="J18977" s="8"/>
      <c r="K18977" s="8"/>
      <c r="L18977" s="8"/>
      <c r="M18977" s="8"/>
      <c r="N18977" s="8"/>
      <c r="O18977" s="8"/>
      <c r="P18977" s="8"/>
      <c r="Q18977" s="8"/>
      <c r="R18977" s="8"/>
    </row>
    <row r="18978" spans="1:18" s="24" customFormat="1" x14ac:dyDescent="0.2">
      <c r="A18978" s="8"/>
      <c r="G18978" s="8"/>
      <c r="H18978" s="8"/>
      <c r="I18978" s="8"/>
      <c r="J18978" s="8"/>
      <c r="K18978" s="8"/>
      <c r="L18978" s="8"/>
      <c r="M18978" s="8"/>
      <c r="N18978" s="8"/>
      <c r="O18978" s="8"/>
      <c r="P18978" s="8"/>
      <c r="Q18978" s="8"/>
      <c r="R18978" s="8"/>
    </row>
    <row r="18979" spans="1:18" s="24" customFormat="1" x14ac:dyDescent="0.2">
      <c r="A18979" s="8"/>
      <c r="G18979" s="8"/>
      <c r="H18979" s="8"/>
      <c r="I18979" s="8"/>
      <c r="J18979" s="8"/>
      <c r="K18979" s="8"/>
      <c r="L18979" s="8"/>
      <c r="M18979" s="8"/>
      <c r="N18979" s="8"/>
      <c r="O18979" s="8"/>
      <c r="P18979" s="8"/>
      <c r="Q18979" s="8"/>
      <c r="R18979" s="8"/>
    </row>
    <row r="18980" spans="1:18" s="24" customFormat="1" x14ac:dyDescent="0.2">
      <c r="A18980" s="8"/>
      <c r="G18980" s="8"/>
      <c r="H18980" s="8"/>
      <c r="I18980" s="8"/>
      <c r="J18980" s="8"/>
      <c r="K18980" s="8"/>
      <c r="L18980" s="8"/>
      <c r="M18980" s="8"/>
      <c r="N18980" s="8"/>
      <c r="O18980" s="8"/>
      <c r="P18980" s="8"/>
      <c r="Q18980" s="8"/>
      <c r="R18980" s="8"/>
    </row>
    <row r="18981" spans="1:18" s="24" customFormat="1" x14ac:dyDescent="0.2">
      <c r="A18981" s="8"/>
      <c r="G18981" s="8"/>
      <c r="H18981" s="8"/>
      <c r="I18981" s="8"/>
      <c r="J18981" s="8"/>
      <c r="K18981" s="8"/>
      <c r="L18981" s="8"/>
      <c r="M18981" s="8"/>
      <c r="N18981" s="8"/>
      <c r="O18981" s="8"/>
      <c r="P18981" s="8"/>
      <c r="Q18981" s="8"/>
      <c r="R18981" s="8"/>
    </row>
    <row r="18982" spans="1:18" s="24" customFormat="1" x14ac:dyDescent="0.2">
      <c r="A18982" s="8"/>
      <c r="G18982" s="8"/>
      <c r="H18982" s="8"/>
      <c r="I18982" s="8"/>
      <c r="J18982" s="8"/>
      <c r="K18982" s="8"/>
      <c r="L18982" s="8"/>
      <c r="M18982" s="8"/>
      <c r="N18982" s="8"/>
      <c r="O18982" s="8"/>
      <c r="P18982" s="8"/>
      <c r="Q18982" s="8"/>
      <c r="R18982" s="8"/>
    </row>
    <row r="18983" spans="1:18" s="24" customFormat="1" x14ac:dyDescent="0.2">
      <c r="A18983" s="8"/>
      <c r="G18983" s="8"/>
      <c r="H18983" s="8"/>
      <c r="I18983" s="8"/>
      <c r="J18983" s="8"/>
      <c r="K18983" s="8"/>
      <c r="L18983" s="8"/>
      <c r="M18983" s="8"/>
      <c r="N18983" s="8"/>
      <c r="O18983" s="8"/>
      <c r="P18983" s="8"/>
      <c r="Q18983" s="8"/>
      <c r="R18983" s="8"/>
    </row>
    <row r="18984" spans="1:18" s="24" customFormat="1" x14ac:dyDescent="0.2">
      <c r="A18984" s="8"/>
      <c r="G18984" s="8"/>
      <c r="H18984" s="8"/>
      <c r="I18984" s="8"/>
      <c r="J18984" s="8"/>
      <c r="K18984" s="8"/>
      <c r="L18984" s="8"/>
      <c r="M18984" s="8"/>
      <c r="N18984" s="8"/>
      <c r="O18984" s="8"/>
      <c r="P18984" s="8"/>
      <c r="Q18984" s="8"/>
      <c r="R18984" s="8"/>
    </row>
    <row r="18985" spans="1:18" s="24" customFormat="1" x14ac:dyDescent="0.2">
      <c r="A18985" s="8"/>
      <c r="G18985" s="8"/>
      <c r="H18985" s="8"/>
      <c r="I18985" s="8"/>
      <c r="J18985" s="8"/>
      <c r="K18985" s="8"/>
      <c r="L18985" s="8"/>
      <c r="M18985" s="8"/>
      <c r="N18985" s="8"/>
      <c r="O18985" s="8"/>
      <c r="P18985" s="8"/>
      <c r="Q18985" s="8"/>
      <c r="R18985" s="8"/>
    </row>
    <row r="18986" spans="1:18" s="24" customFormat="1" x14ac:dyDescent="0.2">
      <c r="A18986" s="8"/>
      <c r="G18986" s="8"/>
      <c r="H18986" s="8"/>
      <c r="I18986" s="8"/>
      <c r="J18986" s="8"/>
      <c r="K18986" s="8"/>
      <c r="L18986" s="8"/>
      <c r="M18986" s="8"/>
      <c r="N18986" s="8"/>
      <c r="O18986" s="8"/>
      <c r="P18986" s="8"/>
      <c r="Q18986" s="8"/>
      <c r="R18986" s="8"/>
    </row>
    <row r="18987" spans="1:18" s="24" customFormat="1" x14ac:dyDescent="0.2">
      <c r="A18987" s="8"/>
      <c r="G18987" s="8"/>
      <c r="H18987" s="8"/>
      <c r="I18987" s="8"/>
      <c r="J18987" s="8"/>
      <c r="K18987" s="8"/>
      <c r="L18987" s="8"/>
      <c r="M18987" s="8"/>
      <c r="N18987" s="8"/>
      <c r="O18987" s="8"/>
      <c r="P18987" s="8"/>
      <c r="Q18987" s="8"/>
      <c r="R18987" s="8"/>
    </row>
    <row r="18988" spans="1:18" s="24" customFormat="1" x14ac:dyDescent="0.2">
      <c r="A18988" s="8"/>
      <c r="G18988" s="8"/>
      <c r="H18988" s="8"/>
      <c r="I18988" s="8"/>
      <c r="J18988" s="8"/>
      <c r="K18988" s="8"/>
      <c r="L18988" s="8"/>
      <c r="M18988" s="8"/>
      <c r="N18988" s="8"/>
      <c r="O18988" s="8"/>
      <c r="P18988" s="8"/>
      <c r="Q18988" s="8"/>
      <c r="R18988" s="8"/>
    </row>
    <row r="18989" spans="1:18" s="24" customFormat="1" x14ac:dyDescent="0.2">
      <c r="A18989" s="8"/>
      <c r="G18989" s="8"/>
      <c r="H18989" s="8"/>
      <c r="I18989" s="8"/>
      <c r="J18989" s="8"/>
      <c r="K18989" s="8"/>
      <c r="L18989" s="8"/>
      <c r="M18989" s="8"/>
      <c r="N18989" s="8"/>
      <c r="O18989" s="8"/>
      <c r="P18989" s="8"/>
      <c r="Q18989" s="8"/>
      <c r="R18989" s="8"/>
    </row>
    <row r="18990" spans="1:18" s="24" customFormat="1" x14ac:dyDescent="0.2">
      <c r="A18990" s="8"/>
      <c r="G18990" s="8"/>
      <c r="H18990" s="8"/>
      <c r="I18990" s="8"/>
      <c r="J18990" s="8"/>
      <c r="K18990" s="8"/>
      <c r="L18990" s="8"/>
      <c r="M18990" s="8"/>
      <c r="N18990" s="8"/>
      <c r="O18990" s="8"/>
      <c r="P18990" s="8"/>
      <c r="Q18990" s="8"/>
      <c r="R18990" s="8"/>
    </row>
    <row r="18991" spans="1:18" s="24" customFormat="1" x14ac:dyDescent="0.2">
      <c r="A18991" s="8"/>
      <c r="G18991" s="8"/>
      <c r="H18991" s="8"/>
      <c r="I18991" s="8"/>
      <c r="J18991" s="8"/>
      <c r="K18991" s="8"/>
      <c r="L18991" s="8"/>
      <c r="M18991" s="8"/>
      <c r="N18991" s="8"/>
      <c r="O18991" s="8"/>
      <c r="P18991" s="8"/>
      <c r="Q18991" s="8"/>
      <c r="R18991" s="8"/>
    </row>
    <row r="18992" spans="1:18" s="24" customFormat="1" x14ac:dyDescent="0.2">
      <c r="A18992" s="8"/>
      <c r="G18992" s="8"/>
      <c r="H18992" s="8"/>
      <c r="I18992" s="8"/>
      <c r="J18992" s="8"/>
      <c r="K18992" s="8"/>
      <c r="L18992" s="8"/>
      <c r="M18992" s="8"/>
      <c r="N18992" s="8"/>
      <c r="O18992" s="8"/>
      <c r="P18992" s="8"/>
      <c r="Q18992" s="8"/>
      <c r="R18992" s="8"/>
    </row>
    <row r="18993" spans="1:18" s="24" customFormat="1" x14ac:dyDescent="0.2">
      <c r="A18993" s="8"/>
      <c r="G18993" s="8"/>
      <c r="H18993" s="8"/>
      <c r="I18993" s="8"/>
      <c r="J18993" s="8"/>
      <c r="K18993" s="8"/>
      <c r="L18993" s="8"/>
      <c r="M18993" s="8"/>
      <c r="N18993" s="8"/>
      <c r="O18993" s="8"/>
      <c r="P18993" s="8"/>
      <c r="Q18993" s="8"/>
      <c r="R18993" s="8"/>
    </row>
    <row r="18994" spans="1:18" s="24" customFormat="1" x14ac:dyDescent="0.2">
      <c r="A18994" s="8"/>
      <c r="G18994" s="8"/>
      <c r="H18994" s="8"/>
      <c r="I18994" s="8"/>
      <c r="J18994" s="8"/>
      <c r="K18994" s="8"/>
      <c r="L18994" s="8"/>
      <c r="M18994" s="8"/>
      <c r="N18994" s="8"/>
      <c r="O18994" s="8"/>
      <c r="P18994" s="8"/>
      <c r="Q18994" s="8"/>
      <c r="R18994" s="8"/>
    </row>
    <row r="18995" spans="1:18" s="24" customFormat="1" x14ac:dyDescent="0.2">
      <c r="A18995" s="8"/>
      <c r="G18995" s="8"/>
      <c r="H18995" s="8"/>
      <c r="I18995" s="8"/>
      <c r="J18995" s="8"/>
      <c r="K18995" s="8"/>
      <c r="L18995" s="8"/>
      <c r="M18995" s="8"/>
      <c r="N18995" s="8"/>
      <c r="O18995" s="8"/>
      <c r="P18995" s="8"/>
      <c r="Q18995" s="8"/>
      <c r="R18995" s="8"/>
    </row>
    <row r="18996" spans="1:18" s="24" customFormat="1" x14ac:dyDescent="0.2">
      <c r="A18996" s="8"/>
      <c r="G18996" s="8"/>
      <c r="H18996" s="8"/>
      <c r="I18996" s="8"/>
      <c r="J18996" s="8"/>
      <c r="K18996" s="8"/>
      <c r="L18996" s="8"/>
      <c r="M18996" s="8"/>
      <c r="N18996" s="8"/>
      <c r="O18996" s="8"/>
      <c r="P18996" s="8"/>
      <c r="Q18996" s="8"/>
      <c r="R18996" s="8"/>
    </row>
    <row r="18997" spans="1:18" s="24" customFormat="1" x14ac:dyDescent="0.2">
      <c r="A18997" s="8"/>
      <c r="G18997" s="8"/>
      <c r="H18997" s="8"/>
      <c r="I18997" s="8"/>
      <c r="J18997" s="8"/>
      <c r="K18997" s="8"/>
      <c r="L18997" s="8"/>
      <c r="M18997" s="8"/>
      <c r="N18997" s="8"/>
      <c r="O18997" s="8"/>
      <c r="P18997" s="8"/>
      <c r="Q18997" s="8"/>
      <c r="R18997" s="8"/>
    </row>
    <row r="18998" spans="1:18" s="24" customFormat="1" x14ac:dyDescent="0.2">
      <c r="A18998" s="8"/>
      <c r="G18998" s="8"/>
      <c r="H18998" s="8"/>
      <c r="I18998" s="8"/>
      <c r="J18998" s="8"/>
      <c r="K18998" s="8"/>
      <c r="L18998" s="8"/>
      <c r="M18998" s="8"/>
      <c r="N18998" s="8"/>
      <c r="O18998" s="8"/>
      <c r="P18998" s="8"/>
      <c r="Q18998" s="8"/>
      <c r="R18998" s="8"/>
    </row>
    <row r="18999" spans="1:18" s="24" customFormat="1" x14ac:dyDescent="0.2">
      <c r="A18999" s="8"/>
      <c r="G18999" s="8"/>
      <c r="H18999" s="8"/>
      <c r="I18999" s="8"/>
      <c r="J18999" s="8"/>
      <c r="K18999" s="8"/>
      <c r="L18999" s="8"/>
      <c r="M18999" s="8"/>
      <c r="N18999" s="8"/>
      <c r="O18999" s="8"/>
      <c r="P18999" s="8"/>
      <c r="Q18999" s="8"/>
      <c r="R18999" s="8"/>
    </row>
    <row r="19000" spans="1:18" s="24" customFormat="1" x14ac:dyDescent="0.2">
      <c r="A19000" s="8"/>
      <c r="G19000" s="8"/>
      <c r="H19000" s="8"/>
      <c r="I19000" s="8"/>
      <c r="J19000" s="8"/>
      <c r="K19000" s="8"/>
      <c r="L19000" s="8"/>
      <c r="M19000" s="8"/>
      <c r="N19000" s="8"/>
      <c r="O19000" s="8"/>
      <c r="P19000" s="8"/>
      <c r="Q19000" s="8"/>
      <c r="R19000" s="8"/>
    </row>
    <row r="19001" spans="1:18" s="24" customFormat="1" x14ac:dyDescent="0.2">
      <c r="A19001" s="8"/>
      <c r="G19001" s="8"/>
      <c r="H19001" s="8"/>
      <c r="I19001" s="8"/>
      <c r="J19001" s="8"/>
      <c r="K19001" s="8"/>
      <c r="L19001" s="8"/>
      <c r="M19001" s="8"/>
      <c r="N19001" s="8"/>
      <c r="O19001" s="8"/>
      <c r="P19001" s="8"/>
      <c r="Q19001" s="8"/>
      <c r="R19001" s="8"/>
    </row>
    <row r="19002" spans="1:18" s="24" customFormat="1" x14ac:dyDescent="0.2">
      <c r="A19002" s="8"/>
      <c r="G19002" s="8"/>
      <c r="H19002" s="8"/>
      <c r="I19002" s="8"/>
      <c r="J19002" s="8"/>
      <c r="K19002" s="8"/>
      <c r="L19002" s="8"/>
      <c r="M19002" s="8"/>
      <c r="N19002" s="8"/>
      <c r="O19002" s="8"/>
      <c r="P19002" s="8"/>
      <c r="Q19002" s="8"/>
      <c r="R19002" s="8"/>
    </row>
    <row r="19003" spans="1:18" s="24" customFormat="1" x14ac:dyDescent="0.2">
      <c r="A19003" s="8"/>
      <c r="G19003" s="8"/>
      <c r="H19003" s="8"/>
      <c r="I19003" s="8"/>
      <c r="J19003" s="8"/>
      <c r="K19003" s="8"/>
      <c r="L19003" s="8"/>
      <c r="M19003" s="8"/>
      <c r="N19003" s="8"/>
      <c r="O19003" s="8"/>
      <c r="P19003" s="8"/>
      <c r="Q19003" s="8"/>
      <c r="R19003" s="8"/>
    </row>
    <row r="19004" spans="1:18" s="24" customFormat="1" x14ac:dyDescent="0.2">
      <c r="A19004" s="8"/>
      <c r="G19004" s="8"/>
      <c r="H19004" s="8"/>
      <c r="I19004" s="8"/>
      <c r="J19004" s="8"/>
      <c r="K19004" s="8"/>
      <c r="L19004" s="8"/>
      <c r="M19004" s="8"/>
      <c r="N19004" s="8"/>
      <c r="O19004" s="8"/>
      <c r="P19004" s="8"/>
      <c r="Q19004" s="8"/>
      <c r="R19004" s="8"/>
    </row>
    <row r="19005" spans="1:18" s="24" customFormat="1" x14ac:dyDescent="0.2">
      <c r="A19005" s="8"/>
      <c r="G19005" s="8"/>
      <c r="H19005" s="8"/>
      <c r="I19005" s="8"/>
      <c r="J19005" s="8"/>
      <c r="K19005" s="8"/>
      <c r="L19005" s="8"/>
      <c r="M19005" s="8"/>
      <c r="N19005" s="8"/>
      <c r="O19005" s="8"/>
      <c r="P19005" s="8"/>
      <c r="Q19005" s="8"/>
      <c r="R19005" s="8"/>
    </row>
    <row r="19006" spans="1:18" s="24" customFormat="1" x14ac:dyDescent="0.2">
      <c r="A19006" s="8"/>
      <c r="G19006" s="8"/>
      <c r="H19006" s="8"/>
      <c r="I19006" s="8"/>
      <c r="J19006" s="8"/>
      <c r="K19006" s="8"/>
      <c r="L19006" s="8"/>
      <c r="M19006" s="8"/>
      <c r="N19006" s="8"/>
      <c r="O19006" s="8"/>
      <c r="P19006" s="8"/>
      <c r="Q19006" s="8"/>
      <c r="R19006" s="8"/>
    </row>
    <row r="19007" spans="1:18" s="24" customFormat="1" x14ac:dyDescent="0.2">
      <c r="A19007" s="8"/>
      <c r="G19007" s="8"/>
      <c r="H19007" s="8"/>
      <c r="I19007" s="8"/>
      <c r="J19007" s="8"/>
      <c r="K19007" s="8"/>
      <c r="L19007" s="8"/>
      <c r="M19007" s="8"/>
      <c r="N19007" s="8"/>
      <c r="O19007" s="8"/>
      <c r="P19007" s="8"/>
      <c r="Q19007" s="8"/>
      <c r="R19007" s="8"/>
    </row>
    <row r="19008" spans="1:18" s="24" customFormat="1" x14ac:dyDescent="0.2">
      <c r="A19008" s="8"/>
      <c r="G19008" s="8"/>
      <c r="H19008" s="8"/>
      <c r="I19008" s="8"/>
      <c r="J19008" s="8"/>
      <c r="K19008" s="8"/>
      <c r="L19008" s="8"/>
      <c r="M19008" s="8"/>
      <c r="N19008" s="8"/>
      <c r="O19008" s="8"/>
      <c r="P19008" s="8"/>
      <c r="Q19008" s="8"/>
      <c r="R19008" s="8"/>
    </row>
    <row r="19009" spans="1:18" s="24" customFormat="1" x14ac:dyDescent="0.2">
      <c r="A19009" s="8"/>
      <c r="G19009" s="8"/>
      <c r="H19009" s="8"/>
      <c r="I19009" s="8"/>
      <c r="J19009" s="8"/>
      <c r="K19009" s="8"/>
      <c r="L19009" s="8"/>
      <c r="M19009" s="8"/>
      <c r="N19009" s="8"/>
      <c r="O19009" s="8"/>
      <c r="P19009" s="8"/>
      <c r="Q19009" s="8"/>
      <c r="R19009" s="8"/>
    </row>
    <row r="19010" spans="1:18" s="24" customFormat="1" x14ac:dyDescent="0.2">
      <c r="A19010" s="8"/>
      <c r="G19010" s="8"/>
      <c r="H19010" s="8"/>
      <c r="I19010" s="8"/>
      <c r="J19010" s="8"/>
      <c r="K19010" s="8"/>
      <c r="L19010" s="8"/>
      <c r="M19010" s="8"/>
      <c r="N19010" s="8"/>
      <c r="O19010" s="8"/>
      <c r="P19010" s="8"/>
      <c r="Q19010" s="8"/>
      <c r="R19010" s="8"/>
    </row>
    <row r="19011" spans="1:18" s="24" customFormat="1" x14ac:dyDescent="0.2">
      <c r="A19011" s="8"/>
      <c r="G19011" s="8"/>
      <c r="H19011" s="8"/>
      <c r="I19011" s="8"/>
      <c r="J19011" s="8"/>
      <c r="K19011" s="8"/>
      <c r="L19011" s="8"/>
      <c r="M19011" s="8"/>
      <c r="N19011" s="8"/>
      <c r="O19011" s="8"/>
      <c r="P19011" s="8"/>
      <c r="Q19011" s="8"/>
      <c r="R19011" s="8"/>
    </row>
    <row r="19012" spans="1:18" s="24" customFormat="1" x14ac:dyDescent="0.2">
      <c r="A19012" s="8"/>
      <c r="G19012" s="8"/>
      <c r="H19012" s="8"/>
      <c r="I19012" s="8"/>
      <c r="J19012" s="8"/>
      <c r="K19012" s="8"/>
      <c r="L19012" s="8"/>
      <c r="M19012" s="8"/>
      <c r="N19012" s="8"/>
      <c r="O19012" s="8"/>
      <c r="P19012" s="8"/>
      <c r="Q19012" s="8"/>
      <c r="R19012" s="8"/>
    </row>
    <row r="19013" spans="1:18" s="24" customFormat="1" x14ac:dyDescent="0.2">
      <c r="A19013" s="8"/>
      <c r="G19013" s="8"/>
      <c r="H19013" s="8"/>
      <c r="I19013" s="8"/>
      <c r="J19013" s="8"/>
      <c r="K19013" s="8"/>
      <c r="L19013" s="8"/>
      <c r="M19013" s="8"/>
      <c r="N19013" s="8"/>
      <c r="O19013" s="8"/>
      <c r="P19013" s="8"/>
      <c r="Q19013" s="8"/>
      <c r="R19013" s="8"/>
    </row>
    <row r="19014" spans="1:18" s="24" customFormat="1" x14ac:dyDescent="0.2">
      <c r="A19014" s="8"/>
      <c r="G19014" s="8"/>
      <c r="H19014" s="8"/>
      <c r="I19014" s="8"/>
      <c r="J19014" s="8"/>
      <c r="K19014" s="8"/>
      <c r="L19014" s="8"/>
      <c r="M19014" s="8"/>
      <c r="N19014" s="8"/>
      <c r="O19014" s="8"/>
      <c r="P19014" s="8"/>
      <c r="Q19014" s="8"/>
      <c r="R19014" s="8"/>
    </row>
    <row r="19015" spans="1:18" s="24" customFormat="1" x14ac:dyDescent="0.2">
      <c r="A19015" s="8"/>
      <c r="G19015" s="8"/>
      <c r="H19015" s="8"/>
      <c r="I19015" s="8"/>
      <c r="J19015" s="8"/>
      <c r="K19015" s="8"/>
      <c r="L19015" s="8"/>
      <c r="M19015" s="8"/>
      <c r="N19015" s="8"/>
      <c r="O19015" s="8"/>
      <c r="P19015" s="8"/>
      <c r="Q19015" s="8"/>
      <c r="R19015" s="8"/>
    </row>
    <row r="19016" spans="1:18" s="24" customFormat="1" x14ac:dyDescent="0.2">
      <c r="A19016" s="8"/>
      <c r="G19016" s="8"/>
      <c r="H19016" s="8"/>
      <c r="I19016" s="8"/>
      <c r="J19016" s="8"/>
      <c r="K19016" s="8"/>
      <c r="L19016" s="8"/>
      <c r="M19016" s="8"/>
      <c r="N19016" s="8"/>
      <c r="O19016" s="8"/>
      <c r="P19016" s="8"/>
      <c r="Q19016" s="8"/>
      <c r="R19016" s="8"/>
    </row>
    <row r="19017" spans="1:18" s="24" customFormat="1" x14ac:dyDescent="0.2">
      <c r="A19017" s="8"/>
      <c r="G19017" s="8"/>
      <c r="H19017" s="8"/>
      <c r="I19017" s="8"/>
      <c r="J19017" s="8"/>
      <c r="K19017" s="8"/>
      <c r="L19017" s="8"/>
      <c r="M19017" s="8"/>
      <c r="N19017" s="8"/>
      <c r="O19017" s="8"/>
      <c r="P19017" s="8"/>
      <c r="Q19017" s="8"/>
      <c r="R19017" s="8"/>
    </row>
    <row r="19018" spans="1:18" s="24" customFormat="1" x14ac:dyDescent="0.2">
      <c r="A19018" s="8"/>
      <c r="G19018" s="8"/>
      <c r="H19018" s="8"/>
      <c r="I19018" s="8"/>
      <c r="J19018" s="8"/>
      <c r="K19018" s="8"/>
      <c r="L19018" s="8"/>
      <c r="M19018" s="8"/>
      <c r="N19018" s="8"/>
      <c r="O19018" s="8"/>
      <c r="P19018" s="8"/>
      <c r="Q19018" s="8"/>
      <c r="R19018" s="8"/>
    </row>
    <row r="19019" spans="1:18" s="24" customFormat="1" x14ac:dyDescent="0.2">
      <c r="A19019" s="8"/>
      <c r="G19019" s="8"/>
      <c r="H19019" s="8"/>
      <c r="I19019" s="8"/>
      <c r="J19019" s="8"/>
      <c r="K19019" s="8"/>
      <c r="L19019" s="8"/>
      <c r="M19019" s="8"/>
      <c r="N19019" s="8"/>
      <c r="O19019" s="8"/>
      <c r="P19019" s="8"/>
      <c r="Q19019" s="8"/>
      <c r="R19019" s="8"/>
    </row>
    <row r="19020" spans="1:18" s="24" customFormat="1" x14ac:dyDescent="0.2">
      <c r="A19020" s="8"/>
      <c r="G19020" s="8"/>
      <c r="H19020" s="8"/>
      <c r="I19020" s="8"/>
      <c r="J19020" s="8"/>
      <c r="K19020" s="8"/>
      <c r="L19020" s="8"/>
      <c r="M19020" s="8"/>
      <c r="N19020" s="8"/>
      <c r="O19020" s="8"/>
      <c r="P19020" s="8"/>
      <c r="Q19020" s="8"/>
      <c r="R19020" s="8"/>
    </row>
    <row r="19021" spans="1:18" s="24" customFormat="1" x14ac:dyDescent="0.2">
      <c r="A19021" s="8"/>
      <c r="G19021" s="8"/>
      <c r="H19021" s="8"/>
      <c r="I19021" s="8"/>
      <c r="J19021" s="8"/>
      <c r="K19021" s="8"/>
      <c r="L19021" s="8"/>
      <c r="M19021" s="8"/>
      <c r="N19021" s="8"/>
      <c r="O19021" s="8"/>
      <c r="P19021" s="8"/>
      <c r="Q19021" s="8"/>
      <c r="R19021" s="8"/>
    </row>
    <row r="19022" spans="1:18" s="24" customFormat="1" x14ac:dyDescent="0.2">
      <c r="A19022" s="8"/>
      <c r="G19022" s="8"/>
      <c r="H19022" s="8"/>
      <c r="I19022" s="8"/>
      <c r="J19022" s="8"/>
      <c r="K19022" s="8"/>
      <c r="L19022" s="8"/>
      <c r="M19022" s="8"/>
      <c r="N19022" s="8"/>
      <c r="O19022" s="8"/>
      <c r="P19022" s="8"/>
      <c r="Q19022" s="8"/>
      <c r="R19022" s="8"/>
    </row>
    <row r="19023" spans="1:18" s="24" customFormat="1" x14ac:dyDescent="0.2">
      <c r="A19023" s="8"/>
      <c r="G19023" s="8"/>
      <c r="H19023" s="8"/>
      <c r="I19023" s="8"/>
      <c r="J19023" s="8"/>
      <c r="K19023" s="8"/>
      <c r="L19023" s="8"/>
      <c r="M19023" s="8"/>
      <c r="N19023" s="8"/>
      <c r="O19023" s="8"/>
      <c r="P19023" s="8"/>
      <c r="Q19023" s="8"/>
      <c r="R19023" s="8"/>
    </row>
    <row r="19024" spans="1:18" s="24" customFormat="1" x14ac:dyDescent="0.2">
      <c r="A19024" s="8"/>
      <c r="G19024" s="8"/>
      <c r="H19024" s="8"/>
      <c r="I19024" s="8"/>
      <c r="J19024" s="8"/>
      <c r="K19024" s="8"/>
      <c r="L19024" s="8"/>
      <c r="M19024" s="8"/>
      <c r="N19024" s="8"/>
      <c r="O19024" s="8"/>
      <c r="P19024" s="8"/>
      <c r="Q19024" s="8"/>
      <c r="R19024" s="8"/>
    </row>
    <row r="19025" spans="1:18" s="24" customFormat="1" x14ac:dyDescent="0.2">
      <c r="A19025" s="8"/>
      <c r="G19025" s="8"/>
      <c r="H19025" s="8"/>
      <c r="I19025" s="8"/>
      <c r="J19025" s="8"/>
      <c r="K19025" s="8"/>
      <c r="L19025" s="8"/>
      <c r="M19025" s="8"/>
      <c r="N19025" s="8"/>
      <c r="O19025" s="8"/>
      <c r="P19025" s="8"/>
      <c r="Q19025" s="8"/>
      <c r="R19025" s="8"/>
    </row>
    <row r="19026" spans="1:18" s="24" customFormat="1" x14ac:dyDescent="0.2">
      <c r="A19026" s="8"/>
      <c r="G19026" s="8"/>
      <c r="H19026" s="8"/>
      <c r="I19026" s="8"/>
      <c r="J19026" s="8"/>
      <c r="K19026" s="8"/>
      <c r="L19026" s="8"/>
      <c r="M19026" s="8"/>
      <c r="N19026" s="8"/>
      <c r="O19026" s="8"/>
      <c r="P19026" s="8"/>
      <c r="Q19026" s="8"/>
      <c r="R19026" s="8"/>
    </row>
    <row r="19027" spans="1:18" s="24" customFormat="1" x14ac:dyDescent="0.2">
      <c r="A19027" s="8"/>
      <c r="G19027" s="8"/>
      <c r="H19027" s="8"/>
      <c r="I19027" s="8"/>
      <c r="J19027" s="8"/>
      <c r="K19027" s="8"/>
      <c r="L19027" s="8"/>
      <c r="M19027" s="8"/>
      <c r="N19027" s="8"/>
      <c r="O19027" s="8"/>
      <c r="P19027" s="8"/>
      <c r="Q19027" s="8"/>
      <c r="R19027" s="8"/>
    </row>
    <row r="19028" spans="1:18" s="24" customFormat="1" x14ac:dyDescent="0.2">
      <c r="A19028" s="8"/>
      <c r="G19028" s="8"/>
      <c r="H19028" s="8"/>
      <c r="I19028" s="8"/>
      <c r="J19028" s="8"/>
      <c r="K19028" s="8"/>
      <c r="L19028" s="8"/>
      <c r="M19028" s="8"/>
      <c r="N19028" s="8"/>
      <c r="O19028" s="8"/>
      <c r="P19028" s="8"/>
      <c r="Q19028" s="8"/>
      <c r="R19028" s="8"/>
    </row>
    <row r="19029" spans="1:18" s="24" customFormat="1" x14ac:dyDescent="0.2">
      <c r="A19029" s="8"/>
      <c r="G19029" s="8"/>
      <c r="H19029" s="8"/>
      <c r="I19029" s="8"/>
      <c r="J19029" s="8"/>
      <c r="K19029" s="8"/>
      <c r="L19029" s="8"/>
      <c r="M19029" s="8"/>
      <c r="N19029" s="8"/>
      <c r="O19029" s="8"/>
      <c r="P19029" s="8"/>
      <c r="Q19029" s="8"/>
      <c r="R19029" s="8"/>
    </row>
    <row r="19030" spans="1:18" s="24" customFormat="1" x14ac:dyDescent="0.2">
      <c r="A19030" s="8"/>
      <c r="G19030" s="8"/>
      <c r="H19030" s="8"/>
      <c r="I19030" s="8"/>
      <c r="J19030" s="8"/>
      <c r="K19030" s="8"/>
      <c r="L19030" s="8"/>
      <c r="M19030" s="8"/>
      <c r="N19030" s="8"/>
      <c r="O19030" s="8"/>
      <c r="P19030" s="8"/>
      <c r="Q19030" s="8"/>
      <c r="R19030" s="8"/>
    </row>
    <row r="19031" spans="1:18" s="24" customFormat="1" x14ac:dyDescent="0.2">
      <c r="A19031" s="8"/>
      <c r="G19031" s="8"/>
      <c r="H19031" s="8"/>
      <c r="I19031" s="8"/>
      <c r="J19031" s="8"/>
      <c r="K19031" s="8"/>
      <c r="L19031" s="8"/>
      <c r="M19031" s="8"/>
      <c r="N19031" s="8"/>
      <c r="O19031" s="8"/>
      <c r="P19031" s="8"/>
      <c r="Q19031" s="8"/>
      <c r="R19031" s="8"/>
    </row>
    <row r="19032" spans="1:18" s="24" customFormat="1" x14ac:dyDescent="0.2">
      <c r="A19032" s="8"/>
      <c r="G19032" s="8"/>
      <c r="H19032" s="8"/>
      <c r="I19032" s="8"/>
      <c r="J19032" s="8"/>
      <c r="K19032" s="8"/>
      <c r="L19032" s="8"/>
      <c r="M19032" s="8"/>
      <c r="N19032" s="8"/>
      <c r="O19032" s="8"/>
      <c r="P19032" s="8"/>
      <c r="Q19032" s="8"/>
      <c r="R19032" s="8"/>
    </row>
    <row r="19033" spans="1:18" s="24" customFormat="1" x14ac:dyDescent="0.2">
      <c r="A19033" s="8"/>
      <c r="G19033" s="8"/>
      <c r="H19033" s="8"/>
      <c r="I19033" s="8"/>
      <c r="J19033" s="8"/>
      <c r="K19033" s="8"/>
      <c r="L19033" s="8"/>
      <c r="M19033" s="8"/>
      <c r="N19033" s="8"/>
      <c r="O19033" s="8"/>
      <c r="P19033" s="8"/>
      <c r="Q19033" s="8"/>
      <c r="R19033" s="8"/>
    </row>
    <row r="19034" spans="1:18" s="24" customFormat="1" x14ac:dyDescent="0.2">
      <c r="A19034" s="8"/>
      <c r="G19034" s="8"/>
      <c r="H19034" s="8"/>
      <c r="I19034" s="8"/>
      <c r="J19034" s="8"/>
      <c r="K19034" s="8"/>
      <c r="L19034" s="8"/>
      <c r="M19034" s="8"/>
      <c r="N19034" s="8"/>
      <c r="O19034" s="8"/>
      <c r="P19034" s="8"/>
      <c r="Q19034" s="8"/>
      <c r="R19034" s="8"/>
    </row>
    <row r="19035" spans="1:18" s="24" customFormat="1" x14ac:dyDescent="0.2">
      <c r="A19035" s="8"/>
      <c r="G19035" s="8"/>
      <c r="H19035" s="8"/>
      <c r="I19035" s="8"/>
      <c r="J19035" s="8"/>
      <c r="K19035" s="8"/>
      <c r="L19035" s="8"/>
      <c r="M19035" s="8"/>
      <c r="N19035" s="8"/>
      <c r="O19035" s="8"/>
      <c r="P19035" s="8"/>
      <c r="Q19035" s="8"/>
      <c r="R19035" s="8"/>
    </row>
    <row r="19036" spans="1:18" s="24" customFormat="1" x14ac:dyDescent="0.2">
      <c r="A19036" s="8"/>
      <c r="G19036" s="8"/>
      <c r="H19036" s="8"/>
      <c r="I19036" s="8"/>
      <c r="J19036" s="8"/>
      <c r="K19036" s="8"/>
      <c r="L19036" s="8"/>
      <c r="M19036" s="8"/>
      <c r="N19036" s="8"/>
      <c r="O19036" s="8"/>
      <c r="P19036" s="8"/>
      <c r="Q19036" s="8"/>
      <c r="R19036" s="8"/>
    </row>
    <row r="19037" spans="1:18" s="24" customFormat="1" x14ac:dyDescent="0.2">
      <c r="A19037" s="8"/>
      <c r="G19037" s="8"/>
      <c r="H19037" s="8"/>
      <c r="I19037" s="8"/>
      <c r="J19037" s="8"/>
      <c r="K19037" s="8"/>
      <c r="L19037" s="8"/>
      <c r="M19037" s="8"/>
      <c r="N19037" s="8"/>
      <c r="O19037" s="8"/>
      <c r="P19037" s="8"/>
      <c r="Q19037" s="8"/>
      <c r="R19037" s="8"/>
    </row>
    <row r="19038" spans="1:18" s="24" customFormat="1" x14ac:dyDescent="0.2">
      <c r="A19038" s="8"/>
      <c r="G19038" s="8"/>
      <c r="H19038" s="8"/>
      <c r="I19038" s="8"/>
      <c r="J19038" s="8"/>
      <c r="K19038" s="8"/>
      <c r="L19038" s="8"/>
      <c r="M19038" s="8"/>
      <c r="N19038" s="8"/>
      <c r="O19038" s="8"/>
      <c r="P19038" s="8"/>
      <c r="Q19038" s="8"/>
      <c r="R19038" s="8"/>
    </row>
    <row r="19039" spans="1:18" s="24" customFormat="1" x14ac:dyDescent="0.2">
      <c r="A19039" s="8"/>
      <c r="G19039" s="8"/>
      <c r="H19039" s="8"/>
      <c r="I19039" s="8"/>
      <c r="J19039" s="8"/>
      <c r="K19039" s="8"/>
      <c r="L19039" s="8"/>
      <c r="M19039" s="8"/>
      <c r="N19039" s="8"/>
      <c r="O19039" s="8"/>
      <c r="P19039" s="8"/>
      <c r="Q19039" s="8"/>
      <c r="R19039" s="8"/>
    </row>
    <row r="19040" spans="1:18" s="24" customFormat="1" x14ac:dyDescent="0.2">
      <c r="A19040" s="8"/>
      <c r="G19040" s="8"/>
      <c r="H19040" s="8"/>
      <c r="I19040" s="8"/>
      <c r="J19040" s="8"/>
      <c r="K19040" s="8"/>
      <c r="L19040" s="8"/>
      <c r="M19040" s="8"/>
      <c r="N19040" s="8"/>
      <c r="O19040" s="8"/>
      <c r="P19040" s="8"/>
      <c r="Q19040" s="8"/>
      <c r="R19040" s="8"/>
    </row>
    <row r="19041" spans="1:18" s="24" customFormat="1" x14ac:dyDescent="0.2">
      <c r="A19041" s="8"/>
      <c r="G19041" s="8"/>
      <c r="H19041" s="8"/>
      <c r="I19041" s="8"/>
      <c r="J19041" s="8"/>
      <c r="K19041" s="8"/>
      <c r="L19041" s="8"/>
      <c r="M19041" s="8"/>
      <c r="N19041" s="8"/>
      <c r="O19041" s="8"/>
      <c r="P19041" s="8"/>
      <c r="Q19041" s="8"/>
      <c r="R19041" s="8"/>
    </row>
    <row r="19042" spans="1:18" s="24" customFormat="1" x14ac:dyDescent="0.2">
      <c r="A19042" s="8"/>
      <c r="G19042" s="8"/>
      <c r="H19042" s="8"/>
      <c r="I19042" s="8"/>
      <c r="J19042" s="8"/>
      <c r="K19042" s="8"/>
      <c r="L19042" s="8"/>
      <c r="M19042" s="8"/>
      <c r="N19042" s="8"/>
      <c r="O19042" s="8"/>
      <c r="P19042" s="8"/>
      <c r="Q19042" s="8"/>
      <c r="R19042" s="8"/>
    </row>
    <row r="19043" spans="1:18" s="24" customFormat="1" x14ac:dyDescent="0.2">
      <c r="A19043" s="8"/>
      <c r="G19043" s="8"/>
      <c r="H19043" s="8"/>
      <c r="I19043" s="8"/>
      <c r="J19043" s="8"/>
      <c r="K19043" s="8"/>
      <c r="L19043" s="8"/>
      <c r="M19043" s="8"/>
      <c r="N19043" s="8"/>
      <c r="O19043" s="8"/>
      <c r="P19043" s="8"/>
      <c r="Q19043" s="8"/>
      <c r="R19043" s="8"/>
    </row>
    <row r="19044" spans="1:18" s="24" customFormat="1" x14ac:dyDescent="0.2">
      <c r="A19044" s="8"/>
      <c r="G19044" s="8"/>
      <c r="H19044" s="8"/>
      <c r="I19044" s="8"/>
      <c r="J19044" s="8"/>
      <c r="K19044" s="8"/>
      <c r="L19044" s="8"/>
      <c r="M19044" s="8"/>
      <c r="N19044" s="8"/>
      <c r="O19044" s="8"/>
      <c r="P19044" s="8"/>
      <c r="Q19044" s="8"/>
      <c r="R19044" s="8"/>
    </row>
    <row r="19045" spans="1:18" s="24" customFormat="1" x14ac:dyDescent="0.2">
      <c r="A19045" s="8"/>
      <c r="G19045" s="8"/>
      <c r="H19045" s="8"/>
      <c r="I19045" s="8"/>
      <c r="J19045" s="8"/>
      <c r="K19045" s="8"/>
      <c r="L19045" s="8"/>
      <c r="M19045" s="8"/>
      <c r="N19045" s="8"/>
      <c r="O19045" s="8"/>
      <c r="P19045" s="8"/>
      <c r="Q19045" s="8"/>
      <c r="R19045" s="8"/>
    </row>
    <row r="19046" spans="1:18" s="24" customFormat="1" x14ac:dyDescent="0.2">
      <c r="A19046" s="8"/>
      <c r="G19046" s="8"/>
      <c r="H19046" s="8"/>
      <c r="I19046" s="8"/>
      <c r="J19046" s="8"/>
      <c r="K19046" s="8"/>
      <c r="L19046" s="8"/>
      <c r="M19046" s="8"/>
      <c r="N19046" s="8"/>
      <c r="O19046" s="8"/>
      <c r="P19046" s="8"/>
      <c r="Q19046" s="8"/>
      <c r="R19046" s="8"/>
    </row>
    <row r="19047" spans="1:18" s="24" customFormat="1" x14ac:dyDescent="0.2">
      <c r="A19047" s="8"/>
      <c r="G19047" s="8"/>
      <c r="H19047" s="8"/>
      <c r="I19047" s="8"/>
      <c r="J19047" s="8"/>
      <c r="K19047" s="8"/>
      <c r="L19047" s="8"/>
      <c r="M19047" s="8"/>
      <c r="N19047" s="8"/>
      <c r="O19047" s="8"/>
      <c r="P19047" s="8"/>
      <c r="Q19047" s="8"/>
      <c r="R19047" s="8"/>
    </row>
    <row r="19048" spans="1:18" s="24" customFormat="1" x14ac:dyDescent="0.2">
      <c r="A19048" s="8"/>
      <c r="G19048" s="8"/>
      <c r="H19048" s="8"/>
      <c r="I19048" s="8"/>
      <c r="J19048" s="8"/>
      <c r="K19048" s="8"/>
      <c r="L19048" s="8"/>
      <c r="M19048" s="8"/>
      <c r="N19048" s="8"/>
      <c r="O19048" s="8"/>
      <c r="P19048" s="8"/>
      <c r="Q19048" s="8"/>
      <c r="R19048" s="8"/>
    </row>
    <row r="19049" spans="1:18" s="24" customFormat="1" x14ac:dyDescent="0.2">
      <c r="A19049" s="8"/>
      <c r="G19049" s="8"/>
      <c r="H19049" s="8"/>
      <c r="I19049" s="8"/>
      <c r="J19049" s="8"/>
      <c r="K19049" s="8"/>
      <c r="L19049" s="8"/>
      <c r="M19049" s="8"/>
      <c r="N19049" s="8"/>
      <c r="O19049" s="8"/>
      <c r="P19049" s="8"/>
      <c r="Q19049" s="8"/>
      <c r="R19049" s="8"/>
    </row>
    <row r="19050" spans="1:18" s="24" customFormat="1" x14ac:dyDescent="0.2">
      <c r="A19050" s="8"/>
      <c r="G19050" s="8"/>
      <c r="H19050" s="8"/>
      <c r="I19050" s="8"/>
      <c r="J19050" s="8"/>
      <c r="K19050" s="8"/>
      <c r="L19050" s="8"/>
      <c r="M19050" s="8"/>
      <c r="N19050" s="8"/>
      <c r="O19050" s="8"/>
      <c r="P19050" s="8"/>
      <c r="Q19050" s="8"/>
      <c r="R19050" s="8"/>
    </row>
    <row r="19051" spans="1:18" s="24" customFormat="1" x14ac:dyDescent="0.2">
      <c r="A19051" s="8"/>
      <c r="G19051" s="8"/>
      <c r="H19051" s="8"/>
      <c r="I19051" s="8"/>
      <c r="J19051" s="8"/>
      <c r="K19051" s="8"/>
      <c r="L19051" s="8"/>
      <c r="M19051" s="8"/>
      <c r="N19051" s="8"/>
      <c r="O19051" s="8"/>
      <c r="P19051" s="8"/>
      <c r="Q19051" s="8"/>
      <c r="R19051" s="8"/>
    </row>
    <row r="19052" spans="1:18" s="24" customFormat="1" x14ac:dyDescent="0.2">
      <c r="A19052" s="8"/>
      <c r="G19052" s="8"/>
      <c r="H19052" s="8"/>
      <c r="I19052" s="8"/>
      <c r="J19052" s="8"/>
      <c r="K19052" s="8"/>
      <c r="L19052" s="8"/>
      <c r="M19052" s="8"/>
      <c r="N19052" s="8"/>
      <c r="O19052" s="8"/>
      <c r="P19052" s="8"/>
      <c r="Q19052" s="8"/>
      <c r="R19052" s="8"/>
    </row>
    <row r="19053" spans="1:18" s="24" customFormat="1" x14ac:dyDescent="0.2">
      <c r="A19053" s="8"/>
      <c r="G19053" s="8"/>
      <c r="H19053" s="8"/>
      <c r="I19053" s="8"/>
      <c r="J19053" s="8"/>
      <c r="K19053" s="8"/>
      <c r="L19053" s="8"/>
      <c r="M19053" s="8"/>
      <c r="N19053" s="8"/>
      <c r="O19053" s="8"/>
      <c r="P19053" s="8"/>
      <c r="Q19053" s="8"/>
      <c r="R19053" s="8"/>
    </row>
    <row r="19054" spans="1:18" s="24" customFormat="1" x14ac:dyDescent="0.2">
      <c r="A19054" s="8"/>
      <c r="G19054" s="8"/>
      <c r="H19054" s="8"/>
      <c r="I19054" s="8"/>
      <c r="J19054" s="8"/>
      <c r="K19054" s="8"/>
      <c r="L19054" s="8"/>
      <c r="M19054" s="8"/>
      <c r="N19054" s="8"/>
      <c r="O19054" s="8"/>
      <c r="P19054" s="8"/>
      <c r="Q19054" s="8"/>
      <c r="R19054" s="8"/>
    </row>
    <row r="19055" spans="1:18" s="24" customFormat="1" x14ac:dyDescent="0.2">
      <c r="A19055" s="8"/>
      <c r="G19055" s="8"/>
      <c r="H19055" s="8"/>
      <c r="I19055" s="8"/>
      <c r="J19055" s="8"/>
      <c r="K19055" s="8"/>
      <c r="L19055" s="8"/>
      <c r="M19055" s="8"/>
      <c r="N19055" s="8"/>
      <c r="O19055" s="8"/>
      <c r="P19055" s="8"/>
      <c r="Q19055" s="8"/>
      <c r="R19055" s="8"/>
    </row>
    <row r="19056" spans="1:18" s="24" customFormat="1" x14ac:dyDescent="0.2">
      <c r="A19056" s="8"/>
      <c r="G19056" s="8"/>
      <c r="H19056" s="8"/>
      <c r="I19056" s="8"/>
      <c r="J19056" s="8"/>
      <c r="K19056" s="8"/>
      <c r="L19056" s="8"/>
      <c r="M19056" s="8"/>
      <c r="N19056" s="8"/>
      <c r="O19056" s="8"/>
      <c r="P19056" s="8"/>
      <c r="Q19056" s="8"/>
      <c r="R19056" s="8"/>
    </row>
    <row r="19057" spans="1:18" s="24" customFormat="1" x14ac:dyDescent="0.2">
      <c r="A19057" s="8"/>
      <c r="G19057" s="8"/>
      <c r="H19057" s="8"/>
      <c r="I19057" s="8"/>
      <c r="J19057" s="8"/>
      <c r="K19057" s="8"/>
      <c r="L19057" s="8"/>
      <c r="M19057" s="8"/>
      <c r="N19057" s="8"/>
      <c r="O19057" s="8"/>
      <c r="P19057" s="8"/>
      <c r="Q19057" s="8"/>
      <c r="R19057" s="8"/>
    </row>
    <row r="19058" spans="1:18" s="24" customFormat="1" x14ac:dyDescent="0.2">
      <c r="A19058" s="8"/>
      <c r="G19058" s="8"/>
      <c r="H19058" s="8"/>
      <c r="I19058" s="8"/>
      <c r="J19058" s="8"/>
      <c r="K19058" s="8"/>
      <c r="L19058" s="8"/>
      <c r="M19058" s="8"/>
      <c r="N19058" s="8"/>
      <c r="O19058" s="8"/>
      <c r="P19058" s="8"/>
      <c r="Q19058" s="8"/>
      <c r="R19058" s="8"/>
    </row>
    <row r="19059" spans="1:18" s="24" customFormat="1" x14ac:dyDescent="0.2">
      <c r="A19059" s="8"/>
      <c r="G19059" s="8"/>
      <c r="H19059" s="8"/>
      <c r="I19059" s="8"/>
      <c r="J19059" s="8"/>
      <c r="K19059" s="8"/>
      <c r="L19059" s="8"/>
      <c r="M19059" s="8"/>
      <c r="N19059" s="8"/>
      <c r="O19059" s="8"/>
      <c r="P19059" s="8"/>
      <c r="Q19059" s="8"/>
      <c r="R19059" s="8"/>
    </row>
    <row r="19060" spans="1:18" s="24" customFormat="1" x14ac:dyDescent="0.2">
      <c r="A19060" s="8"/>
      <c r="G19060" s="8"/>
      <c r="H19060" s="8"/>
      <c r="I19060" s="8"/>
      <c r="J19060" s="8"/>
      <c r="K19060" s="8"/>
      <c r="L19060" s="8"/>
      <c r="M19060" s="8"/>
      <c r="N19060" s="8"/>
      <c r="O19060" s="8"/>
      <c r="P19060" s="8"/>
      <c r="Q19060" s="8"/>
      <c r="R19060" s="8"/>
    </row>
    <row r="19061" spans="1:18" s="24" customFormat="1" x14ac:dyDescent="0.2">
      <c r="A19061" s="8"/>
      <c r="G19061" s="8"/>
      <c r="H19061" s="8"/>
      <c r="I19061" s="8"/>
      <c r="J19061" s="8"/>
      <c r="K19061" s="8"/>
      <c r="L19061" s="8"/>
      <c r="M19061" s="8"/>
      <c r="N19061" s="8"/>
      <c r="O19061" s="8"/>
      <c r="P19061" s="8"/>
      <c r="Q19061" s="8"/>
      <c r="R19061" s="8"/>
    </row>
    <row r="19062" spans="1:18" s="24" customFormat="1" x14ac:dyDescent="0.2">
      <c r="A19062" s="8"/>
      <c r="G19062" s="8"/>
      <c r="H19062" s="8"/>
      <c r="I19062" s="8"/>
      <c r="J19062" s="8"/>
      <c r="K19062" s="8"/>
      <c r="L19062" s="8"/>
      <c r="M19062" s="8"/>
      <c r="N19062" s="8"/>
      <c r="O19062" s="8"/>
      <c r="P19062" s="8"/>
      <c r="Q19062" s="8"/>
      <c r="R19062" s="8"/>
    </row>
    <row r="19063" spans="1:18" s="24" customFormat="1" x14ac:dyDescent="0.2">
      <c r="A19063" s="8"/>
      <c r="G19063" s="8"/>
      <c r="H19063" s="8"/>
      <c r="I19063" s="8"/>
      <c r="J19063" s="8"/>
      <c r="K19063" s="8"/>
      <c r="L19063" s="8"/>
      <c r="M19063" s="8"/>
      <c r="N19063" s="8"/>
      <c r="O19063" s="8"/>
      <c r="P19063" s="8"/>
      <c r="Q19063" s="8"/>
      <c r="R19063" s="8"/>
    </row>
    <row r="19064" spans="1:18" s="24" customFormat="1" x14ac:dyDescent="0.2">
      <c r="A19064" s="8"/>
      <c r="G19064" s="8"/>
      <c r="H19064" s="8"/>
      <c r="I19064" s="8"/>
      <c r="J19064" s="8"/>
      <c r="K19064" s="8"/>
      <c r="L19064" s="8"/>
      <c r="M19064" s="8"/>
      <c r="N19064" s="8"/>
      <c r="O19064" s="8"/>
      <c r="P19064" s="8"/>
      <c r="Q19064" s="8"/>
      <c r="R19064" s="8"/>
    </row>
    <row r="19065" spans="1:18" s="24" customFormat="1" x14ac:dyDescent="0.2">
      <c r="A19065" s="8"/>
      <c r="G19065" s="8"/>
      <c r="H19065" s="8"/>
      <c r="I19065" s="8"/>
      <c r="J19065" s="8"/>
      <c r="K19065" s="8"/>
      <c r="L19065" s="8"/>
      <c r="M19065" s="8"/>
      <c r="N19065" s="8"/>
      <c r="O19065" s="8"/>
      <c r="P19065" s="8"/>
      <c r="Q19065" s="8"/>
      <c r="R19065" s="8"/>
    </row>
    <row r="19066" spans="1:18" s="24" customFormat="1" x14ac:dyDescent="0.2">
      <c r="A19066" s="8"/>
      <c r="G19066" s="8"/>
      <c r="H19066" s="8"/>
      <c r="I19066" s="8"/>
      <c r="J19066" s="8"/>
      <c r="K19066" s="8"/>
      <c r="L19066" s="8"/>
      <c r="M19066" s="8"/>
      <c r="N19066" s="8"/>
      <c r="O19066" s="8"/>
      <c r="P19066" s="8"/>
      <c r="Q19066" s="8"/>
      <c r="R19066" s="8"/>
    </row>
    <row r="19067" spans="1:18" s="24" customFormat="1" x14ac:dyDescent="0.2">
      <c r="A19067" s="8"/>
      <c r="G19067" s="8"/>
      <c r="H19067" s="8"/>
      <c r="I19067" s="8"/>
      <c r="J19067" s="8"/>
      <c r="K19067" s="8"/>
      <c r="L19067" s="8"/>
      <c r="M19067" s="8"/>
      <c r="N19067" s="8"/>
      <c r="O19067" s="8"/>
      <c r="P19067" s="8"/>
      <c r="Q19067" s="8"/>
      <c r="R19067" s="8"/>
    </row>
    <row r="19068" spans="1:18" s="24" customFormat="1" x14ac:dyDescent="0.2">
      <c r="A19068" s="8"/>
      <c r="G19068" s="8"/>
      <c r="H19068" s="8"/>
      <c r="I19068" s="8"/>
      <c r="J19068" s="8"/>
      <c r="K19068" s="8"/>
      <c r="L19068" s="8"/>
      <c r="M19068" s="8"/>
      <c r="N19068" s="8"/>
      <c r="O19068" s="8"/>
      <c r="P19068" s="8"/>
      <c r="Q19068" s="8"/>
      <c r="R19068" s="8"/>
    </row>
    <row r="19069" spans="1:18" s="24" customFormat="1" x14ac:dyDescent="0.2">
      <c r="A19069" s="8"/>
      <c r="G19069" s="8"/>
      <c r="H19069" s="8"/>
      <c r="I19069" s="8"/>
      <c r="J19069" s="8"/>
      <c r="K19069" s="8"/>
      <c r="L19069" s="8"/>
      <c r="M19069" s="8"/>
      <c r="N19069" s="8"/>
      <c r="O19069" s="8"/>
      <c r="P19069" s="8"/>
      <c r="Q19069" s="8"/>
      <c r="R19069" s="8"/>
    </row>
    <row r="19070" spans="1:18" s="24" customFormat="1" x14ac:dyDescent="0.2">
      <c r="A19070" s="8"/>
      <c r="G19070" s="8"/>
      <c r="H19070" s="8"/>
      <c r="I19070" s="8"/>
      <c r="J19070" s="8"/>
      <c r="K19070" s="8"/>
      <c r="L19070" s="8"/>
      <c r="M19070" s="8"/>
      <c r="N19070" s="8"/>
      <c r="O19070" s="8"/>
      <c r="P19070" s="8"/>
      <c r="Q19070" s="8"/>
      <c r="R19070" s="8"/>
    </row>
    <row r="19071" spans="1:18" s="24" customFormat="1" x14ac:dyDescent="0.2">
      <c r="A19071" s="8"/>
      <c r="G19071" s="8"/>
      <c r="H19071" s="8"/>
      <c r="I19071" s="8"/>
      <c r="J19071" s="8"/>
      <c r="K19071" s="8"/>
      <c r="L19071" s="8"/>
      <c r="M19071" s="8"/>
      <c r="N19071" s="8"/>
      <c r="O19071" s="8"/>
      <c r="P19071" s="8"/>
      <c r="Q19071" s="8"/>
      <c r="R19071" s="8"/>
    </row>
    <row r="19072" spans="1:18" s="24" customFormat="1" x14ac:dyDescent="0.2">
      <c r="A19072" s="8"/>
      <c r="G19072" s="8"/>
      <c r="H19072" s="8"/>
      <c r="I19072" s="8"/>
      <c r="J19072" s="8"/>
      <c r="K19072" s="8"/>
      <c r="L19072" s="8"/>
      <c r="M19072" s="8"/>
      <c r="N19072" s="8"/>
      <c r="O19072" s="8"/>
      <c r="P19072" s="8"/>
      <c r="Q19072" s="8"/>
      <c r="R19072" s="8"/>
    </row>
    <row r="19073" spans="1:18" s="24" customFormat="1" x14ac:dyDescent="0.2">
      <c r="A19073" s="8"/>
      <c r="G19073" s="8"/>
      <c r="H19073" s="8"/>
      <c r="I19073" s="8"/>
      <c r="J19073" s="8"/>
      <c r="K19073" s="8"/>
      <c r="L19073" s="8"/>
      <c r="M19073" s="8"/>
      <c r="N19073" s="8"/>
      <c r="O19073" s="8"/>
      <c r="P19073" s="8"/>
      <c r="Q19073" s="8"/>
      <c r="R19073" s="8"/>
    </row>
    <row r="19074" spans="1:18" s="24" customFormat="1" x14ac:dyDescent="0.2">
      <c r="A19074" s="8"/>
      <c r="G19074" s="8"/>
      <c r="H19074" s="8"/>
      <c r="I19074" s="8"/>
      <c r="J19074" s="8"/>
      <c r="K19074" s="8"/>
      <c r="L19074" s="8"/>
      <c r="M19074" s="8"/>
      <c r="N19074" s="8"/>
      <c r="O19074" s="8"/>
      <c r="P19074" s="8"/>
      <c r="Q19074" s="8"/>
      <c r="R19074" s="8"/>
    </row>
    <row r="19075" spans="1:18" s="24" customFormat="1" x14ac:dyDescent="0.2">
      <c r="A19075" s="8"/>
      <c r="G19075" s="8"/>
      <c r="H19075" s="8"/>
      <c r="I19075" s="8"/>
      <c r="J19075" s="8"/>
      <c r="K19075" s="8"/>
      <c r="L19075" s="8"/>
      <c r="M19075" s="8"/>
      <c r="N19075" s="8"/>
      <c r="O19075" s="8"/>
      <c r="P19075" s="8"/>
      <c r="Q19075" s="8"/>
      <c r="R19075" s="8"/>
    </row>
    <row r="19076" spans="1:18" s="24" customFormat="1" x14ac:dyDescent="0.2">
      <c r="A19076" s="8"/>
      <c r="G19076" s="8"/>
      <c r="H19076" s="8"/>
      <c r="I19076" s="8"/>
      <c r="J19076" s="8"/>
      <c r="K19076" s="8"/>
      <c r="L19076" s="8"/>
      <c r="M19076" s="8"/>
      <c r="N19076" s="8"/>
      <c r="O19076" s="8"/>
      <c r="P19076" s="8"/>
      <c r="Q19076" s="8"/>
      <c r="R19076" s="8"/>
    </row>
    <row r="19077" spans="1:18" s="24" customFormat="1" x14ac:dyDescent="0.2">
      <c r="A19077" s="8"/>
      <c r="G19077" s="8"/>
      <c r="H19077" s="8"/>
      <c r="I19077" s="8"/>
      <c r="J19077" s="8"/>
      <c r="K19077" s="8"/>
      <c r="L19077" s="8"/>
      <c r="M19077" s="8"/>
      <c r="N19077" s="8"/>
      <c r="O19077" s="8"/>
      <c r="P19077" s="8"/>
      <c r="Q19077" s="8"/>
      <c r="R19077" s="8"/>
    </row>
    <row r="19078" spans="1:18" s="24" customFormat="1" x14ac:dyDescent="0.2">
      <c r="A19078" s="8"/>
      <c r="G19078" s="8"/>
      <c r="H19078" s="8"/>
      <c r="I19078" s="8"/>
      <c r="J19078" s="8"/>
      <c r="K19078" s="8"/>
      <c r="L19078" s="8"/>
      <c r="M19078" s="8"/>
      <c r="N19078" s="8"/>
      <c r="O19078" s="8"/>
      <c r="P19078" s="8"/>
      <c r="Q19078" s="8"/>
      <c r="R19078" s="8"/>
    </row>
    <row r="19079" spans="1:18" s="24" customFormat="1" x14ac:dyDescent="0.2">
      <c r="A19079" s="8"/>
      <c r="G19079" s="8"/>
      <c r="H19079" s="8"/>
      <c r="I19079" s="8"/>
      <c r="J19079" s="8"/>
      <c r="K19079" s="8"/>
      <c r="L19079" s="8"/>
      <c r="M19079" s="8"/>
      <c r="N19079" s="8"/>
      <c r="O19079" s="8"/>
      <c r="P19079" s="8"/>
      <c r="Q19079" s="8"/>
      <c r="R19079" s="8"/>
    </row>
    <row r="19080" spans="1:18" s="24" customFormat="1" x14ac:dyDescent="0.2">
      <c r="A19080" s="8"/>
      <c r="G19080" s="8"/>
      <c r="H19080" s="8"/>
      <c r="I19080" s="8"/>
      <c r="J19080" s="8"/>
      <c r="K19080" s="8"/>
      <c r="L19080" s="8"/>
      <c r="M19080" s="8"/>
      <c r="N19080" s="8"/>
      <c r="O19080" s="8"/>
      <c r="P19080" s="8"/>
      <c r="Q19080" s="8"/>
      <c r="R19080" s="8"/>
    </row>
    <row r="19081" spans="1:18" s="24" customFormat="1" x14ac:dyDescent="0.2">
      <c r="A19081" s="8"/>
      <c r="G19081" s="8"/>
      <c r="H19081" s="8"/>
      <c r="I19081" s="8"/>
      <c r="J19081" s="8"/>
      <c r="K19081" s="8"/>
      <c r="L19081" s="8"/>
      <c r="M19081" s="8"/>
      <c r="N19081" s="8"/>
      <c r="O19081" s="8"/>
      <c r="P19081" s="8"/>
      <c r="Q19081" s="8"/>
      <c r="R19081" s="8"/>
    </row>
    <row r="19082" spans="1:18" s="24" customFormat="1" x14ac:dyDescent="0.2">
      <c r="A19082" s="8"/>
      <c r="G19082" s="8"/>
      <c r="H19082" s="8"/>
      <c r="I19082" s="8"/>
      <c r="J19082" s="8"/>
      <c r="K19082" s="8"/>
      <c r="L19082" s="8"/>
      <c r="M19082" s="8"/>
      <c r="N19082" s="8"/>
      <c r="O19082" s="8"/>
      <c r="P19082" s="8"/>
      <c r="Q19082" s="8"/>
      <c r="R19082" s="8"/>
    </row>
    <row r="19083" spans="1:18" s="24" customFormat="1" x14ac:dyDescent="0.2">
      <c r="A19083" s="8"/>
      <c r="G19083" s="8"/>
      <c r="H19083" s="8"/>
      <c r="I19083" s="8"/>
      <c r="J19083" s="8"/>
      <c r="K19083" s="8"/>
      <c r="L19083" s="8"/>
      <c r="M19083" s="8"/>
      <c r="N19083" s="8"/>
      <c r="O19083" s="8"/>
      <c r="P19083" s="8"/>
      <c r="Q19083" s="8"/>
      <c r="R19083" s="8"/>
    </row>
    <row r="19084" spans="1:18" s="24" customFormat="1" x14ac:dyDescent="0.2">
      <c r="A19084" s="8"/>
      <c r="G19084" s="8"/>
      <c r="H19084" s="8"/>
      <c r="I19084" s="8"/>
      <c r="J19084" s="8"/>
      <c r="K19084" s="8"/>
      <c r="L19084" s="8"/>
      <c r="M19084" s="8"/>
      <c r="N19084" s="8"/>
      <c r="O19084" s="8"/>
      <c r="P19084" s="8"/>
      <c r="Q19084" s="8"/>
      <c r="R19084" s="8"/>
    </row>
    <row r="19085" spans="1:18" s="24" customFormat="1" x14ac:dyDescent="0.2">
      <c r="A19085" s="8"/>
      <c r="G19085" s="8"/>
      <c r="H19085" s="8"/>
      <c r="I19085" s="8"/>
      <c r="J19085" s="8"/>
      <c r="K19085" s="8"/>
      <c r="L19085" s="8"/>
      <c r="M19085" s="8"/>
      <c r="N19085" s="8"/>
      <c r="O19085" s="8"/>
      <c r="P19085" s="8"/>
      <c r="Q19085" s="8"/>
      <c r="R19085" s="8"/>
    </row>
    <row r="19086" spans="1:18" s="24" customFormat="1" x14ac:dyDescent="0.2">
      <c r="A19086" s="8"/>
      <c r="G19086" s="8"/>
      <c r="H19086" s="8"/>
      <c r="I19086" s="8"/>
      <c r="J19086" s="8"/>
      <c r="K19086" s="8"/>
      <c r="L19086" s="8"/>
      <c r="M19086" s="8"/>
      <c r="N19086" s="8"/>
      <c r="O19086" s="8"/>
      <c r="P19086" s="8"/>
      <c r="Q19086" s="8"/>
      <c r="R19086" s="8"/>
    </row>
    <row r="19087" spans="1:18" s="24" customFormat="1" x14ac:dyDescent="0.2">
      <c r="A19087" s="8"/>
      <c r="G19087" s="8"/>
      <c r="H19087" s="8"/>
      <c r="I19087" s="8"/>
      <c r="J19087" s="8"/>
      <c r="K19087" s="8"/>
      <c r="L19087" s="8"/>
      <c r="M19087" s="8"/>
      <c r="N19087" s="8"/>
      <c r="O19087" s="8"/>
      <c r="P19087" s="8"/>
      <c r="Q19087" s="8"/>
      <c r="R19087" s="8"/>
    </row>
    <row r="19088" spans="1:18" s="24" customFormat="1" x14ac:dyDescent="0.2">
      <c r="A19088" s="8"/>
      <c r="G19088" s="8"/>
      <c r="H19088" s="8"/>
      <c r="I19088" s="8"/>
      <c r="J19088" s="8"/>
      <c r="K19088" s="8"/>
      <c r="L19088" s="8"/>
      <c r="M19088" s="8"/>
      <c r="N19088" s="8"/>
      <c r="O19088" s="8"/>
      <c r="P19088" s="8"/>
      <c r="Q19088" s="8"/>
      <c r="R19088" s="8"/>
    </row>
    <row r="19089" spans="1:18" s="24" customFormat="1" x14ac:dyDescent="0.2">
      <c r="A19089" s="8"/>
      <c r="G19089" s="8"/>
      <c r="H19089" s="8"/>
      <c r="I19089" s="8"/>
      <c r="J19089" s="8"/>
      <c r="K19089" s="8"/>
      <c r="L19089" s="8"/>
      <c r="M19089" s="8"/>
      <c r="N19089" s="8"/>
      <c r="O19089" s="8"/>
      <c r="P19089" s="8"/>
      <c r="Q19089" s="8"/>
      <c r="R19089" s="8"/>
    </row>
    <row r="19090" spans="1:18" s="24" customFormat="1" x14ac:dyDescent="0.2">
      <c r="A19090" s="8"/>
      <c r="G19090" s="8"/>
      <c r="H19090" s="8"/>
      <c r="I19090" s="8"/>
      <c r="J19090" s="8"/>
      <c r="K19090" s="8"/>
      <c r="L19090" s="8"/>
      <c r="M19090" s="8"/>
      <c r="N19090" s="8"/>
      <c r="O19090" s="8"/>
      <c r="P19090" s="8"/>
      <c r="Q19090" s="8"/>
      <c r="R19090" s="8"/>
    </row>
    <row r="19091" spans="1:18" s="24" customFormat="1" x14ac:dyDescent="0.2">
      <c r="A19091" s="8"/>
      <c r="G19091" s="8"/>
      <c r="H19091" s="8"/>
      <c r="I19091" s="8"/>
      <c r="J19091" s="8"/>
      <c r="K19091" s="8"/>
      <c r="L19091" s="8"/>
      <c r="M19091" s="8"/>
      <c r="N19091" s="8"/>
      <c r="O19091" s="8"/>
      <c r="P19091" s="8"/>
      <c r="Q19091" s="8"/>
      <c r="R19091" s="8"/>
    </row>
    <row r="19092" spans="1:18" s="24" customFormat="1" x14ac:dyDescent="0.2">
      <c r="A19092" s="8"/>
      <c r="G19092" s="8"/>
      <c r="H19092" s="8"/>
      <c r="I19092" s="8"/>
      <c r="J19092" s="8"/>
      <c r="K19092" s="8"/>
      <c r="L19092" s="8"/>
      <c r="M19092" s="8"/>
      <c r="N19092" s="8"/>
      <c r="O19092" s="8"/>
      <c r="P19092" s="8"/>
      <c r="Q19092" s="8"/>
      <c r="R19092" s="8"/>
    </row>
    <row r="19093" spans="1:18" s="24" customFormat="1" x14ac:dyDescent="0.2">
      <c r="A19093" s="8"/>
      <c r="G19093" s="8"/>
      <c r="H19093" s="8"/>
      <c r="I19093" s="8"/>
      <c r="J19093" s="8"/>
      <c r="K19093" s="8"/>
      <c r="L19093" s="8"/>
      <c r="M19093" s="8"/>
      <c r="N19093" s="8"/>
      <c r="O19093" s="8"/>
      <c r="P19093" s="8"/>
      <c r="Q19093" s="8"/>
      <c r="R19093" s="8"/>
    </row>
    <row r="19094" spans="1:18" s="24" customFormat="1" x14ac:dyDescent="0.2">
      <c r="A19094" s="8"/>
      <c r="G19094" s="8"/>
      <c r="H19094" s="8"/>
      <c r="I19094" s="8"/>
      <c r="J19094" s="8"/>
      <c r="K19094" s="8"/>
      <c r="L19094" s="8"/>
      <c r="M19094" s="8"/>
      <c r="N19094" s="8"/>
      <c r="O19094" s="8"/>
      <c r="P19094" s="8"/>
      <c r="Q19094" s="8"/>
      <c r="R19094" s="8"/>
    </row>
    <row r="19095" spans="1:18" s="24" customFormat="1" x14ac:dyDescent="0.2">
      <c r="A19095" s="8"/>
      <c r="G19095" s="8"/>
      <c r="H19095" s="8"/>
      <c r="I19095" s="8"/>
      <c r="J19095" s="8"/>
      <c r="K19095" s="8"/>
      <c r="L19095" s="8"/>
      <c r="M19095" s="8"/>
      <c r="N19095" s="8"/>
      <c r="O19095" s="8"/>
      <c r="P19095" s="8"/>
      <c r="Q19095" s="8"/>
      <c r="R19095" s="8"/>
    </row>
    <row r="19096" spans="1:18" s="24" customFormat="1" x14ac:dyDescent="0.2">
      <c r="A19096" s="8"/>
      <c r="G19096" s="8"/>
      <c r="H19096" s="8"/>
      <c r="I19096" s="8"/>
      <c r="J19096" s="8"/>
      <c r="K19096" s="8"/>
      <c r="L19096" s="8"/>
      <c r="M19096" s="8"/>
      <c r="N19096" s="8"/>
      <c r="O19096" s="8"/>
      <c r="P19096" s="8"/>
      <c r="Q19096" s="8"/>
      <c r="R19096" s="8"/>
    </row>
    <row r="19097" spans="1:18" s="24" customFormat="1" x14ac:dyDescent="0.2">
      <c r="A19097" s="8"/>
      <c r="G19097" s="8"/>
      <c r="H19097" s="8"/>
      <c r="I19097" s="8"/>
      <c r="J19097" s="8"/>
      <c r="K19097" s="8"/>
      <c r="L19097" s="8"/>
      <c r="M19097" s="8"/>
      <c r="N19097" s="8"/>
      <c r="O19097" s="8"/>
      <c r="P19097" s="8"/>
      <c r="Q19097" s="8"/>
      <c r="R19097" s="8"/>
    </row>
    <row r="19098" spans="1:18" s="24" customFormat="1" x14ac:dyDescent="0.2">
      <c r="A19098" s="8"/>
      <c r="G19098" s="8"/>
      <c r="H19098" s="8"/>
      <c r="I19098" s="8"/>
      <c r="J19098" s="8"/>
      <c r="K19098" s="8"/>
      <c r="L19098" s="8"/>
      <c r="M19098" s="8"/>
      <c r="N19098" s="8"/>
      <c r="O19098" s="8"/>
      <c r="P19098" s="8"/>
      <c r="Q19098" s="8"/>
      <c r="R19098" s="8"/>
    </row>
    <row r="19099" spans="1:18" s="24" customFormat="1" x14ac:dyDescent="0.2">
      <c r="A19099" s="8"/>
      <c r="G19099" s="8"/>
      <c r="H19099" s="8"/>
      <c r="I19099" s="8"/>
      <c r="J19099" s="8"/>
      <c r="K19099" s="8"/>
      <c r="L19099" s="8"/>
      <c r="M19099" s="8"/>
      <c r="N19099" s="8"/>
      <c r="O19099" s="8"/>
      <c r="P19099" s="8"/>
      <c r="Q19099" s="8"/>
      <c r="R19099" s="8"/>
    </row>
    <row r="19100" spans="1:18" s="24" customFormat="1" x14ac:dyDescent="0.2">
      <c r="A19100" s="8"/>
      <c r="G19100" s="8"/>
      <c r="H19100" s="8"/>
      <c r="I19100" s="8"/>
      <c r="J19100" s="8"/>
      <c r="K19100" s="8"/>
      <c r="L19100" s="8"/>
      <c r="M19100" s="8"/>
      <c r="N19100" s="8"/>
      <c r="O19100" s="8"/>
      <c r="P19100" s="8"/>
      <c r="Q19100" s="8"/>
      <c r="R19100" s="8"/>
    </row>
    <row r="19101" spans="1:18" s="24" customFormat="1" x14ac:dyDescent="0.2">
      <c r="A19101" s="8"/>
      <c r="G19101" s="8"/>
      <c r="H19101" s="8"/>
      <c r="I19101" s="8"/>
      <c r="J19101" s="8"/>
      <c r="K19101" s="8"/>
      <c r="L19101" s="8"/>
      <c r="M19101" s="8"/>
      <c r="N19101" s="8"/>
      <c r="O19101" s="8"/>
      <c r="P19101" s="8"/>
      <c r="Q19101" s="8"/>
      <c r="R19101" s="8"/>
    </row>
    <row r="19102" spans="1:18" s="24" customFormat="1" x14ac:dyDescent="0.2">
      <c r="A19102" s="8"/>
      <c r="G19102" s="8"/>
      <c r="H19102" s="8"/>
      <c r="I19102" s="8"/>
      <c r="J19102" s="8"/>
      <c r="K19102" s="8"/>
      <c r="L19102" s="8"/>
      <c r="M19102" s="8"/>
      <c r="N19102" s="8"/>
      <c r="O19102" s="8"/>
      <c r="P19102" s="8"/>
      <c r="Q19102" s="8"/>
      <c r="R19102" s="8"/>
    </row>
    <row r="19103" spans="1:18" s="24" customFormat="1" x14ac:dyDescent="0.2">
      <c r="A19103" s="8"/>
      <c r="G19103" s="8"/>
      <c r="H19103" s="8"/>
      <c r="I19103" s="8"/>
      <c r="J19103" s="8"/>
      <c r="K19103" s="8"/>
      <c r="L19103" s="8"/>
      <c r="M19103" s="8"/>
      <c r="N19103" s="8"/>
      <c r="O19103" s="8"/>
      <c r="P19103" s="8"/>
      <c r="Q19103" s="8"/>
      <c r="R19103" s="8"/>
    </row>
    <row r="19104" spans="1:18" s="24" customFormat="1" x14ac:dyDescent="0.2">
      <c r="A19104" s="8"/>
      <c r="G19104" s="8"/>
      <c r="H19104" s="8"/>
      <c r="I19104" s="8"/>
      <c r="J19104" s="8"/>
      <c r="K19104" s="8"/>
      <c r="L19104" s="8"/>
      <c r="M19104" s="8"/>
      <c r="N19104" s="8"/>
      <c r="O19104" s="8"/>
      <c r="P19104" s="8"/>
      <c r="Q19104" s="8"/>
      <c r="R19104" s="8"/>
    </row>
    <row r="19105" spans="1:18" s="24" customFormat="1" x14ac:dyDescent="0.2">
      <c r="A19105" s="8"/>
      <c r="G19105" s="8"/>
      <c r="H19105" s="8"/>
      <c r="I19105" s="8"/>
      <c r="J19105" s="8"/>
      <c r="K19105" s="8"/>
      <c r="L19105" s="8"/>
      <c r="M19105" s="8"/>
      <c r="N19105" s="8"/>
      <c r="O19105" s="8"/>
      <c r="P19105" s="8"/>
      <c r="Q19105" s="8"/>
      <c r="R19105" s="8"/>
    </row>
    <row r="19106" spans="1:18" s="24" customFormat="1" x14ac:dyDescent="0.2">
      <c r="A19106" s="8"/>
      <c r="G19106" s="8"/>
      <c r="H19106" s="8"/>
      <c r="I19106" s="8"/>
      <c r="J19106" s="8"/>
      <c r="K19106" s="8"/>
      <c r="L19106" s="8"/>
      <c r="M19106" s="8"/>
      <c r="N19106" s="8"/>
      <c r="O19106" s="8"/>
      <c r="P19106" s="8"/>
      <c r="Q19106" s="8"/>
      <c r="R19106" s="8"/>
    </row>
    <row r="19107" spans="1:18" s="24" customFormat="1" x14ac:dyDescent="0.2">
      <c r="A19107" s="8"/>
      <c r="G19107" s="8"/>
      <c r="H19107" s="8"/>
      <c r="I19107" s="8"/>
      <c r="J19107" s="8"/>
      <c r="K19107" s="8"/>
      <c r="L19107" s="8"/>
      <c r="M19107" s="8"/>
      <c r="N19107" s="8"/>
      <c r="O19107" s="8"/>
      <c r="P19107" s="8"/>
      <c r="Q19107" s="8"/>
      <c r="R19107" s="8"/>
    </row>
    <row r="19108" spans="1:18" s="24" customFormat="1" x14ac:dyDescent="0.2">
      <c r="A19108" s="8"/>
      <c r="G19108" s="8"/>
      <c r="H19108" s="8"/>
      <c r="I19108" s="8"/>
      <c r="J19108" s="8"/>
      <c r="K19108" s="8"/>
      <c r="L19108" s="8"/>
      <c r="M19108" s="8"/>
      <c r="N19108" s="8"/>
      <c r="O19108" s="8"/>
      <c r="P19108" s="8"/>
      <c r="Q19108" s="8"/>
      <c r="R19108" s="8"/>
    </row>
    <row r="19109" spans="1:18" s="24" customFormat="1" x14ac:dyDescent="0.2">
      <c r="A19109" s="8"/>
      <c r="G19109" s="8"/>
      <c r="H19109" s="8"/>
      <c r="I19109" s="8"/>
      <c r="J19109" s="8"/>
      <c r="K19109" s="8"/>
      <c r="L19109" s="8"/>
      <c r="M19109" s="8"/>
      <c r="N19109" s="8"/>
      <c r="O19109" s="8"/>
      <c r="P19109" s="8"/>
      <c r="Q19109" s="8"/>
      <c r="R19109" s="8"/>
    </row>
    <row r="19110" spans="1:18" s="24" customFormat="1" x14ac:dyDescent="0.2">
      <c r="A19110" s="8"/>
      <c r="G19110" s="8"/>
      <c r="H19110" s="8"/>
      <c r="I19110" s="8"/>
      <c r="J19110" s="8"/>
      <c r="K19110" s="8"/>
      <c r="L19110" s="8"/>
      <c r="M19110" s="8"/>
      <c r="N19110" s="8"/>
      <c r="O19110" s="8"/>
      <c r="P19110" s="8"/>
      <c r="Q19110" s="8"/>
      <c r="R19110" s="8"/>
    </row>
    <row r="19111" spans="1:18" s="24" customFormat="1" x14ac:dyDescent="0.2">
      <c r="A19111" s="8"/>
      <c r="G19111" s="8"/>
      <c r="H19111" s="8"/>
      <c r="I19111" s="8"/>
      <c r="J19111" s="8"/>
      <c r="K19111" s="8"/>
      <c r="L19111" s="8"/>
      <c r="M19111" s="8"/>
      <c r="N19111" s="8"/>
      <c r="O19111" s="8"/>
      <c r="P19111" s="8"/>
      <c r="Q19111" s="8"/>
      <c r="R19111" s="8"/>
    </row>
    <row r="19112" spans="1:18" s="24" customFormat="1" x14ac:dyDescent="0.2">
      <c r="A19112" s="8"/>
      <c r="G19112" s="8"/>
      <c r="H19112" s="8"/>
      <c r="I19112" s="8"/>
      <c r="J19112" s="8"/>
      <c r="K19112" s="8"/>
      <c r="L19112" s="8"/>
      <c r="M19112" s="8"/>
      <c r="N19112" s="8"/>
      <c r="O19112" s="8"/>
      <c r="P19112" s="8"/>
      <c r="Q19112" s="8"/>
      <c r="R19112" s="8"/>
    </row>
    <row r="19113" spans="1:18" s="24" customFormat="1" x14ac:dyDescent="0.2">
      <c r="A19113" s="8"/>
      <c r="G19113" s="8"/>
      <c r="H19113" s="8"/>
      <c r="I19113" s="8"/>
      <c r="J19113" s="8"/>
      <c r="K19113" s="8"/>
      <c r="L19113" s="8"/>
      <c r="M19113" s="8"/>
      <c r="N19113" s="8"/>
      <c r="O19113" s="8"/>
      <c r="P19113" s="8"/>
      <c r="Q19113" s="8"/>
      <c r="R19113" s="8"/>
    </row>
    <row r="19114" spans="1:18" s="24" customFormat="1" x14ac:dyDescent="0.2">
      <c r="A19114" s="8"/>
      <c r="G19114" s="8"/>
      <c r="H19114" s="8"/>
      <c r="I19114" s="8"/>
      <c r="J19114" s="8"/>
      <c r="K19114" s="8"/>
      <c r="L19114" s="8"/>
      <c r="M19114" s="8"/>
      <c r="N19114" s="8"/>
      <c r="O19114" s="8"/>
      <c r="P19114" s="8"/>
      <c r="Q19114" s="8"/>
      <c r="R19114" s="8"/>
    </row>
    <row r="19115" spans="1:18" s="24" customFormat="1" x14ac:dyDescent="0.2">
      <c r="A19115" s="8"/>
      <c r="G19115" s="8"/>
      <c r="H19115" s="8"/>
      <c r="I19115" s="8"/>
      <c r="J19115" s="8"/>
      <c r="K19115" s="8"/>
      <c r="L19115" s="8"/>
      <c r="M19115" s="8"/>
      <c r="N19115" s="8"/>
      <c r="O19115" s="8"/>
      <c r="P19115" s="8"/>
      <c r="Q19115" s="8"/>
      <c r="R19115" s="8"/>
    </row>
    <row r="19116" spans="1:18" s="24" customFormat="1" x14ac:dyDescent="0.2">
      <c r="A19116" s="8"/>
      <c r="G19116" s="8"/>
      <c r="H19116" s="8"/>
      <c r="I19116" s="8"/>
      <c r="J19116" s="8"/>
      <c r="K19116" s="8"/>
      <c r="L19116" s="8"/>
      <c r="M19116" s="8"/>
      <c r="N19116" s="8"/>
      <c r="O19116" s="8"/>
      <c r="P19116" s="8"/>
      <c r="Q19116" s="8"/>
      <c r="R19116" s="8"/>
    </row>
    <row r="19117" spans="1:18" s="24" customFormat="1" x14ac:dyDescent="0.2">
      <c r="A19117" s="8"/>
      <c r="G19117" s="8"/>
      <c r="H19117" s="8"/>
      <c r="I19117" s="8"/>
      <c r="J19117" s="8"/>
      <c r="K19117" s="8"/>
      <c r="L19117" s="8"/>
      <c r="M19117" s="8"/>
      <c r="N19117" s="8"/>
      <c r="O19117" s="8"/>
      <c r="P19117" s="8"/>
      <c r="Q19117" s="8"/>
      <c r="R19117" s="8"/>
    </row>
    <row r="19118" spans="1:18" s="24" customFormat="1" x14ac:dyDescent="0.2">
      <c r="A19118" s="8"/>
      <c r="G19118" s="8"/>
      <c r="H19118" s="8"/>
      <c r="I19118" s="8"/>
      <c r="J19118" s="8"/>
      <c r="K19118" s="8"/>
      <c r="L19118" s="8"/>
      <c r="M19118" s="8"/>
      <c r="N19118" s="8"/>
      <c r="O19118" s="8"/>
      <c r="P19118" s="8"/>
      <c r="Q19118" s="8"/>
      <c r="R19118" s="8"/>
    </row>
    <row r="19119" spans="1:18" s="24" customFormat="1" x14ac:dyDescent="0.2">
      <c r="A19119" s="8"/>
      <c r="G19119" s="8"/>
      <c r="H19119" s="8"/>
      <c r="I19119" s="8"/>
      <c r="J19119" s="8"/>
      <c r="K19119" s="8"/>
      <c r="L19119" s="8"/>
      <c r="M19119" s="8"/>
      <c r="N19119" s="8"/>
      <c r="O19119" s="8"/>
      <c r="P19119" s="8"/>
      <c r="Q19119" s="8"/>
      <c r="R19119" s="8"/>
    </row>
    <row r="19120" spans="1:18" s="24" customFormat="1" x14ac:dyDescent="0.2">
      <c r="A19120" s="8"/>
      <c r="G19120" s="8"/>
      <c r="H19120" s="8"/>
      <c r="I19120" s="8"/>
      <c r="J19120" s="8"/>
      <c r="K19120" s="8"/>
      <c r="L19120" s="8"/>
      <c r="M19120" s="8"/>
      <c r="N19120" s="8"/>
      <c r="O19120" s="8"/>
      <c r="P19120" s="8"/>
      <c r="Q19120" s="8"/>
      <c r="R19120" s="8"/>
    </row>
    <row r="19121" spans="1:18" s="24" customFormat="1" x14ac:dyDescent="0.2">
      <c r="A19121" s="8"/>
      <c r="G19121" s="8"/>
      <c r="H19121" s="8"/>
      <c r="I19121" s="8"/>
      <c r="J19121" s="8"/>
      <c r="K19121" s="8"/>
      <c r="L19121" s="8"/>
      <c r="M19121" s="8"/>
      <c r="N19121" s="8"/>
      <c r="O19121" s="8"/>
      <c r="P19121" s="8"/>
      <c r="Q19121" s="8"/>
      <c r="R19121" s="8"/>
    </row>
    <row r="19122" spans="1:18" s="24" customFormat="1" x14ac:dyDescent="0.2">
      <c r="A19122" s="8"/>
      <c r="G19122" s="8"/>
      <c r="H19122" s="8"/>
      <c r="I19122" s="8"/>
      <c r="J19122" s="8"/>
      <c r="K19122" s="8"/>
      <c r="L19122" s="8"/>
      <c r="M19122" s="8"/>
      <c r="N19122" s="8"/>
      <c r="O19122" s="8"/>
      <c r="P19122" s="8"/>
      <c r="Q19122" s="8"/>
      <c r="R19122" s="8"/>
    </row>
    <row r="19123" spans="1:18" s="24" customFormat="1" x14ac:dyDescent="0.2">
      <c r="A19123" s="8"/>
      <c r="G19123" s="8"/>
      <c r="H19123" s="8"/>
      <c r="I19123" s="8"/>
      <c r="J19123" s="8"/>
      <c r="K19123" s="8"/>
      <c r="L19123" s="8"/>
      <c r="M19123" s="8"/>
      <c r="N19123" s="8"/>
      <c r="O19123" s="8"/>
      <c r="P19123" s="8"/>
      <c r="Q19123" s="8"/>
      <c r="R19123" s="8"/>
    </row>
    <row r="19124" spans="1:18" s="24" customFormat="1" x14ac:dyDescent="0.2">
      <c r="A19124" s="8"/>
      <c r="G19124" s="8"/>
      <c r="H19124" s="8"/>
      <c r="I19124" s="8"/>
      <c r="J19124" s="8"/>
      <c r="K19124" s="8"/>
      <c r="L19124" s="8"/>
      <c r="M19124" s="8"/>
      <c r="N19124" s="8"/>
      <c r="O19124" s="8"/>
      <c r="P19124" s="8"/>
      <c r="Q19124" s="8"/>
      <c r="R19124" s="8"/>
    </row>
    <row r="19125" spans="1:18" s="24" customFormat="1" x14ac:dyDescent="0.2">
      <c r="A19125" s="8"/>
      <c r="G19125" s="8"/>
      <c r="H19125" s="8"/>
      <c r="I19125" s="8"/>
      <c r="J19125" s="8"/>
      <c r="K19125" s="8"/>
      <c r="L19125" s="8"/>
      <c r="M19125" s="8"/>
      <c r="N19125" s="8"/>
      <c r="O19125" s="8"/>
      <c r="P19125" s="8"/>
      <c r="Q19125" s="8"/>
      <c r="R19125" s="8"/>
    </row>
    <row r="19126" spans="1:18" s="24" customFormat="1" x14ac:dyDescent="0.2">
      <c r="A19126" s="8"/>
      <c r="G19126" s="8"/>
      <c r="H19126" s="8"/>
      <c r="I19126" s="8"/>
      <c r="J19126" s="8"/>
      <c r="K19126" s="8"/>
      <c r="L19126" s="8"/>
      <c r="M19126" s="8"/>
      <c r="N19126" s="8"/>
      <c r="O19126" s="8"/>
      <c r="P19126" s="8"/>
      <c r="Q19126" s="8"/>
      <c r="R19126" s="8"/>
    </row>
    <row r="19127" spans="1:18" s="24" customFormat="1" x14ac:dyDescent="0.2">
      <c r="A19127" s="8"/>
      <c r="G19127" s="8"/>
      <c r="H19127" s="8"/>
      <c r="I19127" s="8"/>
      <c r="J19127" s="8"/>
      <c r="K19127" s="8"/>
      <c r="L19127" s="8"/>
      <c r="M19127" s="8"/>
      <c r="N19127" s="8"/>
      <c r="O19127" s="8"/>
      <c r="P19127" s="8"/>
      <c r="Q19127" s="8"/>
      <c r="R19127" s="8"/>
    </row>
    <row r="19128" spans="1:18" s="24" customFormat="1" x14ac:dyDescent="0.2">
      <c r="A19128" s="8"/>
      <c r="G19128" s="8"/>
      <c r="H19128" s="8"/>
      <c r="I19128" s="8"/>
      <c r="J19128" s="8"/>
      <c r="K19128" s="8"/>
      <c r="L19128" s="8"/>
      <c r="M19128" s="8"/>
      <c r="N19128" s="8"/>
      <c r="O19128" s="8"/>
      <c r="P19128" s="8"/>
      <c r="Q19128" s="8"/>
      <c r="R19128" s="8"/>
    </row>
    <row r="19129" spans="1:18" s="24" customFormat="1" x14ac:dyDescent="0.2">
      <c r="A19129" s="8"/>
      <c r="G19129" s="8"/>
      <c r="H19129" s="8"/>
      <c r="I19129" s="8"/>
      <c r="J19129" s="8"/>
      <c r="K19129" s="8"/>
      <c r="L19129" s="8"/>
      <c r="M19129" s="8"/>
      <c r="N19129" s="8"/>
      <c r="O19129" s="8"/>
      <c r="P19129" s="8"/>
      <c r="Q19129" s="8"/>
      <c r="R19129" s="8"/>
    </row>
    <row r="19130" spans="1:18" s="24" customFormat="1" x14ac:dyDescent="0.2">
      <c r="A19130" s="8"/>
      <c r="G19130" s="8"/>
      <c r="H19130" s="8"/>
      <c r="I19130" s="8"/>
      <c r="J19130" s="8"/>
      <c r="K19130" s="8"/>
      <c r="L19130" s="8"/>
      <c r="M19130" s="8"/>
      <c r="N19130" s="8"/>
      <c r="O19130" s="8"/>
      <c r="P19130" s="8"/>
      <c r="Q19130" s="8"/>
      <c r="R19130" s="8"/>
    </row>
    <row r="19131" spans="1:18" s="24" customFormat="1" x14ac:dyDescent="0.2">
      <c r="A19131" s="8"/>
      <c r="G19131" s="8"/>
      <c r="H19131" s="8"/>
      <c r="I19131" s="8"/>
      <c r="J19131" s="8"/>
      <c r="K19131" s="8"/>
      <c r="L19131" s="8"/>
      <c r="M19131" s="8"/>
      <c r="N19131" s="8"/>
      <c r="O19131" s="8"/>
      <c r="P19131" s="8"/>
      <c r="Q19131" s="8"/>
      <c r="R19131" s="8"/>
    </row>
    <row r="19132" spans="1:18" s="24" customFormat="1" x14ac:dyDescent="0.2">
      <c r="A19132" s="8"/>
      <c r="G19132" s="8"/>
      <c r="H19132" s="8"/>
      <c r="I19132" s="8"/>
      <c r="J19132" s="8"/>
      <c r="K19132" s="8"/>
      <c r="L19132" s="8"/>
      <c r="M19132" s="8"/>
      <c r="N19132" s="8"/>
      <c r="O19132" s="8"/>
      <c r="P19132" s="8"/>
      <c r="Q19132" s="8"/>
      <c r="R19132" s="8"/>
    </row>
    <row r="19133" spans="1:18" s="24" customFormat="1" x14ac:dyDescent="0.2">
      <c r="A19133" s="8"/>
      <c r="G19133" s="8"/>
      <c r="H19133" s="8"/>
      <c r="I19133" s="8"/>
      <c r="J19133" s="8"/>
      <c r="K19133" s="8"/>
      <c r="L19133" s="8"/>
      <c r="M19133" s="8"/>
      <c r="N19133" s="8"/>
      <c r="O19133" s="8"/>
      <c r="P19133" s="8"/>
      <c r="Q19133" s="8"/>
      <c r="R19133" s="8"/>
    </row>
    <row r="19134" spans="1:18" s="24" customFormat="1" x14ac:dyDescent="0.2">
      <c r="A19134" s="8"/>
      <c r="G19134" s="8"/>
      <c r="H19134" s="8"/>
      <c r="I19134" s="8"/>
      <c r="J19134" s="8"/>
      <c r="K19134" s="8"/>
      <c r="L19134" s="8"/>
      <c r="M19134" s="8"/>
      <c r="N19134" s="8"/>
      <c r="O19134" s="8"/>
      <c r="P19134" s="8"/>
      <c r="Q19134" s="8"/>
      <c r="R19134" s="8"/>
    </row>
    <row r="19135" spans="1:18" s="24" customFormat="1" x14ac:dyDescent="0.2">
      <c r="A19135" s="8"/>
      <c r="G19135" s="8"/>
      <c r="H19135" s="8"/>
      <c r="I19135" s="8"/>
      <c r="J19135" s="8"/>
      <c r="K19135" s="8"/>
      <c r="L19135" s="8"/>
      <c r="M19135" s="8"/>
      <c r="N19135" s="8"/>
      <c r="O19135" s="8"/>
      <c r="P19135" s="8"/>
      <c r="Q19135" s="8"/>
      <c r="R19135" s="8"/>
    </row>
    <row r="19136" spans="1:18" s="24" customFormat="1" x14ac:dyDescent="0.2">
      <c r="A19136" s="8"/>
      <c r="G19136" s="8"/>
      <c r="H19136" s="8"/>
      <c r="I19136" s="8"/>
      <c r="J19136" s="8"/>
      <c r="K19136" s="8"/>
      <c r="L19136" s="8"/>
      <c r="M19136" s="8"/>
      <c r="N19136" s="8"/>
      <c r="O19136" s="8"/>
      <c r="P19136" s="8"/>
      <c r="Q19136" s="8"/>
      <c r="R19136" s="8"/>
    </row>
    <row r="19137" spans="1:18" s="24" customFormat="1" x14ac:dyDescent="0.2">
      <c r="A19137" s="8"/>
      <c r="G19137" s="8"/>
      <c r="H19137" s="8"/>
      <c r="I19137" s="8"/>
      <c r="J19137" s="8"/>
      <c r="K19137" s="8"/>
      <c r="L19137" s="8"/>
      <c r="M19137" s="8"/>
      <c r="N19137" s="8"/>
      <c r="O19137" s="8"/>
      <c r="P19137" s="8"/>
      <c r="Q19137" s="8"/>
      <c r="R19137" s="8"/>
    </row>
    <row r="19138" spans="1:18" s="24" customFormat="1" x14ac:dyDescent="0.2">
      <c r="A19138" s="8"/>
      <c r="G19138" s="8"/>
      <c r="H19138" s="8"/>
      <c r="I19138" s="8"/>
      <c r="J19138" s="8"/>
      <c r="K19138" s="8"/>
      <c r="L19138" s="8"/>
      <c r="M19138" s="8"/>
      <c r="N19138" s="8"/>
      <c r="O19138" s="8"/>
      <c r="P19138" s="8"/>
      <c r="Q19138" s="8"/>
      <c r="R19138" s="8"/>
    </row>
    <row r="19139" spans="1:18" s="24" customFormat="1" x14ac:dyDescent="0.2">
      <c r="A19139" s="8"/>
      <c r="G19139" s="8"/>
      <c r="H19139" s="8"/>
      <c r="I19139" s="8"/>
      <c r="J19139" s="8"/>
      <c r="K19139" s="8"/>
      <c r="L19139" s="8"/>
      <c r="M19139" s="8"/>
      <c r="N19139" s="8"/>
      <c r="O19139" s="8"/>
      <c r="P19139" s="8"/>
      <c r="Q19139" s="8"/>
      <c r="R19139" s="8"/>
    </row>
    <row r="19140" spans="1:18" s="24" customFormat="1" x14ac:dyDescent="0.2">
      <c r="A19140" s="8"/>
      <c r="G19140" s="8"/>
      <c r="H19140" s="8"/>
      <c r="I19140" s="8"/>
      <c r="J19140" s="8"/>
      <c r="K19140" s="8"/>
      <c r="L19140" s="8"/>
      <c r="M19140" s="8"/>
      <c r="N19140" s="8"/>
      <c r="O19140" s="8"/>
      <c r="P19140" s="8"/>
      <c r="Q19140" s="8"/>
      <c r="R19140" s="8"/>
    </row>
    <row r="19141" spans="1:18" s="24" customFormat="1" x14ac:dyDescent="0.2">
      <c r="A19141" s="8"/>
      <c r="G19141" s="8"/>
      <c r="H19141" s="8"/>
      <c r="I19141" s="8"/>
      <c r="J19141" s="8"/>
      <c r="K19141" s="8"/>
      <c r="L19141" s="8"/>
      <c r="M19141" s="8"/>
      <c r="N19141" s="8"/>
      <c r="O19141" s="8"/>
      <c r="P19141" s="8"/>
      <c r="Q19141" s="8"/>
      <c r="R19141" s="8"/>
    </row>
    <row r="19142" spans="1:18" s="24" customFormat="1" x14ac:dyDescent="0.2">
      <c r="A19142" s="8"/>
      <c r="G19142" s="8"/>
      <c r="H19142" s="8"/>
      <c r="I19142" s="8"/>
      <c r="J19142" s="8"/>
      <c r="K19142" s="8"/>
      <c r="L19142" s="8"/>
      <c r="M19142" s="8"/>
      <c r="N19142" s="8"/>
      <c r="O19142" s="8"/>
      <c r="P19142" s="8"/>
      <c r="Q19142" s="8"/>
      <c r="R19142" s="8"/>
    </row>
    <row r="19143" spans="1:18" s="24" customFormat="1" x14ac:dyDescent="0.2">
      <c r="A19143" s="8"/>
      <c r="G19143" s="8"/>
      <c r="H19143" s="8"/>
      <c r="I19143" s="8"/>
      <c r="J19143" s="8"/>
      <c r="K19143" s="8"/>
      <c r="L19143" s="8"/>
      <c r="M19143" s="8"/>
      <c r="N19143" s="8"/>
      <c r="O19143" s="8"/>
      <c r="P19143" s="8"/>
      <c r="Q19143" s="8"/>
      <c r="R19143" s="8"/>
    </row>
    <row r="19144" spans="1:18" s="24" customFormat="1" x14ac:dyDescent="0.2">
      <c r="A19144" s="8"/>
      <c r="G19144" s="8"/>
      <c r="H19144" s="8"/>
      <c r="I19144" s="8"/>
      <c r="J19144" s="8"/>
      <c r="K19144" s="8"/>
      <c r="L19144" s="8"/>
      <c r="M19144" s="8"/>
      <c r="N19144" s="8"/>
      <c r="O19144" s="8"/>
      <c r="P19144" s="8"/>
      <c r="Q19144" s="8"/>
      <c r="R19144" s="8"/>
    </row>
    <row r="19145" spans="1:18" s="24" customFormat="1" x14ac:dyDescent="0.2">
      <c r="A19145" s="8"/>
      <c r="G19145" s="8"/>
      <c r="H19145" s="8"/>
      <c r="I19145" s="8"/>
      <c r="J19145" s="8"/>
      <c r="K19145" s="8"/>
      <c r="L19145" s="8"/>
      <c r="M19145" s="8"/>
      <c r="N19145" s="8"/>
      <c r="O19145" s="8"/>
      <c r="P19145" s="8"/>
      <c r="Q19145" s="8"/>
      <c r="R19145" s="8"/>
    </row>
    <row r="19146" spans="1:18" s="24" customFormat="1" x14ac:dyDescent="0.2">
      <c r="A19146" s="8"/>
      <c r="G19146" s="8"/>
      <c r="H19146" s="8"/>
      <c r="I19146" s="8"/>
      <c r="J19146" s="8"/>
      <c r="K19146" s="8"/>
      <c r="L19146" s="8"/>
      <c r="M19146" s="8"/>
      <c r="N19146" s="8"/>
      <c r="O19146" s="8"/>
      <c r="P19146" s="8"/>
      <c r="Q19146" s="8"/>
      <c r="R19146" s="8"/>
    </row>
    <row r="19147" spans="1:18" s="24" customFormat="1" x14ac:dyDescent="0.2">
      <c r="A19147" s="8"/>
      <c r="G19147" s="8"/>
      <c r="H19147" s="8"/>
      <c r="I19147" s="8"/>
      <c r="J19147" s="8"/>
      <c r="K19147" s="8"/>
      <c r="L19147" s="8"/>
      <c r="M19147" s="8"/>
      <c r="N19147" s="8"/>
      <c r="O19147" s="8"/>
      <c r="P19147" s="8"/>
      <c r="Q19147" s="8"/>
      <c r="R19147" s="8"/>
    </row>
    <row r="19148" spans="1:18" s="24" customFormat="1" x14ac:dyDescent="0.2">
      <c r="A19148" s="8"/>
      <c r="G19148" s="8"/>
      <c r="H19148" s="8"/>
      <c r="I19148" s="8"/>
      <c r="J19148" s="8"/>
      <c r="K19148" s="8"/>
      <c r="L19148" s="8"/>
      <c r="M19148" s="8"/>
      <c r="N19148" s="8"/>
      <c r="O19148" s="8"/>
      <c r="P19148" s="8"/>
      <c r="Q19148" s="8"/>
      <c r="R19148" s="8"/>
    </row>
    <row r="19149" spans="1:18" s="24" customFormat="1" x14ac:dyDescent="0.2">
      <c r="A19149" s="8"/>
      <c r="G19149" s="8"/>
      <c r="H19149" s="8"/>
      <c r="I19149" s="8"/>
      <c r="J19149" s="8"/>
      <c r="K19149" s="8"/>
      <c r="L19149" s="8"/>
      <c r="M19149" s="8"/>
      <c r="N19149" s="8"/>
      <c r="O19149" s="8"/>
      <c r="P19149" s="8"/>
      <c r="Q19149" s="8"/>
      <c r="R19149" s="8"/>
    </row>
    <row r="19150" spans="1:18" s="24" customFormat="1" x14ac:dyDescent="0.2">
      <c r="A19150" s="8"/>
      <c r="G19150" s="8"/>
      <c r="H19150" s="8"/>
      <c r="I19150" s="8"/>
      <c r="J19150" s="8"/>
      <c r="K19150" s="8"/>
      <c r="L19150" s="8"/>
      <c r="M19150" s="8"/>
      <c r="N19150" s="8"/>
      <c r="O19150" s="8"/>
      <c r="P19150" s="8"/>
      <c r="Q19150" s="8"/>
      <c r="R19150" s="8"/>
    </row>
    <row r="19151" spans="1:18" s="24" customFormat="1" x14ac:dyDescent="0.2">
      <c r="A19151" s="8"/>
      <c r="G19151" s="8"/>
      <c r="H19151" s="8"/>
      <c r="I19151" s="8"/>
      <c r="J19151" s="8"/>
      <c r="K19151" s="8"/>
      <c r="L19151" s="8"/>
      <c r="M19151" s="8"/>
      <c r="N19151" s="8"/>
      <c r="O19151" s="8"/>
      <c r="P19151" s="8"/>
      <c r="Q19151" s="8"/>
      <c r="R19151" s="8"/>
    </row>
    <row r="19152" spans="1:18" s="24" customFormat="1" x14ac:dyDescent="0.2">
      <c r="A19152" s="8"/>
      <c r="G19152" s="8"/>
      <c r="H19152" s="8"/>
      <c r="I19152" s="8"/>
      <c r="J19152" s="8"/>
      <c r="K19152" s="8"/>
      <c r="L19152" s="8"/>
      <c r="M19152" s="8"/>
      <c r="N19152" s="8"/>
      <c r="O19152" s="8"/>
      <c r="P19152" s="8"/>
      <c r="Q19152" s="8"/>
      <c r="R19152" s="8"/>
    </row>
    <row r="19153" spans="1:18" s="24" customFormat="1" x14ac:dyDescent="0.2">
      <c r="A19153" s="8"/>
      <c r="G19153" s="8"/>
      <c r="H19153" s="8"/>
      <c r="I19153" s="8"/>
      <c r="J19153" s="8"/>
      <c r="K19153" s="8"/>
      <c r="L19153" s="8"/>
      <c r="M19153" s="8"/>
      <c r="N19153" s="8"/>
      <c r="O19153" s="8"/>
      <c r="P19153" s="8"/>
      <c r="Q19153" s="8"/>
      <c r="R19153" s="8"/>
    </row>
    <row r="19154" spans="1:18" s="24" customFormat="1" x14ac:dyDescent="0.2">
      <c r="A19154" s="8"/>
      <c r="G19154" s="8"/>
      <c r="H19154" s="8"/>
      <c r="I19154" s="8"/>
      <c r="J19154" s="8"/>
      <c r="K19154" s="8"/>
      <c r="L19154" s="8"/>
      <c r="M19154" s="8"/>
      <c r="N19154" s="8"/>
      <c r="O19154" s="8"/>
      <c r="P19154" s="8"/>
      <c r="Q19154" s="8"/>
      <c r="R19154" s="8"/>
    </row>
    <row r="19155" spans="1:18" s="24" customFormat="1" x14ac:dyDescent="0.2">
      <c r="A19155" s="8"/>
      <c r="G19155" s="8"/>
      <c r="H19155" s="8"/>
      <c r="I19155" s="8"/>
      <c r="J19155" s="8"/>
      <c r="K19155" s="8"/>
      <c r="L19155" s="8"/>
      <c r="M19155" s="8"/>
      <c r="N19155" s="8"/>
      <c r="O19155" s="8"/>
      <c r="P19155" s="8"/>
      <c r="Q19155" s="8"/>
      <c r="R19155" s="8"/>
    </row>
    <row r="19156" spans="1:18" s="24" customFormat="1" x14ac:dyDescent="0.2">
      <c r="A19156" s="8"/>
      <c r="G19156" s="8"/>
      <c r="H19156" s="8"/>
      <c r="I19156" s="8"/>
      <c r="J19156" s="8"/>
      <c r="K19156" s="8"/>
      <c r="L19156" s="8"/>
      <c r="M19156" s="8"/>
      <c r="N19156" s="8"/>
      <c r="O19156" s="8"/>
      <c r="P19156" s="8"/>
      <c r="Q19156" s="8"/>
      <c r="R19156" s="8"/>
    </row>
    <row r="19157" spans="1:18" s="24" customFormat="1" x14ac:dyDescent="0.2">
      <c r="A19157" s="8"/>
      <c r="G19157" s="8"/>
      <c r="H19157" s="8"/>
      <c r="I19157" s="8"/>
      <c r="J19157" s="8"/>
      <c r="K19157" s="8"/>
      <c r="L19157" s="8"/>
      <c r="M19157" s="8"/>
      <c r="N19157" s="8"/>
      <c r="O19157" s="8"/>
      <c r="P19157" s="8"/>
      <c r="Q19157" s="8"/>
      <c r="R19157" s="8"/>
    </row>
    <row r="19158" spans="1:18" s="24" customFormat="1" x14ac:dyDescent="0.2">
      <c r="A19158" s="8"/>
      <c r="G19158" s="8"/>
      <c r="H19158" s="8"/>
      <c r="I19158" s="8"/>
      <c r="J19158" s="8"/>
      <c r="K19158" s="8"/>
      <c r="L19158" s="8"/>
      <c r="M19158" s="8"/>
      <c r="N19158" s="8"/>
      <c r="O19158" s="8"/>
      <c r="P19158" s="8"/>
      <c r="Q19158" s="8"/>
      <c r="R19158" s="8"/>
    </row>
    <row r="19159" spans="1:18" s="24" customFormat="1" x14ac:dyDescent="0.2">
      <c r="A19159" s="8"/>
      <c r="G19159" s="8"/>
      <c r="H19159" s="8"/>
      <c r="I19159" s="8"/>
      <c r="J19159" s="8"/>
      <c r="K19159" s="8"/>
      <c r="L19159" s="8"/>
      <c r="M19159" s="8"/>
      <c r="N19159" s="8"/>
      <c r="O19159" s="8"/>
      <c r="P19159" s="8"/>
      <c r="Q19159" s="8"/>
      <c r="R19159" s="8"/>
    </row>
    <row r="19160" spans="1:18" s="24" customFormat="1" x14ac:dyDescent="0.2">
      <c r="A19160" s="8"/>
      <c r="G19160" s="8"/>
      <c r="H19160" s="8"/>
      <c r="I19160" s="8"/>
      <c r="J19160" s="8"/>
      <c r="K19160" s="8"/>
      <c r="L19160" s="8"/>
      <c r="M19160" s="8"/>
      <c r="N19160" s="8"/>
      <c r="O19160" s="8"/>
      <c r="P19160" s="8"/>
      <c r="Q19160" s="8"/>
      <c r="R19160" s="8"/>
    </row>
    <row r="19161" spans="1:18" s="24" customFormat="1" x14ac:dyDescent="0.2">
      <c r="A19161" s="8"/>
      <c r="G19161" s="8"/>
      <c r="H19161" s="8"/>
      <c r="I19161" s="8"/>
      <c r="J19161" s="8"/>
      <c r="K19161" s="8"/>
      <c r="L19161" s="8"/>
      <c r="M19161" s="8"/>
      <c r="N19161" s="8"/>
      <c r="O19161" s="8"/>
      <c r="P19161" s="8"/>
      <c r="Q19161" s="8"/>
      <c r="R19161" s="8"/>
    </row>
    <row r="19162" spans="1:18" s="24" customFormat="1" x14ac:dyDescent="0.2">
      <c r="A19162" s="8"/>
      <c r="G19162" s="8"/>
      <c r="H19162" s="8"/>
      <c r="I19162" s="8"/>
      <c r="J19162" s="8"/>
      <c r="K19162" s="8"/>
      <c r="L19162" s="8"/>
      <c r="M19162" s="8"/>
      <c r="N19162" s="8"/>
      <c r="O19162" s="8"/>
      <c r="P19162" s="8"/>
      <c r="Q19162" s="8"/>
      <c r="R19162" s="8"/>
    </row>
    <row r="19163" spans="1:18" s="24" customFormat="1" x14ac:dyDescent="0.2">
      <c r="A19163" s="8"/>
      <c r="G19163" s="8"/>
      <c r="H19163" s="8"/>
      <c r="I19163" s="8"/>
      <c r="J19163" s="8"/>
      <c r="K19163" s="8"/>
      <c r="L19163" s="8"/>
      <c r="M19163" s="8"/>
      <c r="N19163" s="8"/>
      <c r="O19163" s="8"/>
      <c r="P19163" s="8"/>
      <c r="Q19163" s="8"/>
      <c r="R19163" s="8"/>
    </row>
    <row r="19164" spans="1:18" s="24" customFormat="1" x14ac:dyDescent="0.2">
      <c r="A19164" s="8"/>
      <c r="G19164" s="8"/>
      <c r="H19164" s="8"/>
      <c r="I19164" s="8"/>
      <c r="J19164" s="8"/>
      <c r="K19164" s="8"/>
      <c r="L19164" s="8"/>
      <c r="M19164" s="8"/>
      <c r="N19164" s="8"/>
      <c r="O19164" s="8"/>
      <c r="P19164" s="8"/>
      <c r="Q19164" s="8"/>
      <c r="R19164" s="8"/>
    </row>
    <row r="19165" spans="1:18" s="24" customFormat="1" x14ac:dyDescent="0.2">
      <c r="A19165" s="8"/>
      <c r="G19165" s="8"/>
      <c r="H19165" s="8"/>
      <c r="I19165" s="8"/>
      <c r="J19165" s="8"/>
      <c r="K19165" s="8"/>
      <c r="L19165" s="8"/>
      <c r="M19165" s="8"/>
      <c r="N19165" s="8"/>
      <c r="O19165" s="8"/>
      <c r="P19165" s="8"/>
      <c r="Q19165" s="8"/>
      <c r="R19165" s="8"/>
    </row>
    <row r="19166" spans="1:18" s="24" customFormat="1" x14ac:dyDescent="0.2">
      <c r="A19166" s="8"/>
      <c r="G19166" s="8"/>
      <c r="H19166" s="8"/>
      <c r="I19166" s="8"/>
      <c r="J19166" s="8"/>
      <c r="K19166" s="8"/>
      <c r="L19166" s="8"/>
      <c r="M19166" s="8"/>
      <c r="N19166" s="8"/>
      <c r="O19166" s="8"/>
      <c r="P19166" s="8"/>
      <c r="Q19166" s="8"/>
      <c r="R19166" s="8"/>
    </row>
    <row r="19167" spans="1:18" s="24" customFormat="1" x14ac:dyDescent="0.2">
      <c r="A19167" s="8"/>
      <c r="G19167" s="8"/>
      <c r="H19167" s="8"/>
      <c r="I19167" s="8"/>
      <c r="J19167" s="8"/>
      <c r="K19167" s="8"/>
      <c r="L19167" s="8"/>
      <c r="M19167" s="8"/>
      <c r="N19167" s="8"/>
      <c r="O19167" s="8"/>
      <c r="P19167" s="8"/>
      <c r="Q19167" s="8"/>
      <c r="R19167" s="8"/>
    </row>
    <row r="19168" spans="1:18" s="24" customFormat="1" x14ac:dyDescent="0.2">
      <c r="A19168" s="8"/>
      <c r="G19168" s="8"/>
      <c r="H19168" s="8"/>
      <c r="I19168" s="8"/>
      <c r="J19168" s="8"/>
      <c r="K19168" s="8"/>
      <c r="L19168" s="8"/>
      <c r="M19168" s="8"/>
      <c r="N19168" s="8"/>
      <c r="O19168" s="8"/>
      <c r="P19168" s="8"/>
      <c r="Q19168" s="8"/>
      <c r="R19168" s="8"/>
    </row>
    <row r="19169" spans="1:18" s="24" customFormat="1" x14ac:dyDescent="0.2">
      <c r="A19169" s="8"/>
      <c r="G19169" s="8"/>
      <c r="H19169" s="8"/>
      <c r="I19169" s="8"/>
      <c r="J19169" s="8"/>
      <c r="K19169" s="8"/>
      <c r="L19169" s="8"/>
      <c r="M19169" s="8"/>
      <c r="N19169" s="8"/>
      <c r="O19169" s="8"/>
      <c r="P19169" s="8"/>
      <c r="Q19169" s="8"/>
      <c r="R19169" s="8"/>
    </row>
    <row r="19170" spans="1:18" s="24" customFormat="1" x14ac:dyDescent="0.2">
      <c r="A19170" s="8"/>
      <c r="G19170" s="8"/>
      <c r="H19170" s="8"/>
      <c r="I19170" s="8"/>
      <c r="J19170" s="8"/>
      <c r="K19170" s="8"/>
      <c r="L19170" s="8"/>
      <c r="M19170" s="8"/>
      <c r="N19170" s="8"/>
      <c r="O19170" s="8"/>
      <c r="P19170" s="8"/>
      <c r="Q19170" s="8"/>
      <c r="R19170" s="8"/>
    </row>
    <row r="19171" spans="1:18" s="24" customFormat="1" x14ac:dyDescent="0.2">
      <c r="A19171" s="8"/>
      <c r="G19171" s="8"/>
      <c r="H19171" s="8"/>
      <c r="I19171" s="8"/>
      <c r="J19171" s="8"/>
      <c r="K19171" s="8"/>
      <c r="L19171" s="8"/>
      <c r="M19171" s="8"/>
      <c r="N19171" s="8"/>
      <c r="O19171" s="8"/>
      <c r="P19171" s="8"/>
      <c r="Q19171" s="8"/>
      <c r="R19171" s="8"/>
    </row>
    <row r="19172" spans="1:18" s="24" customFormat="1" x14ac:dyDescent="0.2">
      <c r="A19172" s="8"/>
      <c r="G19172" s="8"/>
      <c r="H19172" s="8"/>
      <c r="I19172" s="8"/>
      <c r="J19172" s="8"/>
      <c r="K19172" s="8"/>
      <c r="L19172" s="8"/>
      <c r="M19172" s="8"/>
      <c r="N19172" s="8"/>
      <c r="O19172" s="8"/>
      <c r="P19172" s="8"/>
      <c r="Q19172" s="8"/>
      <c r="R19172" s="8"/>
    </row>
    <row r="19173" spans="1:18" s="24" customFormat="1" x14ac:dyDescent="0.2">
      <c r="A19173" s="8"/>
      <c r="G19173" s="8"/>
      <c r="H19173" s="8"/>
      <c r="I19173" s="8"/>
      <c r="J19173" s="8"/>
      <c r="K19173" s="8"/>
      <c r="L19173" s="8"/>
      <c r="M19173" s="8"/>
      <c r="N19173" s="8"/>
      <c r="O19173" s="8"/>
      <c r="P19173" s="8"/>
      <c r="Q19173" s="8"/>
      <c r="R19173" s="8"/>
    </row>
    <row r="19174" spans="1:18" s="24" customFormat="1" x14ac:dyDescent="0.2">
      <c r="A19174" s="8"/>
      <c r="G19174" s="8"/>
      <c r="H19174" s="8"/>
      <c r="I19174" s="8"/>
      <c r="J19174" s="8"/>
      <c r="K19174" s="8"/>
      <c r="L19174" s="8"/>
      <c r="M19174" s="8"/>
      <c r="N19174" s="8"/>
      <c r="O19174" s="8"/>
      <c r="P19174" s="8"/>
      <c r="Q19174" s="8"/>
      <c r="R19174" s="8"/>
    </row>
    <row r="19175" spans="1:18" s="24" customFormat="1" x14ac:dyDescent="0.2">
      <c r="A19175" s="8"/>
      <c r="G19175" s="8"/>
      <c r="H19175" s="8"/>
      <c r="I19175" s="8"/>
      <c r="J19175" s="8"/>
      <c r="K19175" s="8"/>
      <c r="L19175" s="8"/>
      <c r="M19175" s="8"/>
      <c r="N19175" s="8"/>
      <c r="O19175" s="8"/>
      <c r="P19175" s="8"/>
      <c r="Q19175" s="8"/>
      <c r="R19175" s="8"/>
    </row>
    <row r="19176" spans="1:18" s="24" customFormat="1" x14ac:dyDescent="0.2">
      <c r="A19176" s="8"/>
      <c r="G19176" s="8"/>
      <c r="H19176" s="8"/>
      <c r="I19176" s="8"/>
      <c r="J19176" s="8"/>
      <c r="K19176" s="8"/>
      <c r="L19176" s="8"/>
      <c r="M19176" s="8"/>
      <c r="N19176" s="8"/>
      <c r="O19176" s="8"/>
      <c r="P19176" s="8"/>
      <c r="Q19176" s="8"/>
      <c r="R19176" s="8"/>
    </row>
    <row r="19177" spans="1:18" s="24" customFormat="1" x14ac:dyDescent="0.2">
      <c r="A19177" s="8"/>
      <c r="G19177" s="8"/>
      <c r="H19177" s="8"/>
      <c r="I19177" s="8"/>
      <c r="J19177" s="8"/>
      <c r="K19177" s="8"/>
      <c r="L19177" s="8"/>
      <c r="M19177" s="8"/>
      <c r="N19177" s="8"/>
      <c r="O19177" s="8"/>
      <c r="P19177" s="8"/>
      <c r="Q19177" s="8"/>
      <c r="R19177" s="8"/>
    </row>
    <row r="19178" spans="1:18" s="24" customFormat="1" x14ac:dyDescent="0.2">
      <c r="A19178" s="8"/>
      <c r="G19178" s="8"/>
      <c r="H19178" s="8"/>
      <c r="I19178" s="8"/>
      <c r="J19178" s="8"/>
      <c r="K19178" s="8"/>
      <c r="L19178" s="8"/>
      <c r="M19178" s="8"/>
      <c r="N19178" s="8"/>
      <c r="O19178" s="8"/>
      <c r="P19178" s="8"/>
      <c r="Q19178" s="8"/>
      <c r="R19178" s="8"/>
    </row>
    <row r="19179" spans="1:18" s="24" customFormat="1" x14ac:dyDescent="0.2">
      <c r="A19179" s="8"/>
      <c r="G19179" s="8"/>
      <c r="H19179" s="8"/>
      <c r="I19179" s="8"/>
      <c r="J19179" s="8"/>
      <c r="K19179" s="8"/>
      <c r="L19179" s="8"/>
      <c r="M19179" s="8"/>
      <c r="N19179" s="8"/>
      <c r="O19179" s="8"/>
      <c r="P19179" s="8"/>
      <c r="Q19179" s="8"/>
      <c r="R19179" s="8"/>
    </row>
    <row r="19180" spans="1:18" s="24" customFormat="1" x14ac:dyDescent="0.2">
      <c r="A19180" s="8"/>
      <c r="G19180" s="8"/>
      <c r="H19180" s="8"/>
      <c r="I19180" s="8"/>
      <c r="J19180" s="8"/>
      <c r="K19180" s="8"/>
      <c r="L19180" s="8"/>
      <c r="M19180" s="8"/>
      <c r="N19180" s="8"/>
      <c r="O19180" s="8"/>
      <c r="P19180" s="8"/>
      <c r="Q19180" s="8"/>
      <c r="R19180" s="8"/>
    </row>
    <row r="19181" spans="1:18" s="24" customFormat="1" x14ac:dyDescent="0.2">
      <c r="A19181" s="8"/>
      <c r="G19181" s="8"/>
      <c r="H19181" s="8"/>
      <c r="I19181" s="8"/>
      <c r="J19181" s="8"/>
      <c r="K19181" s="8"/>
      <c r="L19181" s="8"/>
      <c r="M19181" s="8"/>
      <c r="N19181" s="8"/>
      <c r="O19181" s="8"/>
      <c r="P19181" s="8"/>
      <c r="Q19181" s="8"/>
      <c r="R19181" s="8"/>
    </row>
    <row r="19182" spans="1:18" s="24" customFormat="1" x14ac:dyDescent="0.2">
      <c r="A19182" s="8"/>
      <c r="G19182" s="8"/>
      <c r="H19182" s="8"/>
      <c r="I19182" s="8"/>
      <c r="J19182" s="8"/>
      <c r="K19182" s="8"/>
      <c r="L19182" s="8"/>
      <c r="M19182" s="8"/>
      <c r="N19182" s="8"/>
      <c r="O19182" s="8"/>
      <c r="P19182" s="8"/>
      <c r="Q19182" s="8"/>
      <c r="R19182" s="8"/>
    </row>
    <row r="19183" spans="1:18" s="24" customFormat="1" x14ac:dyDescent="0.2">
      <c r="A19183" s="8"/>
      <c r="G19183" s="8"/>
      <c r="H19183" s="8"/>
      <c r="I19183" s="8"/>
      <c r="J19183" s="8"/>
      <c r="K19183" s="8"/>
      <c r="L19183" s="8"/>
      <c r="M19183" s="8"/>
      <c r="N19183" s="8"/>
      <c r="O19183" s="8"/>
      <c r="P19183" s="8"/>
      <c r="Q19183" s="8"/>
      <c r="R19183" s="8"/>
    </row>
    <row r="19184" spans="1:18" s="24" customFormat="1" x14ac:dyDescent="0.2">
      <c r="A19184" s="8"/>
      <c r="G19184" s="8"/>
      <c r="H19184" s="8"/>
      <c r="I19184" s="8"/>
      <c r="J19184" s="8"/>
      <c r="K19184" s="8"/>
      <c r="L19184" s="8"/>
      <c r="M19184" s="8"/>
      <c r="N19184" s="8"/>
      <c r="O19184" s="8"/>
      <c r="P19184" s="8"/>
      <c r="Q19184" s="8"/>
      <c r="R19184" s="8"/>
    </row>
    <row r="19185" spans="1:18" s="24" customFormat="1" x14ac:dyDescent="0.2">
      <c r="A19185" s="8"/>
      <c r="G19185" s="8"/>
      <c r="H19185" s="8"/>
      <c r="I19185" s="8"/>
      <c r="J19185" s="8"/>
      <c r="K19185" s="8"/>
      <c r="L19185" s="8"/>
      <c r="M19185" s="8"/>
      <c r="N19185" s="8"/>
      <c r="O19185" s="8"/>
      <c r="P19185" s="8"/>
      <c r="Q19185" s="8"/>
      <c r="R19185" s="8"/>
    </row>
    <row r="19186" spans="1:18" s="24" customFormat="1" x14ac:dyDescent="0.2">
      <c r="A19186" s="8"/>
      <c r="G19186" s="8"/>
      <c r="H19186" s="8"/>
      <c r="I19186" s="8"/>
      <c r="J19186" s="8"/>
      <c r="K19186" s="8"/>
      <c r="L19186" s="8"/>
      <c r="M19186" s="8"/>
      <c r="N19186" s="8"/>
      <c r="O19186" s="8"/>
      <c r="P19186" s="8"/>
      <c r="Q19186" s="8"/>
      <c r="R19186" s="8"/>
    </row>
    <row r="19187" spans="1:18" s="24" customFormat="1" x14ac:dyDescent="0.2">
      <c r="A19187" s="8"/>
      <c r="G19187" s="8"/>
      <c r="H19187" s="8"/>
      <c r="I19187" s="8"/>
      <c r="J19187" s="8"/>
      <c r="K19187" s="8"/>
      <c r="L19187" s="8"/>
      <c r="M19187" s="8"/>
      <c r="N19187" s="8"/>
      <c r="O19187" s="8"/>
      <c r="P19187" s="8"/>
      <c r="Q19187" s="8"/>
      <c r="R19187" s="8"/>
    </row>
    <row r="19188" spans="1:18" s="24" customFormat="1" x14ac:dyDescent="0.2">
      <c r="A19188" s="8"/>
      <c r="G19188" s="8"/>
      <c r="H19188" s="8"/>
      <c r="I19188" s="8"/>
      <c r="J19188" s="8"/>
      <c r="K19188" s="8"/>
      <c r="L19188" s="8"/>
      <c r="M19188" s="8"/>
      <c r="N19188" s="8"/>
      <c r="O19188" s="8"/>
      <c r="P19188" s="8"/>
      <c r="Q19188" s="8"/>
      <c r="R19188" s="8"/>
    </row>
    <row r="19189" spans="1:18" s="24" customFormat="1" x14ac:dyDescent="0.2">
      <c r="A19189" s="8"/>
      <c r="G19189" s="8"/>
      <c r="H19189" s="8"/>
      <c r="I19189" s="8"/>
      <c r="J19189" s="8"/>
      <c r="K19189" s="8"/>
      <c r="L19189" s="8"/>
      <c r="M19189" s="8"/>
      <c r="N19189" s="8"/>
      <c r="O19189" s="8"/>
      <c r="P19189" s="8"/>
      <c r="Q19189" s="8"/>
      <c r="R19189" s="8"/>
    </row>
    <row r="19190" spans="1:18" s="24" customFormat="1" x14ac:dyDescent="0.2">
      <c r="A19190" s="8"/>
      <c r="G19190" s="8"/>
      <c r="H19190" s="8"/>
      <c r="I19190" s="8"/>
      <c r="J19190" s="8"/>
      <c r="K19190" s="8"/>
      <c r="L19190" s="8"/>
      <c r="M19190" s="8"/>
      <c r="N19190" s="8"/>
      <c r="O19190" s="8"/>
      <c r="P19190" s="8"/>
      <c r="Q19190" s="8"/>
      <c r="R19190" s="8"/>
    </row>
    <row r="19191" spans="1:18" s="24" customFormat="1" x14ac:dyDescent="0.2">
      <c r="A19191" s="8"/>
      <c r="G19191" s="8"/>
      <c r="H19191" s="8"/>
      <c r="I19191" s="8"/>
      <c r="J19191" s="8"/>
      <c r="K19191" s="8"/>
      <c r="L19191" s="8"/>
      <c r="M19191" s="8"/>
      <c r="N19191" s="8"/>
      <c r="O19191" s="8"/>
      <c r="P19191" s="8"/>
      <c r="Q19191" s="8"/>
      <c r="R19191" s="8"/>
    </row>
    <row r="19192" spans="1:18" s="24" customFormat="1" x14ac:dyDescent="0.2">
      <c r="A19192" s="8"/>
      <c r="G19192" s="8"/>
      <c r="H19192" s="8"/>
      <c r="I19192" s="8"/>
      <c r="J19192" s="8"/>
      <c r="K19192" s="8"/>
      <c r="L19192" s="8"/>
      <c r="M19192" s="8"/>
      <c r="N19192" s="8"/>
      <c r="O19192" s="8"/>
      <c r="P19192" s="8"/>
      <c r="Q19192" s="8"/>
      <c r="R19192" s="8"/>
    </row>
    <row r="19193" spans="1:18" s="24" customFormat="1" x14ac:dyDescent="0.2">
      <c r="A19193" s="8"/>
      <c r="G19193" s="8"/>
      <c r="H19193" s="8"/>
      <c r="I19193" s="8"/>
      <c r="J19193" s="8"/>
      <c r="K19193" s="8"/>
      <c r="L19193" s="8"/>
      <c r="M19193" s="8"/>
      <c r="N19193" s="8"/>
      <c r="O19193" s="8"/>
      <c r="P19193" s="8"/>
      <c r="Q19193" s="8"/>
      <c r="R19193" s="8"/>
    </row>
    <row r="19194" spans="1:18" s="24" customFormat="1" x14ac:dyDescent="0.2">
      <c r="A19194" s="8"/>
      <c r="G19194" s="8"/>
      <c r="H19194" s="8"/>
      <c r="I19194" s="8"/>
      <c r="J19194" s="8"/>
      <c r="K19194" s="8"/>
      <c r="L19194" s="8"/>
      <c r="M19194" s="8"/>
      <c r="N19194" s="8"/>
      <c r="O19194" s="8"/>
      <c r="P19194" s="8"/>
      <c r="Q19194" s="8"/>
      <c r="R19194" s="8"/>
    </row>
    <row r="19195" spans="1:18" s="24" customFormat="1" x14ac:dyDescent="0.2">
      <c r="A19195" s="8"/>
      <c r="G19195" s="8"/>
      <c r="H19195" s="8"/>
      <c r="I19195" s="8"/>
      <c r="J19195" s="8"/>
      <c r="K19195" s="8"/>
      <c r="L19195" s="8"/>
      <c r="M19195" s="8"/>
      <c r="N19195" s="8"/>
      <c r="O19195" s="8"/>
      <c r="P19195" s="8"/>
      <c r="Q19195" s="8"/>
      <c r="R19195" s="8"/>
    </row>
    <row r="19196" spans="1:18" s="24" customFormat="1" x14ac:dyDescent="0.2">
      <c r="A19196" s="8"/>
      <c r="G19196" s="8"/>
      <c r="H19196" s="8"/>
      <c r="I19196" s="8"/>
      <c r="J19196" s="8"/>
      <c r="K19196" s="8"/>
      <c r="L19196" s="8"/>
      <c r="M19196" s="8"/>
      <c r="N19196" s="8"/>
      <c r="O19196" s="8"/>
      <c r="P19196" s="8"/>
      <c r="Q19196" s="8"/>
      <c r="R19196" s="8"/>
    </row>
    <row r="19197" spans="1:18" s="24" customFormat="1" x14ac:dyDescent="0.2">
      <c r="A19197" s="8"/>
      <c r="G19197" s="8"/>
      <c r="H19197" s="8"/>
      <c r="I19197" s="8"/>
      <c r="J19197" s="8"/>
      <c r="K19197" s="8"/>
      <c r="L19197" s="8"/>
      <c r="M19197" s="8"/>
      <c r="N19197" s="8"/>
      <c r="O19197" s="8"/>
      <c r="P19197" s="8"/>
      <c r="Q19197" s="8"/>
      <c r="R19197" s="8"/>
    </row>
    <row r="19198" spans="1:18" s="24" customFormat="1" x14ac:dyDescent="0.2">
      <c r="A19198" s="8"/>
      <c r="G19198" s="8"/>
      <c r="H19198" s="8"/>
      <c r="I19198" s="8"/>
      <c r="J19198" s="8"/>
      <c r="K19198" s="8"/>
      <c r="L19198" s="8"/>
      <c r="M19198" s="8"/>
      <c r="N19198" s="8"/>
      <c r="O19198" s="8"/>
      <c r="P19198" s="8"/>
      <c r="Q19198" s="8"/>
      <c r="R19198" s="8"/>
    </row>
    <row r="19199" spans="1:18" s="24" customFormat="1" x14ac:dyDescent="0.2">
      <c r="A19199" s="8"/>
      <c r="G19199" s="8"/>
      <c r="H19199" s="8"/>
      <c r="I19199" s="8"/>
      <c r="J19199" s="8"/>
      <c r="K19199" s="8"/>
      <c r="L19199" s="8"/>
      <c r="M19199" s="8"/>
      <c r="N19199" s="8"/>
      <c r="O19199" s="8"/>
      <c r="P19199" s="8"/>
      <c r="Q19199" s="8"/>
      <c r="R19199" s="8"/>
    </row>
    <row r="19200" spans="1:18" s="24" customFormat="1" x14ac:dyDescent="0.2">
      <c r="A19200" s="8"/>
      <c r="G19200" s="8"/>
      <c r="H19200" s="8"/>
      <c r="I19200" s="8"/>
      <c r="J19200" s="8"/>
      <c r="K19200" s="8"/>
      <c r="L19200" s="8"/>
      <c r="M19200" s="8"/>
      <c r="N19200" s="8"/>
      <c r="O19200" s="8"/>
      <c r="P19200" s="8"/>
      <c r="Q19200" s="8"/>
      <c r="R19200" s="8"/>
    </row>
    <row r="19201" spans="1:18" s="24" customFormat="1" x14ac:dyDescent="0.2">
      <c r="A19201" s="8"/>
      <c r="G19201" s="8"/>
      <c r="H19201" s="8"/>
      <c r="I19201" s="8"/>
      <c r="J19201" s="8"/>
      <c r="K19201" s="8"/>
      <c r="L19201" s="8"/>
      <c r="M19201" s="8"/>
      <c r="N19201" s="8"/>
      <c r="O19201" s="8"/>
      <c r="P19201" s="8"/>
      <c r="Q19201" s="8"/>
      <c r="R19201" s="8"/>
    </row>
    <row r="19202" spans="1:18" s="24" customFormat="1" x14ac:dyDescent="0.2">
      <c r="A19202" s="8"/>
      <c r="G19202" s="8"/>
      <c r="H19202" s="8"/>
      <c r="I19202" s="8"/>
      <c r="J19202" s="8"/>
      <c r="K19202" s="8"/>
      <c r="L19202" s="8"/>
      <c r="M19202" s="8"/>
      <c r="N19202" s="8"/>
      <c r="O19202" s="8"/>
      <c r="P19202" s="8"/>
      <c r="Q19202" s="8"/>
      <c r="R19202" s="8"/>
    </row>
    <row r="19203" spans="1:18" s="24" customFormat="1" x14ac:dyDescent="0.2">
      <c r="A19203" s="8"/>
      <c r="G19203" s="8"/>
      <c r="H19203" s="8"/>
      <c r="I19203" s="8"/>
      <c r="J19203" s="8"/>
      <c r="K19203" s="8"/>
      <c r="L19203" s="8"/>
      <c r="M19203" s="8"/>
      <c r="N19203" s="8"/>
      <c r="O19203" s="8"/>
      <c r="P19203" s="8"/>
      <c r="Q19203" s="8"/>
      <c r="R19203" s="8"/>
    </row>
    <row r="19204" spans="1:18" s="24" customFormat="1" x14ac:dyDescent="0.2">
      <c r="A19204" s="8"/>
      <c r="G19204" s="8"/>
      <c r="H19204" s="8"/>
      <c r="I19204" s="8"/>
      <c r="J19204" s="8"/>
      <c r="K19204" s="8"/>
      <c r="L19204" s="8"/>
      <c r="M19204" s="8"/>
      <c r="N19204" s="8"/>
      <c r="O19204" s="8"/>
      <c r="P19204" s="8"/>
      <c r="Q19204" s="8"/>
      <c r="R19204" s="8"/>
    </row>
    <row r="19205" spans="1:18" s="24" customFormat="1" x14ac:dyDescent="0.2">
      <c r="A19205" s="8"/>
      <c r="G19205" s="8"/>
      <c r="H19205" s="8"/>
      <c r="I19205" s="8"/>
      <c r="J19205" s="8"/>
      <c r="K19205" s="8"/>
      <c r="L19205" s="8"/>
      <c r="M19205" s="8"/>
      <c r="N19205" s="8"/>
      <c r="O19205" s="8"/>
      <c r="P19205" s="8"/>
      <c r="Q19205" s="8"/>
      <c r="R19205" s="8"/>
    </row>
    <row r="19206" spans="1:18" s="24" customFormat="1" x14ac:dyDescent="0.2">
      <c r="A19206" s="8"/>
      <c r="G19206" s="8"/>
      <c r="H19206" s="8"/>
      <c r="I19206" s="8"/>
      <c r="J19206" s="8"/>
      <c r="K19206" s="8"/>
      <c r="L19206" s="8"/>
      <c r="M19206" s="8"/>
      <c r="N19206" s="8"/>
      <c r="O19206" s="8"/>
      <c r="P19206" s="8"/>
      <c r="Q19206" s="8"/>
      <c r="R19206" s="8"/>
    </row>
    <row r="19207" spans="1:18" s="24" customFormat="1" x14ac:dyDescent="0.2">
      <c r="A19207" s="8"/>
      <c r="G19207" s="8"/>
      <c r="H19207" s="8"/>
      <c r="I19207" s="8"/>
      <c r="J19207" s="8"/>
      <c r="K19207" s="8"/>
      <c r="L19207" s="8"/>
      <c r="M19207" s="8"/>
      <c r="N19207" s="8"/>
      <c r="O19207" s="8"/>
      <c r="P19207" s="8"/>
      <c r="Q19207" s="8"/>
      <c r="R19207" s="8"/>
    </row>
    <row r="19208" spans="1:18" s="24" customFormat="1" x14ac:dyDescent="0.2">
      <c r="A19208" s="8"/>
      <c r="G19208" s="8"/>
      <c r="H19208" s="8"/>
      <c r="I19208" s="8"/>
      <c r="J19208" s="8"/>
      <c r="K19208" s="8"/>
      <c r="L19208" s="8"/>
      <c r="M19208" s="8"/>
      <c r="N19208" s="8"/>
      <c r="O19208" s="8"/>
      <c r="P19208" s="8"/>
      <c r="Q19208" s="8"/>
      <c r="R19208" s="8"/>
    </row>
    <row r="19209" spans="1:18" s="24" customFormat="1" x14ac:dyDescent="0.2">
      <c r="A19209" s="8"/>
      <c r="G19209" s="8"/>
      <c r="H19209" s="8"/>
      <c r="I19209" s="8"/>
      <c r="J19209" s="8"/>
      <c r="K19209" s="8"/>
      <c r="L19209" s="8"/>
      <c r="M19209" s="8"/>
      <c r="N19209" s="8"/>
      <c r="O19209" s="8"/>
      <c r="P19209" s="8"/>
      <c r="Q19209" s="8"/>
      <c r="R19209" s="8"/>
    </row>
    <row r="19210" spans="1:18" s="24" customFormat="1" x14ac:dyDescent="0.2">
      <c r="A19210" s="8"/>
      <c r="G19210" s="8"/>
      <c r="H19210" s="8"/>
      <c r="I19210" s="8"/>
      <c r="J19210" s="8"/>
      <c r="K19210" s="8"/>
      <c r="L19210" s="8"/>
      <c r="M19210" s="8"/>
      <c r="N19210" s="8"/>
      <c r="O19210" s="8"/>
      <c r="P19210" s="8"/>
      <c r="Q19210" s="8"/>
      <c r="R19210" s="8"/>
    </row>
    <row r="19211" spans="1:18" s="24" customFormat="1" x14ac:dyDescent="0.2">
      <c r="A19211" s="8"/>
      <c r="G19211" s="8"/>
      <c r="H19211" s="8"/>
      <c r="I19211" s="8"/>
      <c r="J19211" s="8"/>
      <c r="K19211" s="8"/>
      <c r="L19211" s="8"/>
      <c r="M19211" s="8"/>
      <c r="N19211" s="8"/>
      <c r="O19211" s="8"/>
      <c r="P19211" s="8"/>
      <c r="Q19211" s="8"/>
      <c r="R19211" s="8"/>
    </row>
    <row r="19212" spans="1:18" s="24" customFormat="1" x14ac:dyDescent="0.2">
      <c r="A19212" s="8"/>
      <c r="G19212" s="8"/>
      <c r="H19212" s="8"/>
      <c r="I19212" s="8"/>
      <c r="J19212" s="8"/>
      <c r="K19212" s="8"/>
      <c r="L19212" s="8"/>
      <c r="M19212" s="8"/>
      <c r="N19212" s="8"/>
      <c r="O19212" s="8"/>
      <c r="P19212" s="8"/>
      <c r="Q19212" s="8"/>
      <c r="R19212" s="8"/>
    </row>
    <row r="19213" spans="1:18" s="24" customFormat="1" x14ac:dyDescent="0.2">
      <c r="A19213" s="8"/>
      <c r="G19213" s="8"/>
      <c r="H19213" s="8"/>
      <c r="I19213" s="8"/>
      <c r="J19213" s="8"/>
      <c r="K19213" s="8"/>
      <c r="L19213" s="8"/>
      <c r="M19213" s="8"/>
      <c r="N19213" s="8"/>
      <c r="O19213" s="8"/>
      <c r="P19213" s="8"/>
      <c r="Q19213" s="8"/>
      <c r="R19213" s="8"/>
    </row>
    <row r="19214" spans="1:18" s="24" customFormat="1" x14ac:dyDescent="0.2">
      <c r="A19214" s="8"/>
      <c r="G19214" s="8"/>
      <c r="H19214" s="8"/>
      <c r="I19214" s="8"/>
      <c r="J19214" s="8"/>
      <c r="K19214" s="8"/>
      <c r="L19214" s="8"/>
      <c r="M19214" s="8"/>
      <c r="N19214" s="8"/>
      <c r="O19214" s="8"/>
      <c r="P19214" s="8"/>
      <c r="Q19214" s="8"/>
      <c r="R19214" s="8"/>
    </row>
    <row r="19215" spans="1:18" s="24" customFormat="1" x14ac:dyDescent="0.2">
      <c r="A19215" s="8"/>
      <c r="G19215" s="8"/>
      <c r="H19215" s="8"/>
      <c r="I19215" s="8"/>
      <c r="J19215" s="8"/>
      <c r="K19215" s="8"/>
      <c r="L19215" s="8"/>
      <c r="M19215" s="8"/>
      <c r="N19215" s="8"/>
      <c r="O19215" s="8"/>
      <c r="P19215" s="8"/>
      <c r="Q19215" s="8"/>
      <c r="R19215" s="8"/>
    </row>
    <row r="19216" spans="1:18" s="24" customFormat="1" x14ac:dyDescent="0.2">
      <c r="A19216" s="8"/>
      <c r="G19216" s="8"/>
      <c r="H19216" s="8"/>
      <c r="I19216" s="8"/>
      <c r="J19216" s="8"/>
      <c r="K19216" s="8"/>
      <c r="L19216" s="8"/>
      <c r="M19216" s="8"/>
      <c r="N19216" s="8"/>
      <c r="O19216" s="8"/>
      <c r="P19216" s="8"/>
      <c r="Q19216" s="8"/>
      <c r="R19216" s="8"/>
    </row>
    <row r="19217" spans="1:18" s="24" customFormat="1" x14ac:dyDescent="0.2">
      <c r="A19217" s="8"/>
      <c r="G19217" s="8"/>
      <c r="H19217" s="8"/>
      <c r="I19217" s="8"/>
      <c r="J19217" s="8"/>
      <c r="K19217" s="8"/>
      <c r="L19217" s="8"/>
      <c r="M19217" s="8"/>
      <c r="N19217" s="8"/>
      <c r="O19217" s="8"/>
      <c r="P19217" s="8"/>
      <c r="Q19217" s="8"/>
      <c r="R19217" s="8"/>
    </row>
    <row r="19218" spans="1:18" s="24" customFormat="1" x14ac:dyDescent="0.2">
      <c r="A19218" s="8"/>
      <c r="G19218" s="8"/>
      <c r="H19218" s="8"/>
      <c r="I19218" s="8"/>
      <c r="J19218" s="8"/>
      <c r="K19218" s="8"/>
      <c r="L19218" s="8"/>
      <c r="M19218" s="8"/>
      <c r="N19218" s="8"/>
      <c r="O19218" s="8"/>
      <c r="P19218" s="8"/>
      <c r="Q19218" s="8"/>
      <c r="R19218" s="8"/>
    </row>
    <row r="19219" spans="1:18" s="24" customFormat="1" x14ac:dyDescent="0.2">
      <c r="A19219" s="8"/>
      <c r="G19219" s="8"/>
      <c r="H19219" s="8"/>
      <c r="I19219" s="8"/>
      <c r="J19219" s="8"/>
      <c r="K19219" s="8"/>
      <c r="L19219" s="8"/>
      <c r="M19219" s="8"/>
      <c r="N19219" s="8"/>
      <c r="O19219" s="8"/>
      <c r="P19219" s="8"/>
      <c r="Q19219" s="8"/>
      <c r="R19219" s="8"/>
    </row>
    <row r="19220" spans="1:18" s="24" customFormat="1" x14ac:dyDescent="0.2">
      <c r="A19220" s="8"/>
      <c r="G19220" s="8"/>
      <c r="H19220" s="8"/>
      <c r="I19220" s="8"/>
      <c r="J19220" s="8"/>
      <c r="K19220" s="8"/>
      <c r="L19220" s="8"/>
      <c r="M19220" s="8"/>
      <c r="N19220" s="8"/>
      <c r="O19220" s="8"/>
      <c r="P19220" s="8"/>
      <c r="Q19220" s="8"/>
      <c r="R19220" s="8"/>
    </row>
    <row r="19221" spans="1:18" s="24" customFormat="1" x14ac:dyDescent="0.2">
      <c r="A19221" s="8"/>
      <c r="G19221" s="8"/>
      <c r="H19221" s="8"/>
      <c r="I19221" s="8"/>
      <c r="J19221" s="8"/>
      <c r="K19221" s="8"/>
      <c r="L19221" s="8"/>
      <c r="M19221" s="8"/>
      <c r="N19221" s="8"/>
      <c r="O19221" s="8"/>
      <c r="P19221" s="8"/>
      <c r="Q19221" s="8"/>
      <c r="R19221" s="8"/>
    </row>
    <row r="19222" spans="1:18" s="24" customFormat="1" x14ac:dyDescent="0.2">
      <c r="A19222" s="8"/>
      <c r="G19222" s="8"/>
      <c r="H19222" s="8"/>
      <c r="I19222" s="8"/>
      <c r="J19222" s="8"/>
      <c r="K19222" s="8"/>
      <c r="L19222" s="8"/>
      <c r="M19222" s="8"/>
      <c r="N19222" s="8"/>
      <c r="O19222" s="8"/>
      <c r="P19222" s="8"/>
      <c r="Q19222" s="8"/>
      <c r="R19222" s="8"/>
    </row>
    <row r="19223" spans="1:18" s="24" customFormat="1" x14ac:dyDescent="0.2">
      <c r="A19223" s="8"/>
      <c r="G19223" s="8"/>
      <c r="H19223" s="8"/>
      <c r="I19223" s="8"/>
      <c r="J19223" s="8"/>
      <c r="K19223" s="8"/>
      <c r="L19223" s="8"/>
      <c r="M19223" s="8"/>
      <c r="N19223" s="8"/>
      <c r="O19223" s="8"/>
      <c r="P19223" s="8"/>
      <c r="Q19223" s="8"/>
      <c r="R19223" s="8"/>
    </row>
    <row r="19224" spans="1:18" s="24" customFormat="1" x14ac:dyDescent="0.2">
      <c r="A19224" s="8"/>
      <c r="G19224" s="8"/>
      <c r="H19224" s="8"/>
      <c r="I19224" s="8"/>
      <c r="J19224" s="8"/>
      <c r="K19224" s="8"/>
      <c r="L19224" s="8"/>
      <c r="M19224" s="8"/>
      <c r="N19224" s="8"/>
      <c r="O19224" s="8"/>
      <c r="P19224" s="8"/>
      <c r="Q19224" s="8"/>
      <c r="R19224" s="8"/>
    </row>
    <row r="19225" spans="1:18" s="24" customFormat="1" x14ac:dyDescent="0.2">
      <c r="A19225" s="8"/>
      <c r="G19225" s="8"/>
      <c r="H19225" s="8"/>
      <c r="I19225" s="8"/>
      <c r="J19225" s="8"/>
      <c r="K19225" s="8"/>
      <c r="L19225" s="8"/>
      <c r="M19225" s="8"/>
      <c r="N19225" s="8"/>
      <c r="O19225" s="8"/>
      <c r="P19225" s="8"/>
      <c r="Q19225" s="8"/>
      <c r="R19225" s="8"/>
    </row>
    <row r="19226" spans="1:18" s="24" customFormat="1" x14ac:dyDescent="0.2">
      <c r="A19226" s="8"/>
      <c r="G19226" s="8"/>
      <c r="H19226" s="8"/>
      <c r="I19226" s="8"/>
      <c r="J19226" s="8"/>
      <c r="K19226" s="8"/>
      <c r="L19226" s="8"/>
      <c r="M19226" s="8"/>
      <c r="N19226" s="8"/>
      <c r="O19226" s="8"/>
      <c r="P19226" s="8"/>
      <c r="Q19226" s="8"/>
      <c r="R19226" s="8"/>
    </row>
    <row r="19227" spans="1:18" s="24" customFormat="1" x14ac:dyDescent="0.2">
      <c r="A19227" s="8"/>
      <c r="G19227" s="8"/>
      <c r="H19227" s="8"/>
      <c r="I19227" s="8"/>
      <c r="J19227" s="8"/>
      <c r="K19227" s="8"/>
      <c r="L19227" s="8"/>
      <c r="M19227" s="8"/>
      <c r="N19227" s="8"/>
      <c r="O19227" s="8"/>
      <c r="P19227" s="8"/>
      <c r="Q19227" s="8"/>
      <c r="R19227" s="8"/>
    </row>
    <row r="19228" spans="1:18" s="24" customFormat="1" x14ac:dyDescent="0.2">
      <c r="A19228" s="8"/>
      <c r="G19228" s="8"/>
      <c r="H19228" s="8"/>
      <c r="I19228" s="8"/>
      <c r="J19228" s="8"/>
      <c r="K19228" s="8"/>
      <c r="L19228" s="8"/>
      <c r="M19228" s="8"/>
      <c r="N19228" s="8"/>
      <c r="O19228" s="8"/>
      <c r="P19228" s="8"/>
      <c r="Q19228" s="8"/>
      <c r="R19228" s="8"/>
    </row>
    <row r="19229" spans="1:18" s="24" customFormat="1" x14ac:dyDescent="0.2">
      <c r="A19229" s="8"/>
      <c r="G19229" s="8"/>
      <c r="H19229" s="8"/>
      <c r="I19229" s="8"/>
      <c r="J19229" s="8"/>
      <c r="K19229" s="8"/>
      <c r="L19229" s="8"/>
      <c r="M19229" s="8"/>
      <c r="N19229" s="8"/>
      <c r="O19229" s="8"/>
      <c r="P19229" s="8"/>
      <c r="Q19229" s="8"/>
      <c r="R19229" s="8"/>
    </row>
    <row r="19230" spans="1:18" s="24" customFormat="1" x14ac:dyDescent="0.2">
      <c r="A19230" s="8"/>
      <c r="G19230" s="8"/>
      <c r="H19230" s="8"/>
      <c r="I19230" s="8"/>
      <c r="J19230" s="8"/>
      <c r="K19230" s="8"/>
      <c r="L19230" s="8"/>
      <c r="M19230" s="8"/>
      <c r="N19230" s="8"/>
      <c r="O19230" s="8"/>
      <c r="P19230" s="8"/>
      <c r="Q19230" s="8"/>
      <c r="R19230" s="8"/>
    </row>
    <row r="19231" spans="1:18" s="24" customFormat="1" x14ac:dyDescent="0.2">
      <c r="A19231" s="8"/>
      <c r="G19231" s="8"/>
      <c r="H19231" s="8"/>
      <c r="I19231" s="8"/>
      <c r="J19231" s="8"/>
      <c r="K19231" s="8"/>
      <c r="L19231" s="8"/>
      <c r="M19231" s="8"/>
      <c r="N19231" s="8"/>
      <c r="O19231" s="8"/>
      <c r="P19231" s="8"/>
      <c r="Q19231" s="8"/>
      <c r="R19231" s="8"/>
    </row>
    <row r="19232" spans="1:18" s="24" customFormat="1" x14ac:dyDescent="0.2">
      <c r="A19232" s="8"/>
      <c r="G19232" s="8"/>
      <c r="H19232" s="8"/>
      <c r="I19232" s="8"/>
      <c r="J19232" s="8"/>
      <c r="K19232" s="8"/>
      <c r="L19232" s="8"/>
      <c r="M19232" s="8"/>
      <c r="N19232" s="8"/>
      <c r="O19232" s="8"/>
      <c r="P19232" s="8"/>
      <c r="Q19232" s="8"/>
      <c r="R19232" s="8"/>
    </row>
    <row r="19233" spans="1:18" s="24" customFormat="1" x14ac:dyDescent="0.2">
      <c r="A19233" s="8"/>
      <c r="G19233" s="8"/>
      <c r="H19233" s="8"/>
      <c r="I19233" s="8"/>
      <c r="J19233" s="8"/>
      <c r="K19233" s="8"/>
      <c r="L19233" s="8"/>
      <c r="M19233" s="8"/>
      <c r="N19233" s="8"/>
      <c r="O19233" s="8"/>
      <c r="P19233" s="8"/>
      <c r="Q19233" s="8"/>
      <c r="R19233" s="8"/>
    </row>
    <row r="19234" spans="1:18" s="24" customFormat="1" x14ac:dyDescent="0.2">
      <c r="A19234" s="8"/>
      <c r="G19234" s="8"/>
      <c r="H19234" s="8"/>
      <c r="I19234" s="8"/>
      <c r="J19234" s="8"/>
      <c r="K19234" s="8"/>
      <c r="L19234" s="8"/>
      <c r="M19234" s="8"/>
      <c r="N19234" s="8"/>
      <c r="O19234" s="8"/>
      <c r="P19234" s="8"/>
      <c r="Q19234" s="8"/>
      <c r="R19234" s="8"/>
    </row>
    <row r="19235" spans="1:18" s="24" customFormat="1" x14ac:dyDescent="0.2">
      <c r="A19235" s="8"/>
      <c r="G19235" s="8"/>
      <c r="H19235" s="8"/>
      <c r="I19235" s="8"/>
      <c r="J19235" s="8"/>
      <c r="K19235" s="8"/>
      <c r="L19235" s="8"/>
      <c r="M19235" s="8"/>
      <c r="N19235" s="8"/>
      <c r="O19235" s="8"/>
      <c r="P19235" s="8"/>
      <c r="Q19235" s="8"/>
      <c r="R19235" s="8"/>
    </row>
    <row r="19236" spans="1:18" s="24" customFormat="1" x14ac:dyDescent="0.2">
      <c r="A19236" s="8"/>
      <c r="G19236" s="8"/>
      <c r="H19236" s="8"/>
      <c r="I19236" s="8"/>
      <c r="J19236" s="8"/>
      <c r="K19236" s="8"/>
      <c r="L19236" s="8"/>
      <c r="M19236" s="8"/>
      <c r="N19236" s="8"/>
      <c r="O19236" s="8"/>
      <c r="P19236" s="8"/>
      <c r="Q19236" s="8"/>
      <c r="R19236" s="8"/>
    </row>
    <row r="19237" spans="1:18" s="24" customFormat="1" x14ac:dyDescent="0.2">
      <c r="A19237" s="8"/>
      <c r="G19237" s="8"/>
      <c r="H19237" s="8"/>
      <c r="I19237" s="8"/>
      <c r="J19237" s="8"/>
      <c r="K19237" s="8"/>
      <c r="L19237" s="8"/>
      <c r="M19237" s="8"/>
      <c r="N19237" s="8"/>
      <c r="O19237" s="8"/>
      <c r="P19237" s="8"/>
      <c r="Q19237" s="8"/>
      <c r="R19237" s="8"/>
    </row>
    <row r="19238" spans="1:18" s="24" customFormat="1" x14ac:dyDescent="0.2">
      <c r="A19238" s="8"/>
      <c r="G19238" s="8"/>
      <c r="H19238" s="8"/>
      <c r="I19238" s="8"/>
      <c r="J19238" s="8"/>
      <c r="K19238" s="8"/>
      <c r="L19238" s="8"/>
      <c r="M19238" s="8"/>
      <c r="N19238" s="8"/>
      <c r="O19238" s="8"/>
      <c r="P19238" s="8"/>
      <c r="Q19238" s="8"/>
      <c r="R19238" s="8"/>
    </row>
    <row r="19239" spans="1:18" s="24" customFormat="1" x14ac:dyDescent="0.2">
      <c r="A19239" s="8"/>
      <c r="G19239" s="8"/>
      <c r="H19239" s="8"/>
      <c r="I19239" s="8"/>
      <c r="J19239" s="8"/>
      <c r="K19239" s="8"/>
      <c r="L19239" s="8"/>
      <c r="M19239" s="8"/>
      <c r="N19239" s="8"/>
      <c r="O19239" s="8"/>
      <c r="P19239" s="8"/>
      <c r="Q19239" s="8"/>
      <c r="R19239" s="8"/>
    </row>
    <row r="19240" spans="1:18" s="24" customFormat="1" x14ac:dyDescent="0.2">
      <c r="A19240" s="8"/>
      <c r="G19240" s="8"/>
      <c r="H19240" s="8"/>
      <c r="I19240" s="8"/>
      <c r="J19240" s="8"/>
      <c r="K19240" s="8"/>
      <c r="L19240" s="8"/>
      <c r="M19240" s="8"/>
      <c r="N19240" s="8"/>
      <c r="O19240" s="8"/>
      <c r="P19240" s="8"/>
      <c r="Q19240" s="8"/>
      <c r="R19240" s="8"/>
    </row>
    <row r="19241" spans="1:18" s="24" customFormat="1" x14ac:dyDescent="0.2">
      <c r="A19241" s="8"/>
      <c r="G19241" s="8"/>
      <c r="H19241" s="8"/>
      <c r="I19241" s="8"/>
      <c r="J19241" s="8"/>
      <c r="K19241" s="8"/>
      <c r="L19241" s="8"/>
      <c r="M19241" s="8"/>
      <c r="N19241" s="8"/>
      <c r="O19241" s="8"/>
      <c r="P19241" s="8"/>
      <c r="Q19241" s="8"/>
      <c r="R19241" s="8"/>
    </row>
    <row r="19242" spans="1:18" s="24" customFormat="1" x14ac:dyDescent="0.2">
      <c r="A19242" s="8"/>
      <c r="G19242" s="8"/>
      <c r="H19242" s="8"/>
      <c r="I19242" s="8"/>
      <c r="J19242" s="8"/>
      <c r="K19242" s="8"/>
      <c r="L19242" s="8"/>
      <c r="M19242" s="8"/>
      <c r="N19242" s="8"/>
      <c r="O19242" s="8"/>
      <c r="P19242" s="8"/>
      <c r="Q19242" s="8"/>
      <c r="R19242" s="8"/>
    </row>
    <row r="19243" spans="1:18" s="24" customFormat="1" x14ac:dyDescent="0.2">
      <c r="A19243" s="8"/>
      <c r="G19243" s="8"/>
      <c r="H19243" s="8"/>
      <c r="I19243" s="8"/>
      <c r="J19243" s="8"/>
      <c r="K19243" s="8"/>
      <c r="L19243" s="8"/>
      <c r="M19243" s="8"/>
      <c r="N19243" s="8"/>
      <c r="O19243" s="8"/>
      <c r="P19243" s="8"/>
      <c r="Q19243" s="8"/>
      <c r="R19243" s="8"/>
    </row>
    <row r="19244" spans="1:18" s="24" customFormat="1" x14ac:dyDescent="0.2">
      <c r="A19244" s="8"/>
      <c r="G19244" s="8"/>
      <c r="H19244" s="8"/>
      <c r="I19244" s="8"/>
      <c r="J19244" s="8"/>
      <c r="K19244" s="8"/>
      <c r="L19244" s="8"/>
      <c r="M19244" s="8"/>
      <c r="N19244" s="8"/>
      <c r="O19244" s="8"/>
      <c r="P19244" s="8"/>
      <c r="Q19244" s="8"/>
      <c r="R19244" s="8"/>
    </row>
    <row r="19245" spans="1:18" s="24" customFormat="1" x14ac:dyDescent="0.2">
      <c r="A19245" s="8"/>
      <c r="G19245" s="8"/>
      <c r="H19245" s="8"/>
      <c r="I19245" s="8"/>
      <c r="J19245" s="8"/>
      <c r="K19245" s="8"/>
      <c r="L19245" s="8"/>
      <c r="M19245" s="8"/>
      <c r="N19245" s="8"/>
      <c r="O19245" s="8"/>
      <c r="P19245" s="8"/>
      <c r="Q19245" s="8"/>
      <c r="R19245" s="8"/>
    </row>
    <row r="19246" spans="1:18" s="24" customFormat="1" x14ac:dyDescent="0.2">
      <c r="A19246" s="8"/>
      <c r="G19246" s="8"/>
      <c r="H19246" s="8"/>
      <c r="I19246" s="8"/>
      <c r="J19246" s="8"/>
      <c r="K19246" s="8"/>
      <c r="L19246" s="8"/>
      <c r="M19246" s="8"/>
      <c r="N19246" s="8"/>
      <c r="O19246" s="8"/>
      <c r="P19246" s="8"/>
      <c r="Q19246" s="8"/>
      <c r="R19246" s="8"/>
    </row>
    <row r="19247" spans="1:18" s="24" customFormat="1" x14ac:dyDescent="0.2">
      <c r="A19247" s="8"/>
      <c r="G19247" s="8"/>
      <c r="H19247" s="8"/>
      <c r="I19247" s="8"/>
      <c r="J19247" s="8"/>
      <c r="K19247" s="8"/>
      <c r="L19247" s="8"/>
      <c r="M19247" s="8"/>
      <c r="N19247" s="8"/>
      <c r="O19247" s="8"/>
      <c r="P19247" s="8"/>
      <c r="Q19247" s="8"/>
      <c r="R19247" s="8"/>
    </row>
    <row r="19248" spans="1:18" s="24" customFormat="1" x14ac:dyDescent="0.2">
      <c r="A19248" s="8"/>
      <c r="G19248" s="8"/>
      <c r="H19248" s="8"/>
      <c r="I19248" s="8"/>
      <c r="J19248" s="8"/>
      <c r="K19248" s="8"/>
      <c r="L19248" s="8"/>
      <c r="M19248" s="8"/>
      <c r="N19248" s="8"/>
      <c r="O19248" s="8"/>
      <c r="P19248" s="8"/>
      <c r="Q19248" s="8"/>
      <c r="R19248" s="8"/>
    </row>
    <row r="19249" spans="1:18" s="24" customFormat="1" x14ac:dyDescent="0.2">
      <c r="A19249" s="8"/>
      <c r="G19249" s="8"/>
      <c r="H19249" s="8"/>
      <c r="I19249" s="8"/>
      <c r="J19249" s="8"/>
      <c r="K19249" s="8"/>
      <c r="L19249" s="8"/>
      <c r="M19249" s="8"/>
      <c r="N19249" s="8"/>
      <c r="O19249" s="8"/>
      <c r="P19249" s="8"/>
      <c r="Q19249" s="8"/>
      <c r="R19249" s="8"/>
    </row>
    <row r="19250" spans="1:18" s="24" customFormat="1" x14ac:dyDescent="0.2">
      <c r="A19250" s="8"/>
      <c r="G19250" s="8"/>
      <c r="H19250" s="8"/>
      <c r="I19250" s="8"/>
      <c r="J19250" s="8"/>
      <c r="K19250" s="8"/>
      <c r="L19250" s="8"/>
      <c r="M19250" s="8"/>
      <c r="N19250" s="8"/>
      <c r="O19250" s="8"/>
      <c r="P19250" s="8"/>
      <c r="Q19250" s="8"/>
      <c r="R19250" s="8"/>
    </row>
    <row r="19251" spans="1:18" s="24" customFormat="1" x14ac:dyDescent="0.2">
      <c r="A19251" s="8"/>
      <c r="G19251" s="8"/>
      <c r="H19251" s="8"/>
      <c r="I19251" s="8"/>
      <c r="J19251" s="8"/>
      <c r="K19251" s="8"/>
      <c r="L19251" s="8"/>
      <c r="M19251" s="8"/>
      <c r="N19251" s="8"/>
      <c r="O19251" s="8"/>
      <c r="P19251" s="8"/>
      <c r="Q19251" s="8"/>
      <c r="R19251" s="8"/>
    </row>
    <row r="19252" spans="1:18" s="24" customFormat="1" x14ac:dyDescent="0.2">
      <c r="A19252" s="8"/>
      <c r="G19252" s="8"/>
      <c r="H19252" s="8"/>
      <c r="I19252" s="8"/>
      <c r="J19252" s="8"/>
      <c r="K19252" s="8"/>
      <c r="L19252" s="8"/>
      <c r="M19252" s="8"/>
      <c r="N19252" s="8"/>
      <c r="O19252" s="8"/>
      <c r="P19252" s="8"/>
      <c r="Q19252" s="8"/>
      <c r="R19252" s="8"/>
    </row>
    <row r="19253" spans="1:18" s="24" customFormat="1" x14ac:dyDescent="0.2">
      <c r="A19253" s="8"/>
      <c r="G19253" s="8"/>
      <c r="H19253" s="8"/>
      <c r="I19253" s="8"/>
      <c r="J19253" s="8"/>
      <c r="K19253" s="8"/>
      <c r="L19253" s="8"/>
      <c r="M19253" s="8"/>
      <c r="N19253" s="8"/>
      <c r="O19253" s="8"/>
      <c r="P19253" s="8"/>
      <c r="Q19253" s="8"/>
      <c r="R19253" s="8"/>
    </row>
    <row r="19254" spans="1:18" s="24" customFormat="1" x14ac:dyDescent="0.2">
      <c r="A19254" s="8"/>
      <c r="G19254" s="8"/>
      <c r="H19254" s="8"/>
      <c r="I19254" s="8"/>
      <c r="J19254" s="8"/>
      <c r="K19254" s="8"/>
      <c r="L19254" s="8"/>
      <c r="M19254" s="8"/>
      <c r="N19254" s="8"/>
      <c r="O19254" s="8"/>
      <c r="P19254" s="8"/>
      <c r="Q19254" s="8"/>
      <c r="R19254" s="8"/>
    </row>
    <row r="19255" spans="1:18" s="24" customFormat="1" x14ac:dyDescent="0.2">
      <c r="A19255" s="8"/>
      <c r="G19255" s="8"/>
      <c r="H19255" s="8"/>
      <c r="I19255" s="8"/>
      <c r="J19255" s="8"/>
      <c r="K19255" s="8"/>
      <c r="L19255" s="8"/>
      <c r="M19255" s="8"/>
      <c r="N19255" s="8"/>
      <c r="O19255" s="8"/>
      <c r="P19255" s="8"/>
      <c r="Q19255" s="8"/>
      <c r="R19255" s="8"/>
    </row>
    <row r="19256" spans="1:18" s="24" customFormat="1" x14ac:dyDescent="0.2">
      <c r="A19256" s="8"/>
      <c r="G19256" s="8"/>
      <c r="H19256" s="8"/>
      <c r="I19256" s="8"/>
      <c r="J19256" s="8"/>
      <c r="K19256" s="8"/>
      <c r="L19256" s="8"/>
      <c r="M19256" s="8"/>
      <c r="N19256" s="8"/>
      <c r="O19256" s="8"/>
      <c r="P19256" s="8"/>
      <c r="Q19256" s="8"/>
      <c r="R19256" s="8"/>
    </row>
    <row r="19257" spans="1:18" s="24" customFormat="1" x14ac:dyDescent="0.2">
      <c r="A19257" s="8"/>
      <c r="G19257" s="8"/>
      <c r="H19257" s="8"/>
      <c r="I19257" s="8"/>
      <c r="J19257" s="8"/>
      <c r="K19257" s="8"/>
      <c r="L19257" s="8"/>
      <c r="M19257" s="8"/>
      <c r="N19257" s="8"/>
      <c r="O19257" s="8"/>
      <c r="P19257" s="8"/>
      <c r="Q19257" s="8"/>
      <c r="R19257" s="8"/>
    </row>
    <row r="19258" spans="1:18" s="24" customFormat="1" x14ac:dyDescent="0.2">
      <c r="A19258" s="8"/>
      <c r="G19258" s="8"/>
      <c r="H19258" s="8"/>
      <c r="I19258" s="8"/>
      <c r="J19258" s="8"/>
      <c r="K19258" s="8"/>
      <c r="L19258" s="8"/>
      <c r="M19258" s="8"/>
      <c r="N19258" s="8"/>
      <c r="O19258" s="8"/>
      <c r="P19258" s="8"/>
      <c r="Q19258" s="8"/>
      <c r="R19258" s="8"/>
    </row>
    <row r="19259" spans="1:18" s="24" customFormat="1" x14ac:dyDescent="0.2">
      <c r="A19259" s="8"/>
      <c r="G19259" s="8"/>
      <c r="H19259" s="8"/>
      <c r="I19259" s="8"/>
      <c r="J19259" s="8"/>
      <c r="K19259" s="8"/>
      <c r="L19259" s="8"/>
      <c r="M19259" s="8"/>
      <c r="N19259" s="8"/>
      <c r="O19259" s="8"/>
      <c r="P19259" s="8"/>
      <c r="Q19259" s="8"/>
      <c r="R19259" s="8"/>
    </row>
    <row r="19260" spans="1:18" s="24" customFormat="1" x14ac:dyDescent="0.2">
      <c r="A19260" s="8"/>
      <c r="G19260" s="8"/>
      <c r="H19260" s="8"/>
      <c r="I19260" s="8"/>
      <c r="J19260" s="8"/>
      <c r="K19260" s="8"/>
      <c r="L19260" s="8"/>
      <c r="M19260" s="8"/>
      <c r="N19260" s="8"/>
      <c r="O19260" s="8"/>
      <c r="P19260" s="8"/>
      <c r="Q19260" s="8"/>
      <c r="R19260" s="8"/>
    </row>
    <row r="19261" spans="1:18" s="24" customFormat="1" x14ac:dyDescent="0.2">
      <c r="A19261" s="8"/>
      <c r="G19261" s="8"/>
      <c r="H19261" s="8"/>
      <c r="I19261" s="8"/>
      <c r="J19261" s="8"/>
      <c r="K19261" s="8"/>
      <c r="L19261" s="8"/>
      <c r="M19261" s="8"/>
      <c r="N19261" s="8"/>
      <c r="O19261" s="8"/>
      <c r="P19261" s="8"/>
      <c r="Q19261" s="8"/>
      <c r="R19261" s="8"/>
    </row>
    <row r="19262" spans="1:18" s="24" customFormat="1" x14ac:dyDescent="0.2">
      <c r="A19262" s="8"/>
      <c r="G19262" s="8"/>
      <c r="H19262" s="8"/>
      <c r="I19262" s="8"/>
      <c r="J19262" s="8"/>
      <c r="K19262" s="8"/>
      <c r="L19262" s="8"/>
      <c r="M19262" s="8"/>
      <c r="N19262" s="8"/>
      <c r="O19262" s="8"/>
      <c r="P19262" s="8"/>
      <c r="Q19262" s="8"/>
      <c r="R19262" s="8"/>
    </row>
    <row r="19263" spans="1:18" s="24" customFormat="1" x14ac:dyDescent="0.2">
      <c r="A19263" s="8"/>
      <c r="G19263" s="8"/>
      <c r="H19263" s="8"/>
      <c r="I19263" s="8"/>
      <c r="J19263" s="8"/>
      <c r="K19263" s="8"/>
      <c r="L19263" s="8"/>
      <c r="M19263" s="8"/>
      <c r="N19263" s="8"/>
      <c r="O19263" s="8"/>
      <c r="P19263" s="8"/>
      <c r="Q19263" s="8"/>
      <c r="R19263" s="8"/>
    </row>
    <row r="19264" spans="1:18" s="24" customFormat="1" x14ac:dyDescent="0.2">
      <c r="A19264" s="8"/>
      <c r="G19264" s="8"/>
      <c r="H19264" s="8"/>
      <c r="I19264" s="8"/>
      <c r="J19264" s="8"/>
      <c r="K19264" s="8"/>
      <c r="L19264" s="8"/>
      <c r="M19264" s="8"/>
      <c r="N19264" s="8"/>
      <c r="O19264" s="8"/>
      <c r="P19264" s="8"/>
      <c r="Q19264" s="8"/>
      <c r="R19264" s="8"/>
    </row>
    <row r="19265" spans="1:18" s="24" customFormat="1" x14ac:dyDescent="0.2">
      <c r="A19265" s="8"/>
      <c r="G19265" s="8"/>
      <c r="H19265" s="8"/>
      <c r="I19265" s="8"/>
      <c r="J19265" s="8"/>
      <c r="K19265" s="8"/>
      <c r="L19265" s="8"/>
      <c r="M19265" s="8"/>
      <c r="N19265" s="8"/>
      <c r="O19265" s="8"/>
      <c r="P19265" s="8"/>
      <c r="Q19265" s="8"/>
      <c r="R19265" s="8"/>
    </row>
    <row r="19266" spans="1:18" s="24" customFormat="1" x14ac:dyDescent="0.2">
      <c r="A19266" s="8"/>
      <c r="G19266" s="8"/>
      <c r="H19266" s="8"/>
      <c r="I19266" s="8"/>
      <c r="J19266" s="8"/>
      <c r="K19266" s="8"/>
      <c r="L19266" s="8"/>
      <c r="M19266" s="8"/>
      <c r="N19266" s="8"/>
      <c r="O19266" s="8"/>
      <c r="P19266" s="8"/>
      <c r="Q19266" s="8"/>
      <c r="R19266" s="8"/>
    </row>
    <row r="19267" spans="1:18" s="24" customFormat="1" x14ac:dyDescent="0.2">
      <c r="A19267" s="8"/>
      <c r="G19267" s="8"/>
      <c r="H19267" s="8"/>
      <c r="I19267" s="8"/>
      <c r="J19267" s="8"/>
      <c r="K19267" s="8"/>
      <c r="L19267" s="8"/>
      <c r="M19267" s="8"/>
      <c r="N19267" s="8"/>
      <c r="O19267" s="8"/>
      <c r="P19267" s="8"/>
      <c r="Q19267" s="8"/>
      <c r="R19267" s="8"/>
    </row>
    <row r="19268" spans="1:18" s="24" customFormat="1" x14ac:dyDescent="0.2">
      <c r="A19268" s="8"/>
      <c r="G19268" s="8"/>
      <c r="H19268" s="8"/>
      <c r="I19268" s="8"/>
      <c r="J19268" s="8"/>
      <c r="K19268" s="8"/>
      <c r="L19268" s="8"/>
      <c r="M19268" s="8"/>
      <c r="N19268" s="8"/>
      <c r="O19268" s="8"/>
      <c r="P19268" s="8"/>
      <c r="Q19268" s="8"/>
      <c r="R19268" s="8"/>
    </row>
    <row r="19269" spans="1:18" s="24" customFormat="1" x14ac:dyDescent="0.2">
      <c r="A19269" s="8"/>
      <c r="G19269" s="8"/>
      <c r="H19269" s="8"/>
      <c r="I19269" s="8"/>
      <c r="J19269" s="8"/>
      <c r="K19269" s="8"/>
      <c r="L19269" s="8"/>
      <c r="M19269" s="8"/>
      <c r="N19269" s="8"/>
      <c r="O19269" s="8"/>
      <c r="P19269" s="8"/>
      <c r="Q19269" s="8"/>
      <c r="R19269" s="8"/>
    </row>
    <row r="19270" spans="1:18" s="24" customFormat="1" x14ac:dyDescent="0.2">
      <c r="A19270" s="8"/>
      <c r="G19270" s="8"/>
      <c r="H19270" s="8"/>
      <c r="I19270" s="8"/>
      <c r="J19270" s="8"/>
      <c r="K19270" s="8"/>
      <c r="L19270" s="8"/>
      <c r="M19270" s="8"/>
      <c r="N19270" s="8"/>
      <c r="O19270" s="8"/>
      <c r="P19270" s="8"/>
      <c r="Q19270" s="8"/>
      <c r="R19270" s="8"/>
    </row>
    <row r="19271" spans="1:18" s="24" customFormat="1" x14ac:dyDescent="0.2">
      <c r="A19271" s="8"/>
      <c r="G19271" s="8"/>
      <c r="H19271" s="8"/>
      <c r="I19271" s="8"/>
      <c r="J19271" s="8"/>
      <c r="K19271" s="8"/>
      <c r="L19271" s="8"/>
      <c r="M19271" s="8"/>
      <c r="N19271" s="8"/>
      <c r="O19271" s="8"/>
      <c r="P19271" s="8"/>
      <c r="Q19271" s="8"/>
      <c r="R19271" s="8"/>
    </row>
    <row r="19272" spans="1:18" s="24" customFormat="1" x14ac:dyDescent="0.2">
      <c r="A19272" s="8"/>
      <c r="G19272" s="8"/>
      <c r="H19272" s="8"/>
      <c r="I19272" s="8"/>
      <c r="J19272" s="8"/>
      <c r="K19272" s="8"/>
      <c r="L19272" s="8"/>
      <c r="M19272" s="8"/>
      <c r="N19272" s="8"/>
      <c r="O19272" s="8"/>
      <c r="P19272" s="8"/>
      <c r="Q19272" s="8"/>
      <c r="R19272" s="8"/>
    </row>
    <row r="19273" spans="1:18" s="24" customFormat="1" x14ac:dyDescent="0.2">
      <c r="A19273" s="8"/>
      <c r="G19273" s="8"/>
      <c r="H19273" s="8"/>
      <c r="I19273" s="8"/>
      <c r="J19273" s="8"/>
      <c r="K19273" s="8"/>
      <c r="L19273" s="8"/>
      <c r="M19273" s="8"/>
      <c r="N19273" s="8"/>
      <c r="O19273" s="8"/>
      <c r="P19273" s="8"/>
      <c r="Q19273" s="8"/>
      <c r="R19273" s="8"/>
    </row>
    <row r="19274" spans="1:18" s="24" customFormat="1" x14ac:dyDescent="0.2">
      <c r="A19274" s="8"/>
      <c r="G19274" s="8"/>
      <c r="H19274" s="8"/>
      <c r="I19274" s="8"/>
      <c r="J19274" s="8"/>
      <c r="K19274" s="8"/>
      <c r="L19274" s="8"/>
      <c r="M19274" s="8"/>
      <c r="N19274" s="8"/>
      <c r="O19274" s="8"/>
      <c r="P19274" s="8"/>
      <c r="Q19274" s="8"/>
      <c r="R19274" s="8"/>
    </row>
    <row r="19275" spans="1:18" s="24" customFormat="1" x14ac:dyDescent="0.2">
      <c r="A19275" s="8"/>
      <c r="G19275" s="8"/>
      <c r="H19275" s="8"/>
      <c r="I19275" s="8"/>
      <c r="J19275" s="8"/>
      <c r="K19275" s="8"/>
      <c r="L19275" s="8"/>
      <c r="M19275" s="8"/>
      <c r="N19275" s="8"/>
      <c r="O19275" s="8"/>
      <c r="P19275" s="8"/>
      <c r="Q19275" s="8"/>
      <c r="R19275" s="8"/>
    </row>
    <row r="19276" spans="1:18" s="24" customFormat="1" x14ac:dyDescent="0.2">
      <c r="A19276" s="8"/>
      <c r="G19276" s="8"/>
      <c r="H19276" s="8"/>
      <c r="I19276" s="8"/>
      <c r="J19276" s="8"/>
      <c r="K19276" s="8"/>
      <c r="L19276" s="8"/>
      <c r="M19276" s="8"/>
      <c r="N19276" s="8"/>
      <c r="O19276" s="8"/>
      <c r="P19276" s="8"/>
      <c r="Q19276" s="8"/>
      <c r="R19276" s="8"/>
    </row>
    <row r="19277" spans="1:18" s="24" customFormat="1" x14ac:dyDescent="0.2">
      <c r="A19277" s="8"/>
      <c r="G19277" s="8"/>
      <c r="H19277" s="8"/>
      <c r="I19277" s="8"/>
      <c r="J19277" s="8"/>
      <c r="K19277" s="8"/>
      <c r="L19277" s="8"/>
      <c r="M19277" s="8"/>
      <c r="N19277" s="8"/>
      <c r="O19277" s="8"/>
      <c r="P19277" s="8"/>
      <c r="Q19277" s="8"/>
      <c r="R19277" s="8"/>
    </row>
    <row r="19278" spans="1:18" s="24" customFormat="1" x14ac:dyDescent="0.2">
      <c r="A19278" s="8"/>
      <c r="G19278" s="8"/>
      <c r="H19278" s="8"/>
      <c r="I19278" s="8"/>
      <c r="J19278" s="8"/>
      <c r="K19278" s="8"/>
      <c r="L19278" s="8"/>
      <c r="M19278" s="8"/>
      <c r="N19278" s="8"/>
      <c r="O19278" s="8"/>
      <c r="P19278" s="8"/>
      <c r="Q19278" s="8"/>
      <c r="R19278" s="8"/>
    </row>
    <row r="19279" spans="1:18" s="24" customFormat="1" x14ac:dyDescent="0.2">
      <c r="A19279" s="8"/>
      <c r="G19279" s="8"/>
      <c r="H19279" s="8"/>
      <c r="I19279" s="8"/>
      <c r="J19279" s="8"/>
      <c r="K19279" s="8"/>
      <c r="L19279" s="8"/>
      <c r="M19279" s="8"/>
      <c r="N19279" s="8"/>
      <c r="O19279" s="8"/>
      <c r="P19279" s="8"/>
      <c r="Q19279" s="8"/>
      <c r="R19279" s="8"/>
    </row>
    <row r="19280" spans="1:18" s="24" customFormat="1" x14ac:dyDescent="0.2">
      <c r="A19280" s="8"/>
      <c r="G19280" s="8"/>
      <c r="H19280" s="8"/>
      <c r="I19280" s="8"/>
      <c r="J19280" s="8"/>
      <c r="K19280" s="8"/>
      <c r="L19280" s="8"/>
      <c r="M19280" s="8"/>
      <c r="N19280" s="8"/>
      <c r="O19280" s="8"/>
      <c r="P19280" s="8"/>
      <c r="Q19280" s="8"/>
      <c r="R19280" s="8"/>
    </row>
    <row r="19281" spans="1:18" s="24" customFormat="1" x14ac:dyDescent="0.2">
      <c r="A19281" s="8"/>
      <c r="G19281" s="8"/>
      <c r="H19281" s="8"/>
      <c r="I19281" s="8"/>
      <c r="J19281" s="8"/>
      <c r="K19281" s="8"/>
      <c r="L19281" s="8"/>
      <c r="M19281" s="8"/>
      <c r="N19281" s="8"/>
      <c r="O19281" s="8"/>
      <c r="P19281" s="8"/>
      <c r="Q19281" s="8"/>
      <c r="R19281" s="8"/>
    </row>
    <row r="19282" spans="1:18" s="24" customFormat="1" x14ac:dyDescent="0.2">
      <c r="A19282" s="8"/>
      <c r="G19282" s="8"/>
      <c r="H19282" s="8"/>
      <c r="I19282" s="8"/>
      <c r="J19282" s="8"/>
      <c r="K19282" s="8"/>
      <c r="L19282" s="8"/>
      <c r="M19282" s="8"/>
      <c r="N19282" s="8"/>
      <c r="O19282" s="8"/>
      <c r="P19282" s="8"/>
      <c r="Q19282" s="8"/>
      <c r="R19282" s="8"/>
    </row>
    <row r="19283" spans="1:18" s="24" customFormat="1" x14ac:dyDescent="0.2">
      <c r="A19283" s="8"/>
      <c r="G19283" s="8"/>
      <c r="H19283" s="8"/>
      <c r="I19283" s="8"/>
      <c r="J19283" s="8"/>
      <c r="K19283" s="8"/>
      <c r="L19283" s="8"/>
      <c r="M19283" s="8"/>
      <c r="N19283" s="8"/>
      <c r="O19283" s="8"/>
      <c r="P19283" s="8"/>
      <c r="Q19283" s="8"/>
      <c r="R19283" s="8"/>
    </row>
    <row r="19284" spans="1:18" s="24" customFormat="1" x14ac:dyDescent="0.2">
      <c r="A19284" s="8"/>
      <c r="G19284" s="8"/>
      <c r="H19284" s="8"/>
      <c r="I19284" s="8"/>
      <c r="J19284" s="8"/>
      <c r="K19284" s="8"/>
      <c r="L19284" s="8"/>
      <c r="M19284" s="8"/>
      <c r="N19284" s="8"/>
      <c r="O19284" s="8"/>
      <c r="P19284" s="8"/>
      <c r="Q19284" s="8"/>
      <c r="R19284" s="8"/>
    </row>
    <row r="19285" spans="1:18" s="24" customFormat="1" x14ac:dyDescent="0.2">
      <c r="A19285" s="8"/>
      <c r="G19285" s="8"/>
      <c r="H19285" s="8"/>
      <c r="I19285" s="8"/>
      <c r="J19285" s="8"/>
      <c r="K19285" s="8"/>
      <c r="L19285" s="8"/>
      <c r="M19285" s="8"/>
      <c r="N19285" s="8"/>
      <c r="O19285" s="8"/>
      <c r="P19285" s="8"/>
      <c r="Q19285" s="8"/>
      <c r="R19285" s="8"/>
    </row>
    <row r="19286" spans="1:18" s="24" customFormat="1" x14ac:dyDescent="0.2">
      <c r="A19286" s="8"/>
      <c r="G19286" s="8"/>
      <c r="H19286" s="8"/>
      <c r="I19286" s="8"/>
      <c r="J19286" s="8"/>
      <c r="K19286" s="8"/>
      <c r="L19286" s="8"/>
      <c r="M19286" s="8"/>
      <c r="N19286" s="8"/>
      <c r="O19286" s="8"/>
      <c r="P19286" s="8"/>
      <c r="Q19286" s="8"/>
      <c r="R19286" s="8"/>
    </row>
    <row r="19287" spans="1:18" s="24" customFormat="1" x14ac:dyDescent="0.2">
      <c r="A19287" s="8"/>
      <c r="G19287" s="8"/>
      <c r="H19287" s="8"/>
      <c r="I19287" s="8"/>
      <c r="J19287" s="8"/>
      <c r="K19287" s="8"/>
      <c r="L19287" s="8"/>
      <c r="M19287" s="8"/>
      <c r="N19287" s="8"/>
      <c r="O19287" s="8"/>
      <c r="P19287" s="8"/>
      <c r="Q19287" s="8"/>
      <c r="R19287" s="8"/>
    </row>
    <row r="19288" spans="1:18" s="24" customFormat="1" x14ac:dyDescent="0.2">
      <c r="A19288" s="8"/>
      <c r="G19288" s="8"/>
      <c r="H19288" s="8"/>
      <c r="I19288" s="8"/>
      <c r="J19288" s="8"/>
      <c r="K19288" s="8"/>
      <c r="L19288" s="8"/>
      <c r="M19288" s="8"/>
      <c r="N19288" s="8"/>
      <c r="O19288" s="8"/>
      <c r="P19288" s="8"/>
      <c r="Q19288" s="8"/>
      <c r="R19288" s="8"/>
    </row>
    <row r="19289" spans="1:18" s="24" customFormat="1" x14ac:dyDescent="0.2">
      <c r="A19289" s="8"/>
      <c r="G19289" s="8"/>
      <c r="H19289" s="8"/>
      <c r="I19289" s="8"/>
      <c r="J19289" s="8"/>
      <c r="K19289" s="8"/>
      <c r="L19289" s="8"/>
      <c r="M19289" s="8"/>
      <c r="N19289" s="8"/>
      <c r="O19289" s="8"/>
      <c r="P19289" s="8"/>
      <c r="Q19289" s="8"/>
      <c r="R19289" s="8"/>
    </row>
    <row r="19290" spans="1:18" s="24" customFormat="1" x14ac:dyDescent="0.2">
      <c r="A19290" s="8"/>
      <c r="G19290" s="8"/>
      <c r="H19290" s="8"/>
      <c r="I19290" s="8"/>
      <c r="J19290" s="8"/>
      <c r="K19290" s="8"/>
      <c r="L19290" s="8"/>
      <c r="M19290" s="8"/>
      <c r="N19290" s="8"/>
      <c r="O19290" s="8"/>
      <c r="P19290" s="8"/>
      <c r="Q19290" s="8"/>
      <c r="R19290" s="8"/>
    </row>
    <row r="19291" spans="1:18" s="24" customFormat="1" x14ac:dyDescent="0.2">
      <c r="A19291" s="8"/>
      <c r="G19291" s="8"/>
      <c r="H19291" s="8"/>
      <c r="I19291" s="8"/>
      <c r="J19291" s="8"/>
      <c r="K19291" s="8"/>
      <c r="L19291" s="8"/>
      <c r="M19291" s="8"/>
      <c r="N19291" s="8"/>
      <c r="O19291" s="8"/>
      <c r="P19291" s="8"/>
      <c r="Q19291" s="8"/>
      <c r="R19291" s="8"/>
    </row>
    <row r="19292" spans="1:18" s="24" customFormat="1" x14ac:dyDescent="0.2">
      <c r="A19292" s="8"/>
      <c r="G19292" s="8"/>
      <c r="H19292" s="8"/>
      <c r="I19292" s="8"/>
      <c r="J19292" s="8"/>
      <c r="K19292" s="8"/>
      <c r="L19292" s="8"/>
      <c r="M19292" s="8"/>
      <c r="N19292" s="8"/>
      <c r="O19292" s="8"/>
      <c r="P19292" s="8"/>
      <c r="Q19292" s="8"/>
      <c r="R19292" s="8"/>
    </row>
    <row r="19293" spans="1:18" s="24" customFormat="1" x14ac:dyDescent="0.2">
      <c r="A19293" s="8"/>
      <c r="G19293" s="8"/>
      <c r="H19293" s="8"/>
      <c r="I19293" s="8"/>
      <c r="J19293" s="8"/>
      <c r="K19293" s="8"/>
      <c r="L19293" s="8"/>
      <c r="M19293" s="8"/>
      <c r="N19293" s="8"/>
      <c r="O19293" s="8"/>
      <c r="P19293" s="8"/>
      <c r="Q19293" s="8"/>
      <c r="R19293" s="8"/>
    </row>
    <row r="19294" spans="1:18" s="24" customFormat="1" x14ac:dyDescent="0.2">
      <c r="A19294" s="8"/>
      <c r="G19294" s="8"/>
      <c r="H19294" s="8"/>
      <c r="I19294" s="8"/>
      <c r="J19294" s="8"/>
      <c r="K19294" s="8"/>
      <c r="L19294" s="8"/>
      <c r="M19294" s="8"/>
      <c r="N19294" s="8"/>
      <c r="O19294" s="8"/>
      <c r="P19294" s="8"/>
      <c r="Q19294" s="8"/>
      <c r="R19294" s="8"/>
    </row>
    <row r="19295" spans="1:18" s="24" customFormat="1" x14ac:dyDescent="0.2">
      <c r="A19295" s="8"/>
      <c r="G19295" s="8"/>
      <c r="H19295" s="8"/>
      <c r="I19295" s="8"/>
      <c r="J19295" s="8"/>
      <c r="K19295" s="8"/>
      <c r="L19295" s="8"/>
      <c r="M19295" s="8"/>
      <c r="N19295" s="8"/>
      <c r="O19295" s="8"/>
      <c r="P19295" s="8"/>
      <c r="Q19295" s="8"/>
      <c r="R19295" s="8"/>
    </row>
    <row r="19296" spans="1:18" s="24" customFormat="1" x14ac:dyDescent="0.2">
      <c r="A19296" s="8"/>
      <c r="G19296" s="8"/>
      <c r="H19296" s="8"/>
      <c r="I19296" s="8"/>
      <c r="J19296" s="8"/>
      <c r="K19296" s="8"/>
      <c r="L19296" s="8"/>
      <c r="M19296" s="8"/>
      <c r="N19296" s="8"/>
      <c r="O19296" s="8"/>
      <c r="P19296" s="8"/>
      <c r="Q19296" s="8"/>
      <c r="R19296" s="8"/>
    </row>
    <row r="19297" spans="1:18" s="24" customFormat="1" x14ac:dyDescent="0.2">
      <c r="A19297" s="8"/>
      <c r="G19297" s="8"/>
      <c r="H19297" s="8"/>
      <c r="I19297" s="8"/>
      <c r="J19297" s="8"/>
      <c r="K19297" s="8"/>
      <c r="L19297" s="8"/>
      <c r="M19297" s="8"/>
      <c r="N19297" s="8"/>
      <c r="O19297" s="8"/>
      <c r="P19297" s="8"/>
      <c r="Q19297" s="8"/>
      <c r="R19297" s="8"/>
    </row>
    <row r="19298" spans="1:18" s="24" customFormat="1" x14ac:dyDescent="0.2">
      <c r="A19298" s="8"/>
      <c r="G19298" s="8"/>
      <c r="H19298" s="8"/>
      <c r="I19298" s="8"/>
      <c r="J19298" s="8"/>
      <c r="K19298" s="8"/>
      <c r="L19298" s="8"/>
      <c r="M19298" s="8"/>
      <c r="N19298" s="8"/>
      <c r="O19298" s="8"/>
      <c r="P19298" s="8"/>
      <c r="Q19298" s="8"/>
      <c r="R19298" s="8"/>
    </row>
    <row r="19299" spans="1:18" s="24" customFormat="1" x14ac:dyDescent="0.2">
      <c r="A19299" s="8"/>
      <c r="G19299" s="8"/>
      <c r="H19299" s="8"/>
      <c r="I19299" s="8"/>
      <c r="J19299" s="8"/>
      <c r="K19299" s="8"/>
      <c r="L19299" s="8"/>
      <c r="M19299" s="8"/>
      <c r="N19299" s="8"/>
      <c r="O19299" s="8"/>
      <c r="P19299" s="8"/>
      <c r="Q19299" s="8"/>
      <c r="R19299" s="8"/>
    </row>
    <row r="19300" spans="1:18" s="24" customFormat="1" x14ac:dyDescent="0.2">
      <c r="A19300" s="8"/>
      <c r="G19300" s="8"/>
      <c r="H19300" s="8"/>
      <c r="I19300" s="8"/>
      <c r="J19300" s="8"/>
      <c r="K19300" s="8"/>
      <c r="L19300" s="8"/>
      <c r="M19300" s="8"/>
      <c r="N19300" s="8"/>
      <c r="O19300" s="8"/>
      <c r="P19300" s="8"/>
      <c r="Q19300" s="8"/>
      <c r="R19300" s="8"/>
    </row>
    <row r="19301" spans="1:18" s="24" customFormat="1" x14ac:dyDescent="0.2">
      <c r="A19301" s="8"/>
      <c r="G19301" s="8"/>
      <c r="H19301" s="8"/>
      <c r="I19301" s="8"/>
      <c r="J19301" s="8"/>
      <c r="K19301" s="8"/>
      <c r="L19301" s="8"/>
      <c r="M19301" s="8"/>
      <c r="N19301" s="8"/>
      <c r="O19301" s="8"/>
      <c r="P19301" s="8"/>
      <c r="Q19301" s="8"/>
      <c r="R19301" s="8"/>
    </row>
    <row r="19302" spans="1:18" s="24" customFormat="1" x14ac:dyDescent="0.2">
      <c r="A19302" s="8"/>
      <c r="G19302" s="8"/>
      <c r="H19302" s="8"/>
      <c r="I19302" s="8"/>
      <c r="J19302" s="8"/>
      <c r="K19302" s="8"/>
      <c r="L19302" s="8"/>
      <c r="M19302" s="8"/>
      <c r="N19302" s="8"/>
      <c r="O19302" s="8"/>
      <c r="P19302" s="8"/>
      <c r="Q19302" s="8"/>
      <c r="R19302" s="8"/>
    </row>
    <row r="19303" spans="1:18" s="24" customFormat="1" x14ac:dyDescent="0.2">
      <c r="A19303" s="8"/>
      <c r="G19303" s="8"/>
      <c r="H19303" s="8"/>
      <c r="I19303" s="8"/>
      <c r="J19303" s="8"/>
      <c r="K19303" s="8"/>
      <c r="L19303" s="8"/>
      <c r="M19303" s="8"/>
      <c r="N19303" s="8"/>
      <c r="O19303" s="8"/>
      <c r="P19303" s="8"/>
      <c r="Q19303" s="8"/>
      <c r="R19303" s="8"/>
    </row>
    <row r="19304" spans="1:18" s="24" customFormat="1" x14ac:dyDescent="0.2">
      <c r="A19304" s="8"/>
      <c r="G19304" s="8"/>
      <c r="H19304" s="8"/>
      <c r="I19304" s="8"/>
      <c r="J19304" s="8"/>
      <c r="K19304" s="8"/>
      <c r="L19304" s="8"/>
      <c r="M19304" s="8"/>
      <c r="N19304" s="8"/>
      <c r="O19304" s="8"/>
      <c r="P19304" s="8"/>
      <c r="Q19304" s="8"/>
      <c r="R19304" s="8"/>
    </row>
    <row r="19305" spans="1:18" s="24" customFormat="1" x14ac:dyDescent="0.2">
      <c r="A19305" s="8"/>
      <c r="G19305" s="8"/>
      <c r="H19305" s="8"/>
      <c r="I19305" s="8"/>
      <c r="J19305" s="8"/>
      <c r="K19305" s="8"/>
      <c r="L19305" s="8"/>
      <c r="M19305" s="8"/>
      <c r="N19305" s="8"/>
      <c r="O19305" s="8"/>
      <c r="P19305" s="8"/>
      <c r="Q19305" s="8"/>
      <c r="R19305" s="8"/>
    </row>
    <row r="19306" spans="1:18" s="24" customFormat="1" x14ac:dyDescent="0.2">
      <c r="A19306" s="8"/>
      <c r="G19306" s="8"/>
      <c r="H19306" s="8"/>
      <c r="I19306" s="8"/>
      <c r="J19306" s="8"/>
      <c r="K19306" s="8"/>
      <c r="L19306" s="8"/>
      <c r="M19306" s="8"/>
      <c r="N19306" s="8"/>
      <c r="O19306" s="8"/>
      <c r="P19306" s="8"/>
      <c r="Q19306" s="8"/>
      <c r="R19306" s="8"/>
    </row>
    <row r="19307" spans="1:18" s="24" customFormat="1" x14ac:dyDescent="0.2">
      <c r="A19307" s="8"/>
      <c r="G19307" s="8"/>
      <c r="H19307" s="8"/>
      <c r="I19307" s="8"/>
      <c r="J19307" s="8"/>
      <c r="K19307" s="8"/>
      <c r="L19307" s="8"/>
      <c r="M19307" s="8"/>
      <c r="N19307" s="8"/>
      <c r="O19307" s="8"/>
      <c r="P19307" s="8"/>
      <c r="Q19307" s="8"/>
      <c r="R19307" s="8"/>
    </row>
    <row r="19308" spans="1:18" s="24" customFormat="1" x14ac:dyDescent="0.2">
      <c r="A19308" s="8"/>
      <c r="G19308" s="8"/>
      <c r="H19308" s="8"/>
      <c r="I19308" s="8"/>
      <c r="J19308" s="8"/>
      <c r="K19308" s="8"/>
      <c r="L19308" s="8"/>
      <c r="M19308" s="8"/>
      <c r="N19308" s="8"/>
      <c r="O19308" s="8"/>
      <c r="P19308" s="8"/>
      <c r="Q19308" s="8"/>
      <c r="R19308" s="8"/>
    </row>
    <row r="19309" spans="1:18" s="24" customFormat="1" x14ac:dyDescent="0.2">
      <c r="A19309" s="8"/>
      <c r="G19309" s="8"/>
      <c r="H19309" s="8"/>
      <c r="I19309" s="8"/>
      <c r="J19309" s="8"/>
      <c r="K19309" s="8"/>
      <c r="L19309" s="8"/>
      <c r="M19309" s="8"/>
      <c r="N19309" s="8"/>
      <c r="O19309" s="8"/>
      <c r="P19309" s="8"/>
      <c r="Q19309" s="8"/>
      <c r="R19309" s="8"/>
    </row>
    <row r="19310" spans="1:18" s="24" customFormat="1" x14ac:dyDescent="0.2">
      <c r="A19310" s="8"/>
      <c r="G19310" s="8"/>
      <c r="H19310" s="8"/>
      <c r="I19310" s="8"/>
      <c r="J19310" s="8"/>
      <c r="K19310" s="8"/>
      <c r="L19310" s="8"/>
      <c r="M19310" s="8"/>
      <c r="N19310" s="8"/>
      <c r="O19310" s="8"/>
      <c r="P19310" s="8"/>
      <c r="Q19310" s="8"/>
      <c r="R19310" s="8"/>
    </row>
    <row r="19311" spans="1:18" s="24" customFormat="1" x14ac:dyDescent="0.2">
      <c r="A19311" s="8"/>
      <c r="G19311" s="8"/>
      <c r="H19311" s="8"/>
      <c r="I19311" s="8"/>
      <c r="J19311" s="8"/>
      <c r="K19311" s="8"/>
      <c r="L19311" s="8"/>
      <c r="M19311" s="8"/>
      <c r="N19311" s="8"/>
      <c r="O19311" s="8"/>
      <c r="P19311" s="8"/>
      <c r="Q19311" s="8"/>
      <c r="R19311" s="8"/>
    </row>
    <row r="19312" spans="1:18" s="24" customFormat="1" x14ac:dyDescent="0.2">
      <c r="A19312" s="8"/>
      <c r="G19312" s="8"/>
      <c r="H19312" s="8"/>
      <c r="I19312" s="8"/>
      <c r="J19312" s="8"/>
      <c r="K19312" s="8"/>
      <c r="L19312" s="8"/>
      <c r="M19312" s="8"/>
      <c r="N19312" s="8"/>
      <c r="O19312" s="8"/>
      <c r="P19312" s="8"/>
      <c r="Q19312" s="8"/>
      <c r="R19312" s="8"/>
    </row>
    <row r="19313" spans="1:18" s="24" customFormat="1" x14ac:dyDescent="0.2">
      <c r="A19313" s="8"/>
      <c r="G19313" s="8"/>
      <c r="H19313" s="8"/>
      <c r="I19313" s="8"/>
      <c r="J19313" s="8"/>
      <c r="K19313" s="8"/>
      <c r="L19313" s="8"/>
      <c r="M19313" s="8"/>
      <c r="N19313" s="8"/>
      <c r="O19313" s="8"/>
      <c r="P19313" s="8"/>
      <c r="Q19313" s="8"/>
      <c r="R19313" s="8"/>
    </row>
    <row r="19314" spans="1:18" s="24" customFormat="1" x14ac:dyDescent="0.2">
      <c r="A19314" s="8"/>
      <c r="G19314" s="8"/>
      <c r="H19314" s="8"/>
      <c r="I19314" s="8"/>
      <c r="J19314" s="8"/>
      <c r="K19314" s="8"/>
      <c r="L19314" s="8"/>
      <c r="M19314" s="8"/>
      <c r="N19314" s="8"/>
      <c r="O19314" s="8"/>
      <c r="P19314" s="8"/>
      <c r="Q19314" s="8"/>
      <c r="R19314" s="8"/>
    </row>
    <row r="19315" spans="1:18" s="24" customFormat="1" x14ac:dyDescent="0.2">
      <c r="A19315" s="8"/>
      <c r="G19315" s="8"/>
      <c r="H19315" s="8"/>
      <c r="I19315" s="8"/>
      <c r="J19315" s="8"/>
      <c r="K19315" s="8"/>
      <c r="L19315" s="8"/>
      <c r="M19315" s="8"/>
      <c r="N19315" s="8"/>
      <c r="O19315" s="8"/>
      <c r="P19315" s="8"/>
      <c r="Q19315" s="8"/>
      <c r="R19315" s="8"/>
    </row>
    <row r="19316" spans="1:18" s="24" customFormat="1" x14ac:dyDescent="0.2">
      <c r="A19316" s="8"/>
      <c r="G19316" s="8"/>
      <c r="H19316" s="8"/>
      <c r="I19316" s="8"/>
      <c r="J19316" s="8"/>
      <c r="K19316" s="8"/>
      <c r="L19316" s="8"/>
      <c r="M19316" s="8"/>
      <c r="N19316" s="8"/>
      <c r="O19316" s="8"/>
      <c r="P19316" s="8"/>
      <c r="Q19316" s="8"/>
      <c r="R19316" s="8"/>
    </row>
    <row r="19317" spans="1:18" s="24" customFormat="1" x14ac:dyDescent="0.2">
      <c r="A19317" s="8"/>
      <c r="G19317" s="8"/>
      <c r="H19317" s="8"/>
      <c r="I19317" s="8"/>
      <c r="J19317" s="8"/>
      <c r="K19317" s="8"/>
      <c r="L19317" s="8"/>
      <c r="M19317" s="8"/>
      <c r="N19317" s="8"/>
      <c r="O19317" s="8"/>
      <c r="P19317" s="8"/>
      <c r="Q19317" s="8"/>
      <c r="R19317" s="8"/>
    </row>
    <row r="19318" spans="1:18" s="24" customFormat="1" x14ac:dyDescent="0.2">
      <c r="A19318" s="8"/>
      <c r="G19318" s="8"/>
      <c r="H19318" s="8"/>
      <c r="I19318" s="8"/>
      <c r="J19318" s="8"/>
      <c r="K19318" s="8"/>
      <c r="L19318" s="8"/>
      <c r="M19318" s="8"/>
      <c r="N19318" s="8"/>
      <c r="O19318" s="8"/>
      <c r="P19318" s="8"/>
      <c r="Q19318" s="8"/>
      <c r="R19318" s="8"/>
    </row>
    <row r="19319" spans="1:18" s="24" customFormat="1" x14ac:dyDescent="0.2">
      <c r="A19319" s="8"/>
      <c r="G19319" s="8"/>
      <c r="H19319" s="8"/>
      <c r="I19319" s="8"/>
      <c r="J19319" s="8"/>
      <c r="K19319" s="8"/>
      <c r="L19319" s="8"/>
      <c r="M19319" s="8"/>
      <c r="N19319" s="8"/>
      <c r="O19319" s="8"/>
      <c r="P19319" s="8"/>
      <c r="Q19319" s="8"/>
      <c r="R19319" s="8"/>
    </row>
    <row r="19320" spans="1:18" s="24" customFormat="1" x14ac:dyDescent="0.2">
      <c r="A19320" s="8"/>
      <c r="G19320" s="8"/>
      <c r="H19320" s="8"/>
      <c r="I19320" s="8"/>
      <c r="J19320" s="8"/>
      <c r="K19320" s="8"/>
      <c r="L19320" s="8"/>
      <c r="M19320" s="8"/>
      <c r="N19320" s="8"/>
      <c r="O19320" s="8"/>
      <c r="P19320" s="8"/>
      <c r="Q19320" s="8"/>
      <c r="R19320" s="8"/>
    </row>
    <row r="19321" spans="1:18" s="24" customFormat="1" x14ac:dyDescent="0.2">
      <c r="A19321" s="8"/>
      <c r="G19321" s="8"/>
      <c r="H19321" s="8"/>
      <c r="I19321" s="8"/>
      <c r="J19321" s="8"/>
      <c r="K19321" s="8"/>
      <c r="L19321" s="8"/>
      <c r="M19321" s="8"/>
      <c r="N19321" s="8"/>
      <c r="O19321" s="8"/>
      <c r="P19321" s="8"/>
      <c r="Q19321" s="8"/>
      <c r="R19321" s="8"/>
    </row>
    <row r="19322" spans="1:18" s="24" customFormat="1" x14ac:dyDescent="0.2">
      <c r="A19322" s="8"/>
      <c r="G19322" s="8"/>
      <c r="H19322" s="8"/>
      <c r="I19322" s="8"/>
      <c r="J19322" s="8"/>
      <c r="K19322" s="8"/>
      <c r="L19322" s="8"/>
      <c r="M19322" s="8"/>
      <c r="N19322" s="8"/>
      <c r="O19322" s="8"/>
      <c r="P19322" s="8"/>
      <c r="Q19322" s="8"/>
      <c r="R19322" s="8"/>
    </row>
    <row r="19323" spans="1:18" s="24" customFormat="1" x14ac:dyDescent="0.2">
      <c r="A19323" s="8"/>
      <c r="G19323" s="8"/>
      <c r="H19323" s="8"/>
      <c r="I19323" s="8"/>
      <c r="J19323" s="8"/>
      <c r="K19323" s="8"/>
      <c r="L19323" s="8"/>
      <c r="M19323" s="8"/>
      <c r="N19323" s="8"/>
      <c r="O19323" s="8"/>
      <c r="P19323" s="8"/>
      <c r="Q19323" s="8"/>
      <c r="R19323" s="8"/>
    </row>
    <row r="19324" spans="1:18" s="24" customFormat="1" x14ac:dyDescent="0.2">
      <c r="A19324" s="8"/>
      <c r="G19324" s="8"/>
      <c r="H19324" s="8"/>
      <c r="I19324" s="8"/>
      <c r="J19324" s="8"/>
      <c r="K19324" s="8"/>
      <c r="L19324" s="8"/>
      <c r="M19324" s="8"/>
      <c r="N19324" s="8"/>
      <c r="O19324" s="8"/>
      <c r="P19324" s="8"/>
      <c r="Q19324" s="8"/>
      <c r="R19324" s="8"/>
    </row>
    <row r="19325" spans="1:18" s="24" customFormat="1" x14ac:dyDescent="0.2">
      <c r="A19325" s="8"/>
      <c r="G19325" s="8"/>
      <c r="H19325" s="8"/>
      <c r="I19325" s="8"/>
      <c r="J19325" s="8"/>
      <c r="K19325" s="8"/>
      <c r="L19325" s="8"/>
      <c r="M19325" s="8"/>
      <c r="N19325" s="8"/>
      <c r="O19325" s="8"/>
      <c r="P19325" s="8"/>
      <c r="Q19325" s="8"/>
      <c r="R19325" s="8"/>
    </row>
    <row r="19326" spans="1:18" s="24" customFormat="1" x14ac:dyDescent="0.2">
      <c r="A19326" s="8"/>
      <c r="G19326" s="8"/>
      <c r="H19326" s="8"/>
      <c r="I19326" s="8"/>
      <c r="J19326" s="8"/>
      <c r="K19326" s="8"/>
      <c r="L19326" s="8"/>
      <c r="M19326" s="8"/>
      <c r="N19326" s="8"/>
      <c r="O19326" s="8"/>
      <c r="P19326" s="8"/>
      <c r="Q19326" s="8"/>
      <c r="R19326" s="8"/>
    </row>
    <row r="19327" spans="1:18" s="24" customFormat="1" x14ac:dyDescent="0.2">
      <c r="A19327" s="8"/>
      <c r="G19327" s="8"/>
      <c r="H19327" s="8"/>
      <c r="I19327" s="8"/>
      <c r="J19327" s="8"/>
      <c r="K19327" s="8"/>
      <c r="L19327" s="8"/>
      <c r="M19327" s="8"/>
      <c r="N19327" s="8"/>
      <c r="O19327" s="8"/>
      <c r="P19327" s="8"/>
      <c r="Q19327" s="8"/>
      <c r="R19327" s="8"/>
    </row>
    <row r="19328" spans="1:18" s="24" customFormat="1" x14ac:dyDescent="0.2">
      <c r="A19328" s="8"/>
      <c r="G19328" s="8"/>
      <c r="H19328" s="8"/>
      <c r="I19328" s="8"/>
      <c r="J19328" s="8"/>
      <c r="K19328" s="8"/>
      <c r="L19328" s="8"/>
      <c r="M19328" s="8"/>
      <c r="N19328" s="8"/>
      <c r="O19328" s="8"/>
      <c r="P19328" s="8"/>
      <c r="Q19328" s="8"/>
      <c r="R19328" s="8"/>
    </row>
    <row r="19329" spans="1:18" s="24" customFormat="1" x14ac:dyDescent="0.2">
      <c r="A19329" s="8"/>
      <c r="G19329" s="8"/>
      <c r="H19329" s="8"/>
      <c r="I19329" s="8"/>
      <c r="J19329" s="8"/>
      <c r="K19329" s="8"/>
      <c r="L19329" s="8"/>
      <c r="M19329" s="8"/>
      <c r="N19329" s="8"/>
      <c r="O19329" s="8"/>
      <c r="P19329" s="8"/>
      <c r="Q19329" s="8"/>
      <c r="R19329" s="8"/>
    </row>
    <row r="19330" spans="1:18" s="24" customFormat="1" x14ac:dyDescent="0.2">
      <c r="A19330" s="8"/>
      <c r="G19330" s="8"/>
      <c r="H19330" s="8"/>
      <c r="I19330" s="8"/>
      <c r="J19330" s="8"/>
      <c r="K19330" s="8"/>
      <c r="L19330" s="8"/>
      <c r="M19330" s="8"/>
      <c r="N19330" s="8"/>
      <c r="O19330" s="8"/>
      <c r="P19330" s="8"/>
      <c r="Q19330" s="8"/>
      <c r="R19330" s="8"/>
    </row>
    <row r="19331" spans="1:18" s="24" customFormat="1" x14ac:dyDescent="0.2">
      <c r="A19331" s="8"/>
      <c r="G19331" s="8"/>
      <c r="H19331" s="8"/>
      <c r="I19331" s="8"/>
      <c r="J19331" s="8"/>
      <c r="K19331" s="8"/>
      <c r="L19331" s="8"/>
      <c r="M19331" s="8"/>
      <c r="N19331" s="8"/>
      <c r="O19331" s="8"/>
      <c r="P19331" s="8"/>
      <c r="Q19331" s="8"/>
      <c r="R19331" s="8"/>
    </row>
    <row r="19332" spans="1:18" s="24" customFormat="1" x14ac:dyDescent="0.2">
      <c r="A19332" s="8"/>
      <c r="G19332" s="8"/>
      <c r="H19332" s="8"/>
      <c r="I19332" s="8"/>
      <c r="J19332" s="8"/>
      <c r="K19332" s="8"/>
      <c r="L19332" s="8"/>
      <c r="M19332" s="8"/>
      <c r="N19332" s="8"/>
      <c r="O19332" s="8"/>
      <c r="P19332" s="8"/>
      <c r="Q19332" s="8"/>
      <c r="R19332" s="8"/>
    </row>
    <row r="19333" spans="1:18" s="24" customFormat="1" x14ac:dyDescent="0.2">
      <c r="A19333" s="8"/>
      <c r="G19333" s="8"/>
      <c r="H19333" s="8"/>
      <c r="I19333" s="8"/>
      <c r="J19333" s="8"/>
      <c r="K19333" s="8"/>
      <c r="L19333" s="8"/>
      <c r="M19333" s="8"/>
      <c r="N19333" s="8"/>
      <c r="O19333" s="8"/>
      <c r="P19333" s="8"/>
      <c r="Q19333" s="8"/>
      <c r="R19333" s="8"/>
    </row>
    <row r="19334" spans="1:18" s="24" customFormat="1" x14ac:dyDescent="0.2">
      <c r="A19334" s="8"/>
      <c r="G19334" s="8"/>
      <c r="H19334" s="8"/>
      <c r="I19334" s="8"/>
      <c r="J19334" s="8"/>
      <c r="K19334" s="8"/>
      <c r="L19334" s="8"/>
      <c r="M19334" s="8"/>
      <c r="N19334" s="8"/>
      <c r="O19334" s="8"/>
      <c r="P19334" s="8"/>
      <c r="Q19334" s="8"/>
      <c r="R19334" s="8"/>
    </row>
    <row r="19335" spans="1:18" s="24" customFormat="1" x14ac:dyDescent="0.2">
      <c r="A19335" s="8"/>
      <c r="G19335" s="8"/>
      <c r="H19335" s="8"/>
      <c r="I19335" s="8"/>
      <c r="J19335" s="8"/>
      <c r="K19335" s="8"/>
      <c r="L19335" s="8"/>
      <c r="M19335" s="8"/>
      <c r="N19335" s="8"/>
      <c r="O19335" s="8"/>
      <c r="P19335" s="8"/>
      <c r="Q19335" s="8"/>
      <c r="R19335" s="8"/>
    </row>
    <row r="19336" spans="1:18" s="24" customFormat="1" x14ac:dyDescent="0.2">
      <c r="A19336" s="8"/>
      <c r="G19336" s="8"/>
      <c r="H19336" s="8"/>
      <c r="I19336" s="8"/>
      <c r="J19336" s="8"/>
      <c r="K19336" s="8"/>
      <c r="L19336" s="8"/>
      <c r="M19336" s="8"/>
      <c r="N19336" s="8"/>
      <c r="O19336" s="8"/>
      <c r="P19336" s="8"/>
      <c r="Q19336" s="8"/>
      <c r="R19336" s="8"/>
    </row>
    <row r="19337" spans="1:18" s="24" customFormat="1" x14ac:dyDescent="0.2">
      <c r="A19337" s="8"/>
      <c r="G19337" s="8"/>
      <c r="H19337" s="8"/>
      <c r="I19337" s="8"/>
      <c r="J19337" s="8"/>
      <c r="K19337" s="8"/>
      <c r="L19337" s="8"/>
      <c r="M19337" s="8"/>
      <c r="N19337" s="8"/>
      <c r="O19337" s="8"/>
      <c r="P19337" s="8"/>
      <c r="Q19337" s="8"/>
      <c r="R19337" s="8"/>
    </row>
    <row r="19338" spans="1:18" s="24" customFormat="1" x14ac:dyDescent="0.2">
      <c r="A19338" s="8"/>
      <c r="G19338" s="8"/>
      <c r="H19338" s="8"/>
      <c r="I19338" s="8"/>
      <c r="J19338" s="8"/>
      <c r="K19338" s="8"/>
      <c r="L19338" s="8"/>
      <c r="M19338" s="8"/>
      <c r="N19338" s="8"/>
      <c r="O19338" s="8"/>
      <c r="P19338" s="8"/>
      <c r="Q19338" s="8"/>
      <c r="R19338" s="8"/>
    </row>
    <row r="19339" spans="1:18" s="24" customFormat="1" x14ac:dyDescent="0.2">
      <c r="A19339" s="8"/>
      <c r="G19339" s="8"/>
      <c r="H19339" s="8"/>
      <c r="I19339" s="8"/>
      <c r="J19339" s="8"/>
      <c r="K19339" s="8"/>
      <c r="L19339" s="8"/>
      <c r="M19339" s="8"/>
      <c r="N19339" s="8"/>
      <c r="O19339" s="8"/>
      <c r="P19339" s="8"/>
      <c r="Q19339" s="8"/>
      <c r="R19339" s="8"/>
    </row>
    <row r="19340" spans="1:18" s="24" customFormat="1" x14ac:dyDescent="0.2">
      <c r="A19340" s="8"/>
      <c r="G19340" s="8"/>
      <c r="H19340" s="8"/>
      <c r="I19340" s="8"/>
      <c r="J19340" s="8"/>
      <c r="K19340" s="8"/>
      <c r="L19340" s="8"/>
      <c r="M19340" s="8"/>
      <c r="N19340" s="8"/>
      <c r="O19340" s="8"/>
      <c r="P19340" s="8"/>
      <c r="Q19340" s="8"/>
      <c r="R19340" s="8"/>
    </row>
    <row r="19341" spans="1:18" s="24" customFormat="1" x14ac:dyDescent="0.2">
      <c r="A19341" s="8"/>
      <c r="G19341" s="8"/>
      <c r="H19341" s="8"/>
      <c r="I19341" s="8"/>
      <c r="J19341" s="8"/>
      <c r="K19341" s="8"/>
      <c r="L19341" s="8"/>
      <c r="M19341" s="8"/>
      <c r="N19341" s="8"/>
      <c r="O19341" s="8"/>
      <c r="P19341" s="8"/>
      <c r="Q19341" s="8"/>
      <c r="R19341" s="8"/>
    </row>
    <row r="19342" spans="1:18" s="24" customFormat="1" x14ac:dyDescent="0.2">
      <c r="A19342" s="8"/>
      <c r="G19342" s="8"/>
      <c r="H19342" s="8"/>
      <c r="I19342" s="8"/>
      <c r="J19342" s="8"/>
      <c r="K19342" s="8"/>
      <c r="L19342" s="8"/>
      <c r="M19342" s="8"/>
      <c r="N19342" s="8"/>
      <c r="O19342" s="8"/>
      <c r="P19342" s="8"/>
      <c r="Q19342" s="8"/>
      <c r="R19342" s="8"/>
    </row>
    <row r="19343" spans="1:18" s="24" customFormat="1" x14ac:dyDescent="0.2">
      <c r="A19343" s="8"/>
      <c r="G19343" s="8"/>
      <c r="H19343" s="8"/>
      <c r="I19343" s="8"/>
      <c r="J19343" s="8"/>
      <c r="K19343" s="8"/>
      <c r="L19343" s="8"/>
      <c r="M19343" s="8"/>
      <c r="N19343" s="8"/>
      <c r="O19343" s="8"/>
      <c r="P19343" s="8"/>
      <c r="Q19343" s="8"/>
      <c r="R19343" s="8"/>
    </row>
    <row r="19344" spans="1:18" s="24" customFormat="1" x14ac:dyDescent="0.2">
      <c r="A19344" s="8"/>
      <c r="G19344" s="8"/>
      <c r="H19344" s="8"/>
      <c r="I19344" s="8"/>
      <c r="J19344" s="8"/>
      <c r="K19344" s="8"/>
      <c r="L19344" s="8"/>
      <c r="M19344" s="8"/>
      <c r="N19344" s="8"/>
      <c r="O19344" s="8"/>
      <c r="P19344" s="8"/>
      <c r="Q19344" s="8"/>
      <c r="R19344" s="8"/>
    </row>
    <row r="19345" spans="1:18" s="24" customFormat="1" x14ac:dyDescent="0.2">
      <c r="A19345" s="8"/>
      <c r="G19345" s="8"/>
      <c r="H19345" s="8"/>
      <c r="I19345" s="8"/>
      <c r="J19345" s="8"/>
      <c r="K19345" s="8"/>
      <c r="L19345" s="8"/>
      <c r="M19345" s="8"/>
      <c r="N19345" s="8"/>
      <c r="O19345" s="8"/>
      <c r="P19345" s="8"/>
      <c r="Q19345" s="8"/>
      <c r="R19345" s="8"/>
    </row>
    <row r="19346" spans="1:18" s="24" customFormat="1" x14ac:dyDescent="0.2">
      <c r="A19346" s="8"/>
      <c r="G19346" s="8"/>
      <c r="H19346" s="8"/>
      <c r="I19346" s="8"/>
      <c r="J19346" s="8"/>
      <c r="K19346" s="8"/>
      <c r="L19346" s="8"/>
      <c r="M19346" s="8"/>
      <c r="N19346" s="8"/>
      <c r="O19346" s="8"/>
      <c r="P19346" s="8"/>
      <c r="Q19346" s="8"/>
      <c r="R19346" s="8"/>
    </row>
    <row r="19347" spans="1:18" s="24" customFormat="1" x14ac:dyDescent="0.2">
      <c r="A19347" s="8"/>
      <c r="G19347" s="8"/>
      <c r="H19347" s="8"/>
      <c r="I19347" s="8"/>
      <c r="J19347" s="8"/>
      <c r="K19347" s="8"/>
      <c r="L19347" s="8"/>
      <c r="M19347" s="8"/>
      <c r="N19347" s="8"/>
      <c r="O19347" s="8"/>
      <c r="P19347" s="8"/>
      <c r="Q19347" s="8"/>
      <c r="R19347" s="8"/>
    </row>
    <row r="19348" spans="1:18" s="24" customFormat="1" x14ac:dyDescent="0.2">
      <c r="A19348" s="8"/>
      <c r="G19348" s="8"/>
      <c r="H19348" s="8"/>
      <c r="I19348" s="8"/>
      <c r="J19348" s="8"/>
      <c r="K19348" s="8"/>
      <c r="L19348" s="8"/>
      <c r="M19348" s="8"/>
      <c r="N19348" s="8"/>
      <c r="O19348" s="8"/>
      <c r="P19348" s="8"/>
      <c r="Q19348" s="8"/>
      <c r="R19348" s="8"/>
    </row>
    <row r="19349" spans="1:18" s="24" customFormat="1" x14ac:dyDescent="0.2">
      <c r="A19349" s="8"/>
      <c r="G19349" s="8"/>
      <c r="H19349" s="8"/>
      <c r="I19349" s="8"/>
      <c r="J19349" s="8"/>
      <c r="K19349" s="8"/>
      <c r="L19349" s="8"/>
      <c r="M19349" s="8"/>
      <c r="N19349" s="8"/>
      <c r="O19349" s="8"/>
      <c r="P19349" s="8"/>
      <c r="Q19349" s="8"/>
      <c r="R19349" s="8"/>
    </row>
    <row r="19350" spans="1:18" s="24" customFormat="1" x14ac:dyDescent="0.2">
      <c r="A19350" s="8"/>
      <c r="G19350" s="8"/>
      <c r="H19350" s="8"/>
      <c r="I19350" s="8"/>
      <c r="J19350" s="8"/>
      <c r="K19350" s="8"/>
      <c r="L19350" s="8"/>
      <c r="M19350" s="8"/>
      <c r="N19350" s="8"/>
      <c r="O19350" s="8"/>
      <c r="P19350" s="8"/>
      <c r="Q19350" s="8"/>
      <c r="R19350" s="8"/>
    </row>
    <row r="19351" spans="1:18" s="24" customFormat="1" x14ac:dyDescent="0.2">
      <c r="A19351" s="8"/>
      <c r="G19351" s="8"/>
      <c r="H19351" s="8"/>
      <c r="I19351" s="8"/>
      <c r="J19351" s="8"/>
      <c r="K19351" s="8"/>
      <c r="L19351" s="8"/>
      <c r="M19351" s="8"/>
      <c r="N19351" s="8"/>
      <c r="O19351" s="8"/>
      <c r="P19351" s="8"/>
      <c r="Q19351" s="8"/>
      <c r="R19351" s="8"/>
    </row>
    <row r="19352" spans="1:18" s="24" customFormat="1" x14ac:dyDescent="0.2">
      <c r="A19352" s="8"/>
      <c r="G19352" s="8"/>
      <c r="H19352" s="8"/>
      <c r="I19352" s="8"/>
      <c r="J19352" s="8"/>
      <c r="K19352" s="8"/>
      <c r="L19352" s="8"/>
      <c r="M19352" s="8"/>
      <c r="N19352" s="8"/>
      <c r="O19352" s="8"/>
      <c r="P19352" s="8"/>
      <c r="Q19352" s="8"/>
      <c r="R19352" s="8"/>
    </row>
    <row r="19353" spans="1:18" s="24" customFormat="1" x14ac:dyDescent="0.2">
      <c r="A19353" s="8"/>
      <c r="G19353" s="8"/>
      <c r="H19353" s="8"/>
      <c r="I19353" s="8"/>
      <c r="J19353" s="8"/>
      <c r="K19353" s="8"/>
      <c r="L19353" s="8"/>
      <c r="M19353" s="8"/>
      <c r="N19353" s="8"/>
      <c r="O19353" s="8"/>
      <c r="P19353" s="8"/>
      <c r="Q19353" s="8"/>
      <c r="R19353" s="8"/>
    </row>
    <row r="19354" spans="1:18" s="24" customFormat="1" x14ac:dyDescent="0.2">
      <c r="A19354" s="8"/>
      <c r="G19354" s="8"/>
      <c r="H19354" s="8"/>
      <c r="I19354" s="8"/>
      <c r="J19354" s="8"/>
      <c r="K19354" s="8"/>
      <c r="L19354" s="8"/>
      <c r="M19354" s="8"/>
      <c r="N19354" s="8"/>
      <c r="O19354" s="8"/>
      <c r="P19354" s="8"/>
      <c r="Q19354" s="8"/>
      <c r="R19354" s="8"/>
    </row>
    <row r="19355" spans="1:18" s="24" customFormat="1" x14ac:dyDescent="0.2">
      <c r="A19355" s="8"/>
      <c r="G19355" s="8"/>
      <c r="H19355" s="8"/>
      <c r="I19355" s="8"/>
      <c r="J19355" s="8"/>
      <c r="K19355" s="8"/>
      <c r="L19355" s="8"/>
      <c r="M19355" s="8"/>
      <c r="N19355" s="8"/>
      <c r="O19355" s="8"/>
      <c r="P19355" s="8"/>
      <c r="Q19355" s="8"/>
      <c r="R19355" s="8"/>
    </row>
    <row r="19356" spans="1:18" s="24" customFormat="1" x14ac:dyDescent="0.2">
      <c r="A19356" s="8"/>
      <c r="G19356" s="8"/>
      <c r="H19356" s="8"/>
      <c r="I19356" s="8"/>
      <c r="J19356" s="8"/>
      <c r="K19356" s="8"/>
      <c r="L19356" s="8"/>
      <c r="M19356" s="8"/>
      <c r="N19356" s="8"/>
      <c r="O19356" s="8"/>
      <c r="P19356" s="8"/>
      <c r="Q19356" s="8"/>
      <c r="R19356" s="8"/>
    </row>
    <row r="19357" spans="1:18" s="24" customFormat="1" x14ac:dyDescent="0.2">
      <c r="A19357" s="8"/>
      <c r="G19357" s="8"/>
      <c r="H19357" s="8"/>
      <c r="I19357" s="8"/>
      <c r="J19357" s="8"/>
      <c r="K19357" s="8"/>
      <c r="L19357" s="8"/>
      <c r="M19357" s="8"/>
      <c r="N19357" s="8"/>
      <c r="O19357" s="8"/>
      <c r="P19357" s="8"/>
      <c r="Q19357" s="8"/>
      <c r="R19357" s="8"/>
    </row>
    <row r="19358" spans="1:18" s="24" customFormat="1" x14ac:dyDescent="0.2">
      <c r="A19358" s="8"/>
      <c r="G19358" s="8"/>
      <c r="H19358" s="8"/>
      <c r="I19358" s="8"/>
      <c r="J19358" s="8"/>
      <c r="K19358" s="8"/>
      <c r="L19358" s="8"/>
      <c r="M19358" s="8"/>
      <c r="N19358" s="8"/>
      <c r="O19358" s="8"/>
      <c r="P19358" s="8"/>
      <c r="Q19358" s="8"/>
      <c r="R19358" s="8"/>
    </row>
    <row r="19359" spans="1:18" s="24" customFormat="1" x14ac:dyDescent="0.2">
      <c r="A19359" s="8"/>
      <c r="G19359" s="8"/>
      <c r="H19359" s="8"/>
      <c r="I19359" s="8"/>
      <c r="J19359" s="8"/>
      <c r="K19359" s="8"/>
      <c r="L19359" s="8"/>
      <c r="M19359" s="8"/>
      <c r="N19359" s="8"/>
      <c r="O19359" s="8"/>
      <c r="P19359" s="8"/>
      <c r="Q19359" s="8"/>
      <c r="R19359" s="8"/>
    </row>
    <row r="19360" spans="1:18" s="24" customFormat="1" x14ac:dyDescent="0.2">
      <c r="A19360" s="8"/>
      <c r="G19360" s="8"/>
      <c r="H19360" s="8"/>
      <c r="I19360" s="8"/>
      <c r="J19360" s="8"/>
      <c r="K19360" s="8"/>
      <c r="L19360" s="8"/>
      <c r="M19360" s="8"/>
      <c r="N19360" s="8"/>
      <c r="O19360" s="8"/>
      <c r="P19360" s="8"/>
      <c r="Q19360" s="8"/>
      <c r="R19360" s="8"/>
    </row>
    <row r="19361" spans="1:18" s="24" customFormat="1" x14ac:dyDescent="0.2">
      <c r="A19361" s="8"/>
      <c r="G19361" s="8"/>
      <c r="H19361" s="8"/>
      <c r="I19361" s="8"/>
      <c r="J19361" s="8"/>
      <c r="K19361" s="8"/>
      <c r="L19361" s="8"/>
      <c r="M19361" s="8"/>
      <c r="N19361" s="8"/>
      <c r="O19361" s="8"/>
      <c r="P19361" s="8"/>
      <c r="Q19361" s="8"/>
      <c r="R19361" s="8"/>
    </row>
    <row r="19362" spans="1:18" s="24" customFormat="1" x14ac:dyDescent="0.2">
      <c r="A19362" s="8"/>
      <c r="G19362" s="8"/>
      <c r="H19362" s="8"/>
      <c r="I19362" s="8"/>
      <c r="J19362" s="8"/>
      <c r="K19362" s="8"/>
      <c r="L19362" s="8"/>
      <c r="M19362" s="8"/>
      <c r="N19362" s="8"/>
      <c r="O19362" s="8"/>
      <c r="P19362" s="8"/>
      <c r="Q19362" s="8"/>
      <c r="R19362" s="8"/>
    </row>
    <row r="19363" spans="1:18" s="24" customFormat="1" x14ac:dyDescent="0.2">
      <c r="A19363" s="8"/>
      <c r="G19363" s="8"/>
      <c r="H19363" s="8"/>
      <c r="I19363" s="8"/>
      <c r="J19363" s="8"/>
      <c r="K19363" s="8"/>
      <c r="L19363" s="8"/>
      <c r="M19363" s="8"/>
      <c r="N19363" s="8"/>
      <c r="O19363" s="8"/>
      <c r="P19363" s="8"/>
      <c r="Q19363" s="8"/>
      <c r="R19363" s="8"/>
    </row>
    <row r="19364" spans="1:18" s="24" customFormat="1" x14ac:dyDescent="0.2">
      <c r="A19364" s="8"/>
      <c r="G19364" s="8"/>
      <c r="H19364" s="8"/>
      <c r="I19364" s="8"/>
      <c r="J19364" s="8"/>
      <c r="K19364" s="8"/>
      <c r="L19364" s="8"/>
      <c r="M19364" s="8"/>
      <c r="N19364" s="8"/>
      <c r="O19364" s="8"/>
      <c r="P19364" s="8"/>
      <c r="Q19364" s="8"/>
      <c r="R19364" s="8"/>
    </row>
    <row r="19365" spans="1:18" s="24" customFormat="1" x14ac:dyDescent="0.2">
      <c r="A19365" s="8"/>
      <c r="G19365" s="8"/>
      <c r="H19365" s="8"/>
      <c r="I19365" s="8"/>
      <c r="J19365" s="8"/>
      <c r="K19365" s="8"/>
      <c r="L19365" s="8"/>
      <c r="M19365" s="8"/>
      <c r="N19365" s="8"/>
      <c r="O19365" s="8"/>
      <c r="P19365" s="8"/>
      <c r="Q19365" s="8"/>
      <c r="R19365" s="8"/>
    </row>
    <row r="19366" spans="1:18" s="24" customFormat="1" x14ac:dyDescent="0.2">
      <c r="A19366" s="8"/>
      <c r="G19366" s="8"/>
      <c r="H19366" s="8"/>
      <c r="I19366" s="8"/>
      <c r="J19366" s="8"/>
      <c r="K19366" s="8"/>
      <c r="L19366" s="8"/>
      <c r="M19366" s="8"/>
      <c r="N19366" s="8"/>
      <c r="O19366" s="8"/>
      <c r="P19366" s="8"/>
      <c r="Q19366" s="8"/>
      <c r="R19366" s="8"/>
    </row>
    <row r="19367" spans="1:18" s="24" customFormat="1" x14ac:dyDescent="0.2">
      <c r="A19367" s="8"/>
      <c r="G19367" s="8"/>
      <c r="H19367" s="8"/>
      <c r="I19367" s="8"/>
      <c r="J19367" s="8"/>
      <c r="K19367" s="8"/>
      <c r="L19367" s="8"/>
      <c r="M19367" s="8"/>
      <c r="N19367" s="8"/>
      <c r="O19367" s="8"/>
      <c r="P19367" s="8"/>
      <c r="Q19367" s="8"/>
      <c r="R19367" s="8"/>
    </row>
    <row r="19368" spans="1:18" s="24" customFormat="1" x14ac:dyDescent="0.2">
      <c r="A19368" s="8"/>
      <c r="G19368" s="8"/>
      <c r="H19368" s="8"/>
      <c r="I19368" s="8"/>
      <c r="J19368" s="8"/>
      <c r="K19368" s="8"/>
      <c r="L19368" s="8"/>
      <c r="M19368" s="8"/>
      <c r="N19368" s="8"/>
      <c r="O19368" s="8"/>
      <c r="P19368" s="8"/>
      <c r="Q19368" s="8"/>
      <c r="R19368" s="8"/>
    </row>
    <row r="19369" spans="1:18" s="24" customFormat="1" x14ac:dyDescent="0.2">
      <c r="A19369" s="8"/>
      <c r="G19369" s="8"/>
      <c r="H19369" s="8"/>
      <c r="I19369" s="8"/>
      <c r="J19369" s="8"/>
      <c r="K19369" s="8"/>
      <c r="L19369" s="8"/>
      <c r="M19369" s="8"/>
      <c r="N19369" s="8"/>
      <c r="O19369" s="8"/>
      <c r="P19369" s="8"/>
      <c r="Q19369" s="8"/>
      <c r="R19369" s="8"/>
    </row>
    <row r="19370" spans="1:18" s="24" customFormat="1" x14ac:dyDescent="0.2">
      <c r="A19370" s="8"/>
      <c r="G19370" s="8"/>
      <c r="H19370" s="8"/>
      <c r="I19370" s="8"/>
      <c r="J19370" s="8"/>
      <c r="K19370" s="8"/>
      <c r="L19370" s="8"/>
      <c r="M19370" s="8"/>
      <c r="N19370" s="8"/>
      <c r="O19370" s="8"/>
      <c r="P19370" s="8"/>
      <c r="Q19370" s="8"/>
      <c r="R19370" s="8"/>
    </row>
    <row r="19371" spans="1:18" s="24" customFormat="1" x14ac:dyDescent="0.2">
      <c r="A19371" s="8"/>
      <c r="G19371" s="8"/>
      <c r="H19371" s="8"/>
      <c r="I19371" s="8"/>
      <c r="J19371" s="8"/>
      <c r="K19371" s="8"/>
      <c r="L19371" s="8"/>
      <c r="M19371" s="8"/>
      <c r="N19371" s="8"/>
      <c r="O19371" s="8"/>
      <c r="P19371" s="8"/>
      <c r="Q19371" s="8"/>
      <c r="R19371" s="8"/>
    </row>
    <row r="19372" spans="1:18" s="24" customFormat="1" x14ac:dyDescent="0.2">
      <c r="A19372" s="8"/>
      <c r="G19372" s="8"/>
      <c r="H19372" s="8"/>
      <c r="I19372" s="8"/>
      <c r="J19372" s="8"/>
      <c r="K19372" s="8"/>
      <c r="L19372" s="8"/>
      <c r="M19372" s="8"/>
      <c r="N19372" s="8"/>
      <c r="O19372" s="8"/>
      <c r="P19372" s="8"/>
      <c r="Q19372" s="8"/>
      <c r="R19372" s="8"/>
    </row>
    <row r="19373" spans="1:18" s="24" customFormat="1" x14ac:dyDescent="0.2">
      <c r="A19373" s="8"/>
      <c r="G19373" s="8"/>
      <c r="H19373" s="8"/>
      <c r="I19373" s="8"/>
      <c r="J19373" s="8"/>
      <c r="K19373" s="8"/>
      <c r="L19373" s="8"/>
      <c r="M19373" s="8"/>
      <c r="N19373" s="8"/>
      <c r="O19373" s="8"/>
      <c r="P19373" s="8"/>
      <c r="Q19373" s="8"/>
      <c r="R19373" s="8"/>
    </row>
    <row r="19374" spans="1:18" s="24" customFormat="1" x14ac:dyDescent="0.2">
      <c r="A19374" s="8"/>
      <c r="G19374" s="8"/>
      <c r="H19374" s="8"/>
      <c r="I19374" s="8"/>
      <c r="J19374" s="8"/>
      <c r="K19374" s="8"/>
      <c r="L19374" s="8"/>
      <c r="M19374" s="8"/>
      <c r="N19374" s="8"/>
      <c r="O19374" s="8"/>
      <c r="P19374" s="8"/>
      <c r="Q19374" s="8"/>
      <c r="R19374" s="8"/>
    </row>
    <row r="19375" spans="1:18" s="24" customFormat="1" x14ac:dyDescent="0.2">
      <c r="A19375" s="8"/>
      <c r="G19375" s="8"/>
      <c r="H19375" s="8"/>
      <c r="I19375" s="8"/>
      <c r="J19375" s="8"/>
      <c r="K19375" s="8"/>
      <c r="L19375" s="8"/>
      <c r="M19375" s="8"/>
      <c r="N19375" s="8"/>
      <c r="O19375" s="8"/>
      <c r="P19375" s="8"/>
      <c r="Q19375" s="8"/>
      <c r="R19375" s="8"/>
    </row>
    <row r="19376" spans="1:18" s="24" customFormat="1" x14ac:dyDescent="0.2">
      <c r="A19376" s="8"/>
      <c r="G19376" s="8"/>
      <c r="H19376" s="8"/>
      <c r="I19376" s="8"/>
      <c r="J19376" s="8"/>
      <c r="K19376" s="8"/>
      <c r="L19376" s="8"/>
      <c r="M19376" s="8"/>
      <c r="N19376" s="8"/>
      <c r="O19376" s="8"/>
      <c r="P19376" s="8"/>
      <c r="Q19376" s="8"/>
      <c r="R19376" s="8"/>
    </row>
    <row r="19377" spans="1:18" s="24" customFormat="1" x14ac:dyDescent="0.2">
      <c r="A19377" s="8"/>
      <c r="G19377" s="8"/>
      <c r="H19377" s="8"/>
      <c r="I19377" s="8"/>
      <c r="J19377" s="8"/>
      <c r="K19377" s="8"/>
      <c r="L19377" s="8"/>
      <c r="M19377" s="8"/>
      <c r="N19377" s="8"/>
      <c r="O19377" s="8"/>
      <c r="P19377" s="8"/>
      <c r="Q19377" s="8"/>
      <c r="R19377" s="8"/>
    </row>
    <row r="19378" spans="1:18" s="24" customFormat="1" x14ac:dyDescent="0.2">
      <c r="A19378" s="8"/>
      <c r="G19378" s="8"/>
      <c r="H19378" s="8"/>
      <c r="I19378" s="8"/>
      <c r="J19378" s="8"/>
      <c r="K19378" s="8"/>
      <c r="L19378" s="8"/>
      <c r="M19378" s="8"/>
      <c r="N19378" s="8"/>
      <c r="O19378" s="8"/>
      <c r="P19378" s="8"/>
      <c r="Q19378" s="8"/>
      <c r="R19378" s="8"/>
    </row>
    <row r="19379" spans="1:18" s="24" customFormat="1" x14ac:dyDescent="0.2">
      <c r="A19379" s="8"/>
      <c r="G19379" s="8"/>
      <c r="H19379" s="8"/>
      <c r="I19379" s="8"/>
      <c r="J19379" s="8"/>
      <c r="K19379" s="8"/>
      <c r="L19379" s="8"/>
      <c r="M19379" s="8"/>
      <c r="N19379" s="8"/>
      <c r="O19379" s="8"/>
      <c r="P19379" s="8"/>
      <c r="Q19379" s="8"/>
      <c r="R19379" s="8"/>
    </row>
    <row r="19380" spans="1:18" s="24" customFormat="1" x14ac:dyDescent="0.2">
      <c r="A19380" s="8"/>
      <c r="G19380" s="8"/>
      <c r="H19380" s="8"/>
      <c r="I19380" s="8"/>
      <c r="J19380" s="8"/>
      <c r="K19380" s="8"/>
      <c r="L19380" s="8"/>
      <c r="M19380" s="8"/>
      <c r="N19380" s="8"/>
      <c r="O19380" s="8"/>
      <c r="P19380" s="8"/>
      <c r="Q19380" s="8"/>
      <c r="R19380" s="8"/>
    </row>
    <row r="19381" spans="1:18" s="24" customFormat="1" x14ac:dyDescent="0.2">
      <c r="A19381" s="8"/>
      <c r="G19381" s="8"/>
      <c r="H19381" s="8"/>
      <c r="I19381" s="8"/>
      <c r="J19381" s="8"/>
      <c r="K19381" s="8"/>
      <c r="L19381" s="8"/>
      <c r="M19381" s="8"/>
      <c r="N19381" s="8"/>
      <c r="O19381" s="8"/>
      <c r="P19381" s="8"/>
      <c r="Q19381" s="8"/>
      <c r="R19381" s="8"/>
    </row>
    <row r="19382" spans="1:18" s="24" customFormat="1" x14ac:dyDescent="0.2">
      <c r="A19382" s="8"/>
      <c r="G19382" s="8"/>
      <c r="H19382" s="8"/>
      <c r="I19382" s="8"/>
      <c r="J19382" s="8"/>
      <c r="K19382" s="8"/>
      <c r="L19382" s="8"/>
      <c r="M19382" s="8"/>
      <c r="N19382" s="8"/>
      <c r="O19382" s="8"/>
      <c r="P19382" s="8"/>
      <c r="Q19382" s="8"/>
      <c r="R19382" s="8"/>
    </row>
    <row r="19383" spans="1:18" s="24" customFormat="1" x14ac:dyDescent="0.2">
      <c r="A19383" s="8"/>
      <c r="G19383" s="8"/>
      <c r="H19383" s="8"/>
      <c r="I19383" s="8"/>
      <c r="J19383" s="8"/>
      <c r="K19383" s="8"/>
      <c r="L19383" s="8"/>
      <c r="M19383" s="8"/>
      <c r="N19383" s="8"/>
      <c r="O19383" s="8"/>
      <c r="P19383" s="8"/>
      <c r="Q19383" s="8"/>
      <c r="R19383" s="8"/>
    </row>
    <row r="19384" spans="1:18" s="24" customFormat="1" x14ac:dyDescent="0.2">
      <c r="A19384" s="8"/>
      <c r="G19384" s="8"/>
      <c r="H19384" s="8"/>
      <c r="I19384" s="8"/>
      <c r="J19384" s="8"/>
      <c r="K19384" s="8"/>
      <c r="L19384" s="8"/>
      <c r="M19384" s="8"/>
      <c r="N19384" s="8"/>
      <c r="O19384" s="8"/>
      <c r="P19384" s="8"/>
      <c r="Q19384" s="8"/>
      <c r="R19384" s="8"/>
    </row>
    <row r="19385" spans="1:18" s="24" customFormat="1" x14ac:dyDescent="0.2">
      <c r="A19385" s="8"/>
      <c r="G19385" s="8"/>
      <c r="H19385" s="8"/>
      <c r="I19385" s="8"/>
      <c r="J19385" s="8"/>
      <c r="K19385" s="8"/>
      <c r="L19385" s="8"/>
      <c r="M19385" s="8"/>
      <c r="N19385" s="8"/>
      <c r="O19385" s="8"/>
      <c r="P19385" s="8"/>
      <c r="Q19385" s="8"/>
      <c r="R19385" s="8"/>
    </row>
    <row r="19386" spans="1:18" s="24" customFormat="1" x14ac:dyDescent="0.2">
      <c r="A19386" s="8"/>
      <c r="G19386" s="8"/>
      <c r="H19386" s="8"/>
      <c r="I19386" s="8"/>
      <c r="J19386" s="8"/>
      <c r="K19386" s="8"/>
      <c r="L19386" s="8"/>
      <c r="M19386" s="8"/>
      <c r="N19386" s="8"/>
      <c r="O19386" s="8"/>
      <c r="P19386" s="8"/>
      <c r="Q19386" s="8"/>
      <c r="R19386" s="8"/>
    </row>
    <row r="19387" spans="1:18" s="24" customFormat="1" x14ac:dyDescent="0.2">
      <c r="A19387" s="8"/>
      <c r="G19387" s="8"/>
      <c r="H19387" s="8"/>
      <c r="I19387" s="8"/>
      <c r="J19387" s="8"/>
      <c r="K19387" s="8"/>
      <c r="L19387" s="8"/>
      <c r="M19387" s="8"/>
      <c r="N19387" s="8"/>
      <c r="O19387" s="8"/>
      <c r="P19387" s="8"/>
      <c r="Q19387" s="8"/>
      <c r="R19387" s="8"/>
    </row>
    <row r="19388" spans="1:18" s="24" customFormat="1" x14ac:dyDescent="0.2">
      <c r="A19388" s="8"/>
      <c r="G19388" s="8"/>
      <c r="H19388" s="8"/>
      <c r="I19388" s="8"/>
      <c r="J19388" s="8"/>
      <c r="K19388" s="8"/>
      <c r="L19388" s="8"/>
      <c r="M19388" s="8"/>
      <c r="N19388" s="8"/>
      <c r="O19388" s="8"/>
      <c r="P19388" s="8"/>
      <c r="Q19388" s="8"/>
      <c r="R19388" s="8"/>
    </row>
    <row r="19389" spans="1:18" s="24" customFormat="1" x14ac:dyDescent="0.2">
      <c r="A19389" s="8"/>
      <c r="G19389" s="8"/>
      <c r="H19389" s="8"/>
      <c r="I19389" s="8"/>
      <c r="J19389" s="8"/>
      <c r="K19389" s="8"/>
      <c r="L19389" s="8"/>
      <c r="M19389" s="8"/>
      <c r="N19389" s="8"/>
      <c r="O19389" s="8"/>
      <c r="P19389" s="8"/>
      <c r="Q19389" s="8"/>
      <c r="R19389" s="8"/>
    </row>
    <row r="19390" spans="1:18" s="24" customFormat="1" x14ac:dyDescent="0.2">
      <c r="A19390" s="8"/>
      <c r="G19390" s="8"/>
      <c r="H19390" s="8"/>
      <c r="I19390" s="8"/>
      <c r="J19390" s="8"/>
      <c r="K19390" s="8"/>
      <c r="L19390" s="8"/>
      <c r="M19390" s="8"/>
      <c r="N19390" s="8"/>
      <c r="O19390" s="8"/>
      <c r="P19390" s="8"/>
      <c r="Q19390" s="8"/>
      <c r="R19390" s="8"/>
    </row>
    <row r="19391" spans="1:18" s="24" customFormat="1" x14ac:dyDescent="0.2">
      <c r="A19391" s="8"/>
      <c r="G19391" s="8"/>
      <c r="H19391" s="8"/>
      <c r="I19391" s="8"/>
      <c r="J19391" s="8"/>
      <c r="K19391" s="8"/>
      <c r="L19391" s="8"/>
      <c r="M19391" s="8"/>
      <c r="N19391" s="8"/>
      <c r="O19391" s="8"/>
      <c r="P19391" s="8"/>
      <c r="Q19391" s="8"/>
      <c r="R19391" s="8"/>
    </row>
    <row r="19392" spans="1:18" s="24" customFormat="1" x14ac:dyDescent="0.2">
      <c r="A19392" s="8"/>
      <c r="G19392" s="8"/>
      <c r="H19392" s="8"/>
      <c r="I19392" s="8"/>
      <c r="J19392" s="8"/>
      <c r="K19392" s="8"/>
      <c r="L19392" s="8"/>
      <c r="M19392" s="8"/>
      <c r="N19392" s="8"/>
      <c r="O19392" s="8"/>
      <c r="P19392" s="8"/>
      <c r="Q19392" s="8"/>
      <c r="R19392" s="8"/>
    </row>
    <row r="19393" spans="1:18" s="24" customFormat="1" x14ac:dyDescent="0.2">
      <c r="A19393" s="8"/>
      <c r="G19393" s="8"/>
      <c r="H19393" s="8"/>
      <c r="I19393" s="8"/>
      <c r="J19393" s="8"/>
      <c r="K19393" s="8"/>
      <c r="L19393" s="8"/>
      <c r="M19393" s="8"/>
      <c r="N19393" s="8"/>
      <c r="O19393" s="8"/>
      <c r="P19393" s="8"/>
      <c r="Q19393" s="8"/>
      <c r="R19393" s="8"/>
    </row>
    <row r="19394" spans="1:18" s="24" customFormat="1" x14ac:dyDescent="0.2">
      <c r="A19394" s="8"/>
      <c r="G19394" s="8"/>
      <c r="H19394" s="8"/>
      <c r="I19394" s="8"/>
      <c r="J19394" s="8"/>
      <c r="K19394" s="8"/>
      <c r="L19394" s="8"/>
      <c r="M19394" s="8"/>
      <c r="N19394" s="8"/>
      <c r="O19394" s="8"/>
      <c r="P19394" s="8"/>
      <c r="Q19394" s="8"/>
      <c r="R19394" s="8"/>
    </row>
    <row r="19395" spans="1:18" s="24" customFormat="1" x14ac:dyDescent="0.2">
      <c r="A19395" s="8"/>
      <c r="G19395" s="8"/>
      <c r="H19395" s="8"/>
      <c r="I19395" s="8"/>
      <c r="J19395" s="8"/>
      <c r="K19395" s="8"/>
      <c r="L19395" s="8"/>
      <c r="M19395" s="8"/>
      <c r="N19395" s="8"/>
      <c r="O19395" s="8"/>
      <c r="P19395" s="8"/>
      <c r="Q19395" s="8"/>
      <c r="R19395" s="8"/>
    </row>
    <row r="19396" spans="1:18" s="24" customFormat="1" x14ac:dyDescent="0.2">
      <c r="A19396" s="8"/>
      <c r="G19396" s="8"/>
      <c r="H19396" s="8"/>
      <c r="I19396" s="8"/>
      <c r="J19396" s="8"/>
      <c r="K19396" s="8"/>
      <c r="L19396" s="8"/>
      <c r="M19396" s="8"/>
      <c r="N19396" s="8"/>
      <c r="O19396" s="8"/>
      <c r="P19396" s="8"/>
      <c r="Q19396" s="8"/>
      <c r="R19396" s="8"/>
    </row>
    <row r="19397" spans="1:18" s="24" customFormat="1" x14ac:dyDescent="0.2">
      <c r="A19397" s="8"/>
      <c r="G19397" s="8"/>
      <c r="H19397" s="8"/>
      <c r="I19397" s="8"/>
      <c r="J19397" s="8"/>
      <c r="K19397" s="8"/>
      <c r="L19397" s="8"/>
      <c r="M19397" s="8"/>
      <c r="N19397" s="8"/>
      <c r="O19397" s="8"/>
      <c r="P19397" s="8"/>
      <c r="Q19397" s="8"/>
      <c r="R19397" s="8"/>
    </row>
    <row r="19398" spans="1:18" s="24" customFormat="1" x14ac:dyDescent="0.2">
      <c r="A19398" s="8"/>
      <c r="G19398" s="8"/>
      <c r="H19398" s="8"/>
      <c r="I19398" s="8"/>
      <c r="J19398" s="8"/>
      <c r="K19398" s="8"/>
      <c r="L19398" s="8"/>
      <c r="M19398" s="8"/>
      <c r="N19398" s="8"/>
      <c r="O19398" s="8"/>
      <c r="P19398" s="8"/>
      <c r="Q19398" s="8"/>
      <c r="R19398" s="8"/>
    </row>
    <row r="19399" spans="1:18" s="24" customFormat="1" x14ac:dyDescent="0.2">
      <c r="A19399" s="8"/>
      <c r="G19399" s="8"/>
      <c r="H19399" s="8"/>
      <c r="I19399" s="8"/>
      <c r="J19399" s="8"/>
      <c r="K19399" s="8"/>
      <c r="L19399" s="8"/>
      <c r="M19399" s="8"/>
      <c r="N19399" s="8"/>
      <c r="O19399" s="8"/>
      <c r="P19399" s="8"/>
      <c r="Q19399" s="8"/>
      <c r="R19399" s="8"/>
    </row>
    <row r="19400" spans="1:18" s="24" customFormat="1" x14ac:dyDescent="0.2">
      <c r="A19400" s="8"/>
      <c r="G19400" s="8"/>
      <c r="H19400" s="8"/>
      <c r="I19400" s="8"/>
      <c r="J19400" s="8"/>
      <c r="K19400" s="8"/>
      <c r="L19400" s="8"/>
      <c r="M19400" s="8"/>
      <c r="N19400" s="8"/>
      <c r="O19400" s="8"/>
      <c r="P19400" s="8"/>
      <c r="Q19400" s="8"/>
      <c r="R19400" s="8"/>
    </row>
    <row r="19401" spans="1:18" s="24" customFormat="1" x14ac:dyDescent="0.2">
      <c r="A19401" s="8"/>
      <c r="G19401" s="8"/>
      <c r="H19401" s="8"/>
      <c r="I19401" s="8"/>
      <c r="J19401" s="8"/>
      <c r="K19401" s="8"/>
      <c r="L19401" s="8"/>
      <c r="M19401" s="8"/>
      <c r="N19401" s="8"/>
      <c r="O19401" s="8"/>
      <c r="P19401" s="8"/>
      <c r="Q19401" s="8"/>
      <c r="R19401" s="8"/>
    </row>
    <row r="19402" spans="1:18" s="24" customFormat="1" x14ac:dyDescent="0.2">
      <c r="A19402" s="8"/>
      <c r="G19402" s="8"/>
      <c r="H19402" s="8"/>
      <c r="I19402" s="8"/>
      <c r="J19402" s="8"/>
      <c r="K19402" s="8"/>
      <c r="L19402" s="8"/>
      <c r="M19402" s="8"/>
      <c r="N19402" s="8"/>
      <c r="O19402" s="8"/>
      <c r="P19402" s="8"/>
      <c r="Q19402" s="8"/>
      <c r="R19402" s="8"/>
    </row>
    <row r="19403" spans="1:18" s="24" customFormat="1" x14ac:dyDescent="0.2">
      <c r="A19403" s="8"/>
      <c r="G19403" s="8"/>
      <c r="H19403" s="8"/>
      <c r="I19403" s="8"/>
      <c r="J19403" s="8"/>
      <c r="K19403" s="8"/>
      <c r="L19403" s="8"/>
      <c r="M19403" s="8"/>
      <c r="N19403" s="8"/>
      <c r="O19403" s="8"/>
      <c r="P19403" s="8"/>
      <c r="Q19403" s="8"/>
      <c r="R19403" s="8"/>
    </row>
    <row r="19404" spans="1:18" s="24" customFormat="1" x14ac:dyDescent="0.2">
      <c r="A19404" s="8"/>
      <c r="G19404" s="8"/>
      <c r="H19404" s="8"/>
      <c r="I19404" s="8"/>
      <c r="J19404" s="8"/>
      <c r="K19404" s="8"/>
      <c r="L19404" s="8"/>
      <c r="M19404" s="8"/>
      <c r="N19404" s="8"/>
      <c r="O19404" s="8"/>
      <c r="P19404" s="8"/>
      <c r="Q19404" s="8"/>
      <c r="R19404" s="8"/>
    </row>
    <row r="19405" spans="1:18" s="24" customFormat="1" x14ac:dyDescent="0.2">
      <c r="A19405" s="8"/>
      <c r="G19405" s="8"/>
      <c r="H19405" s="8"/>
      <c r="I19405" s="8"/>
      <c r="J19405" s="8"/>
      <c r="K19405" s="8"/>
      <c r="L19405" s="8"/>
      <c r="M19405" s="8"/>
      <c r="N19405" s="8"/>
      <c r="O19405" s="8"/>
      <c r="P19405" s="8"/>
      <c r="Q19405" s="8"/>
      <c r="R19405" s="8"/>
    </row>
    <row r="19406" spans="1:18" s="24" customFormat="1" x14ac:dyDescent="0.2">
      <c r="A19406" s="8"/>
      <c r="G19406" s="8"/>
      <c r="H19406" s="8"/>
      <c r="I19406" s="8"/>
      <c r="J19406" s="8"/>
      <c r="K19406" s="8"/>
      <c r="L19406" s="8"/>
      <c r="M19406" s="8"/>
      <c r="N19406" s="8"/>
      <c r="O19406" s="8"/>
      <c r="P19406" s="8"/>
      <c r="Q19406" s="8"/>
      <c r="R19406" s="8"/>
    </row>
    <row r="19407" spans="1:18" s="24" customFormat="1" x14ac:dyDescent="0.2">
      <c r="A19407" s="8"/>
      <c r="G19407" s="8"/>
      <c r="H19407" s="8"/>
      <c r="I19407" s="8"/>
      <c r="J19407" s="8"/>
      <c r="K19407" s="8"/>
      <c r="L19407" s="8"/>
      <c r="M19407" s="8"/>
      <c r="N19407" s="8"/>
      <c r="O19407" s="8"/>
      <c r="P19407" s="8"/>
      <c r="Q19407" s="8"/>
      <c r="R19407" s="8"/>
    </row>
    <row r="19408" spans="1:18" s="24" customFormat="1" x14ac:dyDescent="0.2">
      <c r="A19408" s="8"/>
      <c r="G19408" s="8"/>
      <c r="H19408" s="8"/>
      <c r="I19408" s="8"/>
      <c r="J19408" s="8"/>
      <c r="K19408" s="8"/>
      <c r="L19408" s="8"/>
      <c r="M19408" s="8"/>
      <c r="N19408" s="8"/>
      <c r="O19408" s="8"/>
      <c r="P19408" s="8"/>
      <c r="Q19408" s="8"/>
      <c r="R19408" s="8"/>
    </row>
    <row r="19409" spans="1:18" s="24" customFormat="1" x14ac:dyDescent="0.2">
      <c r="A19409" s="8"/>
      <c r="G19409" s="8"/>
      <c r="H19409" s="8"/>
      <c r="I19409" s="8"/>
      <c r="J19409" s="8"/>
      <c r="K19409" s="8"/>
      <c r="L19409" s="8"/>
      <c r="M19409" s="8"/>
      <c r="N19409" s="8"/>
      <c r="O19409" s="8"/>
      <c r="P19409" s="8"/>
      <c r="Q19409" s="8"/>
      <c r="R19409" s="8"/>
    </row>
    <row r="19410" spans="1:18" s="24" customFormat="1" x14ac:dyDescent="0.2">
      <c r="A19410" s="8"/>
      <c r="G19410" s="8"/>
      <c r="H19410" s="8"/>
      <c r="I19410" s="8"/>
      <c r="J19410" s="8"/>
      <c r="K19410" s="8"/>
      <c r="L19410" s="8"/>
      <c r="M19410" s="8"/>
      <c r="N19410" s="8"/>
      <c r="O19410" s="8"/>
      <c r="P19410" s="8"/>
      <c r="Q19410" s="8"/>
      <c r="R19410" s="8"/>
    </row>
    <row r="19411" spans="1:18" s="24" customFormat="1" x14ac:dyDescent="0.2">
      <c r="A19411" s="8"/>
      <c r="G19411" s="8"/>
      <c r="H19411" s="8"/>
      <c r="I19411" s="8"/>
      <c r="J19411" s="8"/>
      <c r="K19411" s="8"/>
      <c r="L19411" s="8"/>
      <c r="M19411" s="8"/>
      <c r="N19411" s="8"/>
      <c r="O19411" s="8"/>
      <c r="P19411" s="8"/>
      <c r="Q19411" s="8"/>
      <c r="R19411" s="8"/>
    </row>
    <row r="19412" spans="1:18" s="24" customFormat="1" x14ac:dyDescent="0.2">
      <c r="A19412" s="8"/>
      <c r="G19412" s="8"/>
      <c r="H19412" s="8"/>
      <c r="I19412" s="8"/>
      <c r="J19412" s="8"/>
      <c r="K19412" s="8"/>
      <c r="L19412" s="8"/>
      <c r="M19412" s="8"/>
      <c r="N19412" s="8"/>
      <c r="O19412" s="8"/>
      <c r="P19412" s="8"/>
      <c r="Q19412" s="8"/>
      <c r="R19412" s="8"/>
    </row>
    <row r="19413" spans="1:18" s="24" customFormat="1" x14ac:dyDescent="0.2">
      <c r="A19413" s="8"/>
      <c r="G19413" s="8"/>
      <c r="H19413" s="8"/>
      <c r="I19413" s="8"/>
      <c r="J19413" s="8"/>
      <c r="K19413" s="8"/>
      <c r="L19413" s="8"/>
      <c r="M19413" s="8"/>
      <c r="N19413" s="8"/>
      <c r="O19413" s="8"/>
      <c r="P19413" s="8"/>
      <c r="Q19413" s="8"/>
      <c r="R19413" s="8"/>
    </row>
    <row r="19414" spans="1:18" s="24" customFormat="1" x14ac:dyDescent="0.2">
      <c r="A19414" s="8"/>
      <c r="G19414" s="8"/>
      <c r="H19414" s="8"/>
      <c r="I19414" s="8"/>
      <c r="J19414" s="8"/>
      <c r="K19414" s="8"/>
      <c r="L19414" s="8"/>
      <c r="M19414" s="8"/>
      <c r="N19414" s="8"/>
      <c r="O19414" s="8"/>
      <c r="P19414" s="8"/>
      <c r="Q19414" s="8"/>
      <c r="R19414" s="8"/>
    </row>
    <row r="19415" spans="1:18" s="24" customFormat="1" x14ac:dyDescent="0.2">
      <c r="A19415" s="8"/>
      <c r="G19415" s="8"/>
      <c r="H19415" s="8"/>
      <c r="I19415" s="8"/>
      <c r="J19415" s="8"/>
      <c r="K19415" s="8"/>
      <c r="L19415" s="8"/>
      <c r="M19415" s="8"/>
      <c r="N19415" s="8"/>
      <c r="O19415" s="8"/>
      <c r="P19415" s="8"/>
      <c r="Q19415" s="8"/>
      <c r="R19415" s="8"/>
    </row>
    <row r="19416" spans="1:18" s="24" customFormat="1" x14ac:dyDescent="0.2">
      <c r="A19416" s="8"/>
      <c r="G19416" s="8"/>
      <c r="H19416" s="8"/>
      <c r="I19416" s="8"/>
      <c r="J19416" s="8"/>
      <c r="K19416" s="8"/>
      <c r="L19416" s="8"/>
      <c r="M19416" s="8"/>
      <c r="N19416" s="8"/>
      <c r="O19416" s="8"/>
      <c r="P19416" s="8"/>
      <c r="Q19416" s="8"/>
      <c r="R19416" s="8"/>
    </row>
    <row r="19417" spans="1:18" s="24" customFormat="1" x14ac:dyDescent="0.2">
      <c r="A19417" s="8"/>
      <c r="G19417" s="8"/>
      <c r="H19417" s="8"/>
      <c r="I19417" s="8"/>
      <c r="J19417" s="8"/>
      <c r="K19417" s="8"/>
      <c r="L19417" s="8"/>
      <c r="M19417" s="8"/>
      <c r="N19417" s="8"/>
      <c r="O19417" s="8"/>
      <c r="P19417" s="8"/>
      <c r="Q19417" s="8"/>
      <c r="R19417" s="8"/>
    </row>
    <row r="19418" spans="1:18" s="24" customFormat="1" x14ac:dyDescent="0.2">
      <c r="A19418" s="8"/>
      <c r="G19418" s="8"/>
      <c r="H19418" s="8"/>
      <c r="I19418" s="8"/>
      <c r="J19418" s="8"/>
      <c r="K19418" s="8"/>
      <c r="L19418" s="8"/>
      <c r="M19418" s="8"/>
      <c r="N19418" s="8"/>
      <c r="O19418" s="8"/>
      <c r="P19418" s="8"/>
      <c r="Q19418" s="8"/>
      <c r="R19418" s="8"/>
    </row>
    <row r="19419" spans="1:18" s="24" customFormat="1" x14ac:dyDescent="0.2">
      <c r="A19419" s="8"/>
      <c r="G19419" s="8"/>
      <c r="H19419" s="8"/>
      <c r="I19419" s="8"/>
      <c r="J19419" s="8"/>
      <c r="K19419" s="8"/>
      <c r="L19419" s="8"/>
      <c r="M19419" s="8"/>
      <c r="N19419" s="8"/>
      <c r="O19419" s="8"/>
      <c r="P19419" s="8"/>
      <c r="Q19419" s="8"/>
      <c r="R19419" s="8"/>
    </row>
    <row r="19420" spans="1:18" s="24" customFormat="1" x14ac:dyDescent="0.2">
      <c r="A19420" s="8"/>
      <c r="G19420" s="8"/>
      <c r="H19420" s="8"/>
      <c r="I19420" s="8"/>
      <c r="J19420" s="8"/>
      <c r="K19420" s="8"/>
      <c r="L19420" s="8"/>
      <c r="M19420" s="8"/>
      <c r="N19420" s="8"/>
      <c r="O19420" s="8"/>
      <c r="P19420" s="8"/>
      <c r="Q19420" s="8"/>
      <c r="R19420" s="8"/>
    </row>
    <row r="19421" spans="1:18" s="24" customFormat="1" x14ac:dyDescent="0.2">
      <c r="A19421" s="8"/>
      <c r="G19421" s="8"/>
      <c r="H19421" s="8"/>
      <c r="I19421" s="8"/>
      <c r="J19421" s="8"/>
      <c r="K19421" s="8"/>
      <c r="L19421" s="8"/>
      <c r="M19421" s="8"/>
      <c r="N19421" s="8"/>
      <c r="O19421" s="8"/>
      <c r="P19421" s="8"/>
      <c r="Q19421" s="8"/>
      <c r="R19421" s="8"/>
    </row>
    <row r="19422" spans="1:18" s="24" customFormat="1" x14ac:dyDescent="0.2">
      <c r="A19422" s="8"/>
      <c r="G19422" s="8"/>
      <c r="H19422" s="8"/>
      <c r="I19422" s="8"/>
      <c r="J19422" s="8"/>
      <c r="K19422" s="8"/>
      <c r="L19422" s="8"/>
      <c r="M19422" s="8"/>
      <c r="N19422" s="8"/>
      <c r="O19422" s="8"/>
      <c r="P19422" s="8"/>
      <c r="Q19422" s="8"/>
      <c r="R19422" s="8"/>
    </row>
    <row r="19423" spans="1:18" s="24" customFormat="1" x14ac:dyDescent="0.2">
      <c r="A19423" s="8"/>
      <c r="G19423" s="8"/>
      <c r="H19423" s="8"/>
      <c r="I19423" s="8"/>
      <c r="J19423" s="8"/>
      <c r="K19423" s="8"/>
      <c r="L19423" s="8"/>
      <c r="M19423" s="8"/>
      <c r="N19423" s="8"/>
      <c r="O19423" s="8"/>
      <c r="P19423" s="8"/>
      <c r="Q19423" s="8"/>
      <c r="R19423" s="8"/>
    </row>
    <row r="19424" spans="1:18" s="24" customFormat="1" x14ac:dyDescent="0.2">
      <c r="A19424" s="8"/>
      <c r="G19424" s="8"/>
      <c r="H19424" s="8"/>
      <c r="I19424" s="8"/>
      <c r="J19424" s="8"/>
      <c r="K19424" s="8"/>
      <c r="L19424" s="8"/>
      <c r="M19424" s="8"/>
      <c r="N19424" s="8"/>
      <c r="O19424" s="8"/>
      <c r="P19424" s="8"/>
      <c r="Q19424" s="8"/>
      <c r="R19424" s="8"/>
    </row>
    <row r="19425" spans="1:18" s="24" customFormat="1" x14ac:dyDescent="0.2">
      <c r="A19425" s="8"/>
      <c r="G19425" s="8"/>
      <c r="H19425" s="8"/>
      <c r="I19425" s="8"/>
      <c r="J19425" s="8"/>
      <c r="K19425" s="8"/>
      <c r="L19425" s="8"/>
      <c r="M19425" s="8"/>
      <c r="N19425" s="8"/>
      <c r="O19425" s="8"/>
      <c r="P19425" s="8"/>
      <c r="Q19425" s="8"/>
      <c r="R19425" s="8"/>
    </row>
    <row r="19426" spans="1:18" s="24" customFormat="1" x14ac:dyDescent="0.2">
      <c r="A19426" s="8"/>
      <c r="G19426" s="8"/>
      <c r="H19426" s="8"/>
      <c r="I19426" s="8"/>
      <c r="J19426" s="8"/>
      <c r="K19426" s="8"/>
      <c r="L19426" s="8"/>
      <c r="M19426" s="8"/>
      <c r="N19426" s="8"/>
      <c r="O19426" s="8"/>
      <c r="P19426" s="8"/>
      <c r="Q19426" s="8"/>
      <c r="R19426" s="8"/>
    </row>
    <row r="19427" spans="1:18" s="24" customFormat="1" x14ac:dyDescent="0.2">
      <c r="A19427" s="8"/>
      <c r="G19427" s="8"/>
      <c r="H19427" s="8"/>
      <c r="I19427" s="8"/>
      <c r="J19427" s="8"/>
      <c r="K19427" s="8"/>
      <c r="L19427" s="8"/>
      <c r="M19427" s="8"/>
      <c r="N19427" s="8"/>
      <c r="O19427" s="8"/>
      <c r="P19427" s="8"/>
      <c r="Q19427" s="8"/>
      <c r="R19427" s="8"/>
    </row>
    <row r="19428" spans="1:18" s="24" customFormat="1" x14ac:dyDescent="0.2">
      <c r="A19428" s="8"/>
      <c r="G19428" s="8"/>
      <c r="H19428" s="8"/>
      <c r="I19428" s="8"/>
      <c r="J19428" s="8"/>
      <c r="K19428" s="8"/>
      <c r="L19428" s="8"/>
      <c r="M19428" s="8"/>
      <c r="N19428" s="8"/>
      <c r="O19428" s="8"/>
      <c r="P19428" s="8"/>
      <c r="Q19428" s="8"/>
      <c r="R19428" s="8"/>
    </row>
    <row r="19429" spans="1:18" s="24" customFormat="1" x14ac:dyDescent="0.2">
      <c r="A19429" s="8"/>
      <c r="G19429" s="8"/>
      <c r="H19429" s="8"/>
      <c r="I19429" s="8"/>
      <c r="J19429" s="8"/>
      <c r="K19429" s="8"/>
      <c r="L19429" s="8"/>
      <c r="M19429" s="8"/>
      <c r="N19429" s="8"/>
      <c r="O19429" s="8"/>
      <c r="P19429" s="8"/>
      <c r="Q19429" s="8"/>
      <c r="R19429" s="8"/>
    </row>
    <row r="19430" spans="1:18" s="24" customFormat="1" x14ac:dyDescent="0.2">
      <c r="A19430" s="8"/>
      <c r="G19430" s="8"/>
      <c r="H19430" s="8"/>
      <c r="I19430" s="8"/>
      <c r="J19430" s="8"/>
      <c r="K19430" s="8"/>
      <c r="L19430" s="8"/>
      <c r="M19430" s="8"/>
      <c r="N19430" s="8"/>
      <c r="O19430" s="8"/>
      <c r="P19430" s="8"/>
      <c r="Q19430" s="8"/>
      <c r="R19430" s="8"/>
    </row>
    <row r="19431" spans="1:18" s="24" customFormat="1" x14ac:dyDescent="0.2">
      <c r="A19431" s="8"/>
      <c r="G19431" s="8"/>
      <c r="H19431" s="8"/>
      <c r="I19431" s="8"/>
      <c r="J19431" s="8"/>
      <c r="K19431" s="8"/>
      <c r="L19431" s="8"/>
      <c r="M19431" s="8"/>
      <c r="N19431" s="8"/>
      <c r="O19431" s="8"/>
      <c r="P19431" s="8"/>
      <c r="Q19431" s="8"/>
      <c r="R19431" s="8"/>
    </row>
    <row r="19432" spans="1:18" s="24" customFormat="1" x14ac:dyDescent="0.2">
      <c r="A19432" s="8"/>
      <c r="G19432" s="8"/>
      <c r="H19432" s="8"/>
      <c r="I19432" s="8"/>
      <c r="J19432" s="8"/>
      <c r="K19432" s="8"/>
      <c r="L19432" s="8"/>
      <c r="M19432" s="8"/>
      <c r="N19432" s="8"/>
      <c r="O19432" s="8"/>
      <c r="P19432" s="8"/>
      <c r="Q19432" s="8"/>
      <c r="R19432" s="8"/>
    </row>
    <row r="19433" spans="1:18" s="24" customFormat="1" x14ac:dyDescent="0.2">
      <c r="A19433" s="8"/>
      <c r="G19433" s="8"/>
      <c r="H19433" s="8"/>
      <c r="I19433" s="8"/>
      <c r="J19433" s="8"/>
      <c r="K19433" s="8"/>
      <c r="L19433" s="8"/>
      <c r="M19433" s="8"/>
      <c r="N19433" s="8"/>
      <c r="O19433" s="8"/>
      <c r="P19433" s="8"/>
      <c r="Q19433" s="8"/>
      <c r="R19433" s="8"/>
    </row>
    <row r="19434" spans="1:18" s="24" customFormat="1" x14ac:dyDescent="0.2">
      <c r="A19434" s="8"/>
      <c r="G19434" s="8"/>
      <c r="H19434" s="8"/>
      <c r="I19434" s="8"/>
      <c r="J19434" s="8"/>
      <c r="K19434" s="8"/>
      <c r="L19434" s="8"/>
      <c r="M19434" s="8"/>
      <c r="N19434" s="8"/>
      <c r="O19434" s="8"/>
      <c r="P19434" s="8"/>
      <c r="Q19434" s="8"/>
      <c r="R19434" s="8"/>
    </row>
    <row r="19435" spans="1:18" s="24" customFormat="1" x14ac:dyDescent="0.2">
      <c r="A19435" s="8"/>
      <c r="G19435" s="8"/>
      <c r="H19435" s="8"/>
      <c r="I19435" s="8"/>
      <c r="J19435" s="8"/>
      <c r="K19435" s="8"/>
      <c r="L19435" s="8"/>
      <c r="M19435" s="8"/>
      <c r="N19435" s="8"/>
      <c r="O19435" s="8"/>
      <c r="P19435" s="8"/>
      <c r="Q19435" s="8"/>
      <c r="R19435" s="8"/>
    </row>
    <row r="19436" spans="1:18" s="24" customFormat="1" x14ac:dyDescent="0.2">
      <c r="A19436" s="8"/>
      <c r="G19436" s="8"/>
      <c r="H19436" s="8"/>
      <c r="I19436" s="8"/>
      <c r="J19436" s="8"/>
      <c r="K19436" s="8"/>
      <c r="L19436" s="8"/>
      <c r="M19436" s="8"/>
      <c r="N19436" s="8"/>
      <c r="O19436" s="8"/>
      <c r="P19436" s="8"/>
      <c r="Q19436" s="8"/>
      <c r="R19436" s="8"/>
    </row>
    <row r="19437" spans="1:18" s="24" customFormat="1" x14ac:dyDescent="0.2">
      <c r="A19437" s="8"/>
      <c r="G19437" s="8"/>
      <c r="H19437" s="8"/>
      <c r="I19437" s="8"/>
      <c r="J19437" s="8"/>
      <c r="K19437" s="8"/>
      <c r="L19437" s="8"/>
      <c r="M19437" s="8"/>
      <c r="N19437" s="8"/>
      <c r="O19437" s="8"/>
      <c r="P19437" s="8"/>
      <c r="Q19437" s="8"/>
      <c r="R19437" s="8"/>
    </row>
    <row r="19438" spans="1:18" s="24" customFormat="1" x14ac:dyDescent="0.2">
      <c r="A19438" s="8"/>
      <c r="G19438" s="8"/>
      <c r="H19438" s="8"/>
      <c r="I19438" s="8"/>
      <c r="J19438" s="8"/>
      <c r="K19438" s="8"/>
      <c r="L19438" s="8"/>
      <c r="M19438" s="8"/>
      <c r="N19438" s="8"/>
      <c r="O19438" s="8"/>
      <c r="P19438" s="8"/>
      <c r="Q19438" s="8"/>
      <c r="R19438" s="8"/>
    </row>
    <row r="19439" spans="1:18" s="24" customFormat="1" x14ac:dyDescent="0.2">
      <c r="A19439" s="8"/>
      <c r="G19439" s="8"/>
      <c r="H19439" s="8"/>
      <c r="I19439" s="8"/>
      <c r="J19439" s="8"/>
      <c r="K19439" s="8"/>
      <c r="L19439" s="8"/>
      <c r="M19439" s="8"/>
      <c r="N19439" s="8"/>
      <c r="O19439" s="8"/>
      <c r="P19439" s="8"/>
      <c r="Q19439" s="8"/>
      <c r="R19439" s="8"/>
    </row>
    <row r="19440" spans="1:18" s="24" customFormat="1" x14ac:dyDescent="0.2">
      <c r="A19440" s="8"/>
      <c r="G19440" s="8"/>
      <c r="H19440" s="8"/>
      <c r="I19440" s="8"/>
      <c r="J19440" s="8"/>
      <c r="K19440" s="8"/>
      <c r="L19440" s="8"/>
      <c r="M19440" s="8"/>
      <c r="N19440" s="8"/>
      <c r="O19440" s="8"/>
      <c r="P19440" s="8"/>
      <c r="Q19440" s="8"/>
      <c r="R19440" s="8"/>
    </row>
    <row r="19441" spans="1:18" s="24" customFormat="1" x14ac:dyDescent="0.2">
      <c r="A19441" s="8"/>
      <c r="G19441" s="8"/>
      <c r="H19441" s="8"/>
      <c r="I19441" s="8"/>
      <c r="J19441" s="8"/>
      <c r="K19441" s="8"/>
      <c r="L19441" s="8"/>
      <c r="M19441" s="8"/>
      <c r="N19441" s="8"/>
      <c r="O19441" s="8"/>
      <c r="P19441" s="8"/>
      <c r="Q19441" s="8"/>
      <c r="R19441" s="8"/>
    </row>
    <row r="19442" spans="1:18" s="24" customFormat="1" x14ac:dyDescent="0.2">
      <c r="A19442" s="8"/>
      <c r="G19442" s="8"/>
      <c r="H19442" s="8"/>
      <c r="I19442" s="8"/>
      <c r="J19442" s="8"/>
      <c r="K19442" s="8"/>
      <c r="L19442" s="8"/>
      <c r="M19442" s="8"/>
      <c r="N19442" s="8"/>
      <c r="O19442" s="8"/>
      <c r="P19442" s="8"/>
      <c r="Q19442" s="8"/>
      <c r="R19442" s="8"/>
    </row>
    <row r="19443" spans="1:18" s="24" customFormat="1" x14ac:dyDescent="0.2">
      <c r="A19443" s="8"/>
      <c r="G19443" s="8"/>
      <c r="H19443" s="8"/>
      <c r="I19443" s="8"/>
      <c r="J19443" s="8"/>
      <c r="K19443" s="8"/>
      <c r="L19443" s="8"/>
      <c r="M19443" s="8"/>
      <c r="N19443" s="8"/>
      <c r="O19443" s="8"/>
      <c r="P19443" s="8"/>
      <c r="Q19443" s="8"/>
      <c r="R19443" s="8"/>
    </row>
    <row r="19444" spans="1:18" s="24" customFormat="1" x14ac:dyDescent="0.2">
      <c r="A19444" s="8"/>
      <c r="G19444" s="8"/>
      <c r="H19444" s="8"/>
      <c r="I19444" s="8"/>
      <c r="J19444" s="8"/>
      <c r="K19444" s="8"/>
      <c r="L19444" s="8"/>
      <c r="M19444" s="8"/>
      <c r="N19444" s="8"/>
      <c r="O19444" s="8"/>
      <c r="P19444" s="8"/>
      <c r="Q19444" s="8"/>
      <c r="R19444" s="8"/>
    </row>
    <row r="19445" spans="1:18" s="24" customFormat="1" x14ac:dyDescent="0.2">
      <c r="A19445" s="8"/>
      <c r="G19445" s="8"/>
      <c r="H19445" s="8"/>
      <c r="I19445" s="8"/>
      <c r="J19445" s="8"/>
      <c r="K19445" s="8"/>
      <c r="L19445" s="8"/>
      <c r="M19445" s="8"/>
      <c r="N19445" s="8"/>
      <c r="O19445" s="8"/>
      <c r="P19445" s="8"/>
      <c r="Q19445" s="8"/>
      <c r="R19445" s="8"/>
    </row>
    <row r="19446" spans="1:18" s="24" customFormat="1" x14ac:dyDescent="0.2">
      <c r="A19446" s="8"/>
      <c r="G19446" s="8"/>
      <c r="H19446" s="8"/>
      <c r="I19446" s="8"/>
      <c r="J19446" s="8"/>
      <c r="K19446" s="8"/>
      <c r="L19446" s="8"/>
      <c r="M19446" s="8"/>
      <c r="N19446" s="8"/>
      <c r="O19446" s="8"/>
      <c r="P19446" s="8"/>
      <c r="Q19446" s="8"/>
      <c r="R19446" s="8"/>
    </row>
    <row r="19447" spans="1:18" s="24" customFormat="1" x14ac:dyDescent="0.2">
      <c r="A19447" s="8"/>
      <c r="G19447" s="8"/>
      <c r="H19447" s="8"/>
      <c r="I19447" s="8"/>
      <c r="J19447" s="8"/>
      <c r="K19447" s="8"/>
      <c r="L19447" s="8"/>
      <c r="M19447" s="8"/>
      <c r="N19447" s="8"/>
      <c r="O19447" s="8"/>
      <c r="P19447" s="8"/>
      <c r="Q19447" s="8"/>
      <c r="R19447" s="8"/>
    </row>
    <row r="19448" spans="1:18" s="24" customFormat="1" x14ac:dyDescent="0.2">
      <c r="A19448" s="8"/>
      <c r="G19448" s="8"/>
      <c r="H19448" s="8"/>
      <c r="I19448" s="8"/>
      <c r="J19448" s="8"/>
      <c r="K19448" s="8"/>
      <c r="L19448" s="8"/>
      <c r="M19448" s="8"/>
      <c r="N19448" s="8"/>
      <c r="O19448" s="8"/>
      <c r="P19448" s="8"/>
      <c r="Q19448" s="8"/>
      <c r="R19448" s="8"/>
    </row>
    <row r="19449" spans="1:18" s="24" customFormat="1" x14ac:dyDescent="0.2">
      <c r="A19449" s="8"/>
      <c r="G19449" s="8"/>
      <c r="H19449" s="8"/>
      <c r="I19449" s="8"/>
      <c r="J19449" s="8"/>
      <c r="K19449" s="8"/>
      <c r="L19449" s="8"/>
      <c r="M19449" s="8"/>
      <c r="N19449" s="8"/>
      <c r="O19449" s="8"/>
      <c r="P19449" s="8"/>
      <c r="Q19449" s="8"/>
      <c r="R19449" s="8"/>
    </row>
    <row r="19450" spans="1:18" s="24" customFormat="1" x14ac:dyDescent="0.2">
      <c r="A19450" s="8"/>
      <c r="G19450" s="8"/>
      <c r="H19450" s="8"/>
      <c r="I19450" s="8"/>
      <c r="J19450" s="8"/>
      <c r="K19450" s="8"/>
      <c r="L19450" s="8"/>
      <c r="M19450" s="8"/>
      <c r="N19450" s="8"/>
      <c r="O19450" s="8"/>
      <c r="P19450" s="8"/>
      <c r="Q19450" s="8"/>
      <c r="R19450" s="8"/>
    </row>
    <row r="19451" spans="1:18" s="24" customFormat="1" x14ac:dyDescent="0.2">
      <c r="A19451" s="8"/>
      <c r="G19451" s="8"/>
      <c r="H19451" s="8"/>
      <c r="I19451" s="8"/>
      <c r="J19451" s="8"/>
      <c r="K19451" s="8"/>
      <c r="L19451" s="8"/>
      <c r="M19451" s="8"/>
      <c r="N19451" s="8"/>
      <c r="O19451" s="8"/>
      <c r="P19451" s="8"/>
      <c r="Q19451" s="8"/>
      <c r="R19451" s="8"/>
    </row>
    <row r="19452" spans="1:18" s="24" customFormat="1" x14ac:dyDescent="0.2">
      <c r="A19452" s="8"/>
      <c r="G19452" s="8"/>
      <c r="H19452" s="8"/>
      <c r="I19452" s="8"/>
      <c r="J19452" s="8"/>
      <c r="K19452" s="8"/>
      <c r="L19452" s="8"/>
      <c r="M19452" s="8"/>
      <c r="N19452" s="8"/>
      <c r="O19452" s="8"/>
      <c r="P19452" s="8"/>
      <c r="Q19452" s="8"/>
      <c r="R19452" s="8"/>
    </row>
    <row r="19453" spans="1:18" s="24" customFormat="1" x14ac:dyDescent="0.2">
      <c r="A19453" s="8"/>
      <c r="G19453" s="8"/>
      <c r="H19453" s="8"/>
      <c r="I19453" s="8"/>
      <c r="J19453" s="8"/>
      <c r="K19453" s="8"/>
      <c r="L19453" s="8"/>
      <c r="M19453" s="8"/>
      <c r="N19453" s="8"/>
      <c r="O19453" s="8"/>
      <c r="P19453" s="8"/>
      <c r="Q19453" s="8"/>
      <c r="R19453" s="8"/>
    </row>
    <row r="19454" spans="1:18" s="24" customFormat="1" x14ac:dyDescent="0.2">
      <c r="A19454" s="8"/>
      <c r="G19454" s="8"/>
      <c r="H19454" s="8"/>
      <c r="I19454" s="8"/>
      <c r="J19454" s="8"/>
      <c r="K19454" s="8"/>
      <c r="L19454" s="8"/>
      <c r="M19454" s="8"/>
      <c r="N19454" s="8"/>
      <c r="O19454" s="8"/>
      <c r="P19454" s="8"/>
      <c r="Q19454" s="8"/>
      <c r="R19454" s="8"/>
    </row>
    <row r="19455" spans="1:18" s="24" customFormat="1" x14ac:dyDescent="0.2">
      <c r="A19455" s="8"/>
      <c r="G19455" s="8"/>
      <c r="H19455" s="8"/>
      <c r="I19455" s="8"/>
      <c r="J19455" s="8"/>
      <c r="K19455" s="8"/>
      <c r="L19455" s="8"/>
      <c r="M19455" s="8"/>
      <c r="N19455" s="8"/>
      <c r="O19455" s="8"/>
      <c r="P19455" s="8"/>
      <c r="Q19455" s="8"/>
      <c r="R19455" s="8"/>
    </row>
    <row r="19456" spans="1:18" s="24" customFormat="1" x14ac:dyDescent="0.2">
      <c r="A19456" s="8"/>
      <c r="G19456" s="8"/>
      <c r="H19456" s="8"/>
      <c r="I19456" s="8"/>
      <c r="J19456" s="8"/>
      <c r="K19456" s="8"/>
      <c r="L19456" s="8"/>
      <c r="M19456" s="8"/>
      <c r="N19456" s="8"/>
      <c r="O19456" s="8"/>
      <c r="P19456" s="8"/>
      <c r="Q19456" s="8"/>
      <c r="R19456" s="8"/>
    </row>
    <row r="19457" spans="1:18" s="24" customFormat="1" x14ac:dyDescent="0.2">
      <c r="A19457" s="8"/>
      <c r="G19457" s="8"/>
      <c r="H19457" s="8"/>
      <c r="I19457" s="8"/>
      <c r="J19457" s="8"/>
      <c r="K19457" s="8"/>
      <c r="L19457" s="8"/>
      <c r="M19457" s="8"/>
      <c r="N19457" s="8"/>
      <c r="O19457" s="8"/>
      <c r="P19457" s="8"/>
      <c r="Q19457" s="8"/>
      <c r="R19457" s="8"/>
    </row>
    <row r="19458" spans="1:18" s="24" customFormat="1" x14ac:dyDescent="0.2">
      <c r="A19458" s="8"/>
      <c r="G19458" s="8"/>
      <c r="H19458" s="8"/>
      <c r="I19458" s="8"/>
      <c r="J19458" s="8"/>
      <c r="K19458" s="8"/>
      <c r="L19458" s="8"/>
      <c r="M19458" s="8"/>
      <c r="N19458" s="8"/>
      <c r="O19458" s="8"/>
      <c r="P19458" s="8"/>
      <c r="Q19458" s="8"/>
      <c r="R19458" s="8"/>
    </row>
    <row r="19459" spans="1:18" s="24" customFormat="1" x14ac:dyDescent="0.2">
      <c r="A19459" s="8"/>
      <c r="G19459" s="8"/>
      <c r="H19459" s="8"/>
      <c r="I19459" s="8"/>
      <c r="J19459" s="8"/>
      <c r="K19459" s="8"/>
      <c r="L19459" s="8"/>
      <c r="M19459" s="8"/>
      <c r="N19459" s="8"/>
      <c r="O19459" s="8"/>
      <c r="P19459" s="8"/>
      <c r="Q19459" s="8"/>
      <c r="R19459" s="8"/>
    </row>
    <row r="19460" spans="1:18" s="24" customFormat="1" x14ac:dyDescent="0.2">
      <c r="A19460" s="8"/>
      <c r="G19460" s="8"/>
      <c r="H19460" s="8"/>
      <c r="I19460" s="8"/>
      <c r="J19460" s="8"/>
      <c r="K19460" s="8"/>
      <c r="L19460" s="8"/>
      <c r="M19460" s="8"/>
      <c r="N19460" s="8"/>
      <c r="O19460" s="8"/>
      <c r="P19460" s="8"/>
      <c r="Q19460" s="8"/>
      <c r="R19460" s="8"/>
    </row>
    <row r="19461" spans="1:18" s="24" customFormat="1" x14ac:dyDescent="0.2">
      <c r="A19461" s="8"/>
      <c r="G19461" s="8"/>
      <c r="H19461" s="8"/>
      <c r="I19461" s="8"/>
      <c r="J19461" s="8"/>
      <c r="K19461" s="8"/>
      <c r="L19461" s="8"/>
      <c r="M19461" s="8"/>
      <c r="N19461" s="8"/>
      <c r="O19461" s="8"/>
      <c r="P19461" s="8"/>
      <c r="Q19461" s="8"/>
      <c r="R19461" s="8"/>
    </row>
    <row r="19462" spans="1:18" s="24" customFormat="1" x14ac:dyDescent="0.2">
      <c r="A19462" s="8"/>
      <c r="G19462" s="8"/>
      <c r="H19462" s="8"/>
      <c r="I19462" s="8"/>
      <c r="J19462" s="8"/>
      <c r="K19462" s="8"/>
      <c r="L19462" s="8"/>
      <c r="M19462" s="8"/>
      <c r="N19462" s="8"/>
      <c r="O19462" s="8"/>
      <c r="P19462" s="8"/>
      <c r="Q19462" s="8"/>
      <c r="R19462" s="8"/>
    </row>
    <row r="19463" spans="1:18" s="24" customFormat="1" x14ac:dyDescent="0.2">
      <c r="A19463" s="8"/>
      <c r="G19463" s="8"/>
      <c r="H19463" s="8"/>
      <c r="I19463" s="8"/>
      <c r="J19463" s="8"/>
      <c r="K19463" s="8"/>
      <c r="L19463" s="8"/>
      <c r="M19463" s="8"/>
      <c r="N19463" s="8"/>
      <c r="O19463" s="8"/>
      <c r="P19463" s="8"/>
      <c r="Q19463" s="8"/>
      <c r="R19463" s="8"/>
    </row>
    <row r="19464" spans="1:18" s="24" customFormat="1" x14ac:dyDescent="0.2">
      <c r="A19464" s="8"/>
      <c r="G19464" s="8"/>
      <c r="H19464" s="8"/>
      <c r="I19464" s="8"/>
      <c r="J19464" s="8"/>
      <c r="K19464" s="8"/>
      <c r="L19464" s="8"/>
      <c r="M19464" s="8"/>
      <c r="N19464" s="8"/>
      <c r="O19464" s="8"/>
      <c r="P19464" s="8"/>
      <c r="Q19464" s="8"/>
      <c r="R19464" s="8"/>
    </row>
    <row r="19465" spans="1:18" s="24" customFormat="1" x14ac:dyDescent="0.2">
      <c r="A19465" s="8"/>
      <c r="G19465" s="8"/>
      <c r="H19465" s="8"/>
      <c r="I19465" s="8"/>
      <c r="J19465" s="8"/>
      <c r="K19465" s="8"/>
      <c r="L19465" s="8"/>
      <c r="M19465" s="8"/>
      <c r="N19465" s="8"/>
      <c r="O19465" s="8"/>
      <c r="P19465" s="8"/>
      <c r="Q19465" s="8"/>
      <c r="R19465" s="8"/>
    </row>
    <row r="19466" spans="1:18" s="24" customFormat="1" x14ac:dyDescent="0.2">
      <c r="A19466" s="8"/>
      <c r="G19466" s="8"/>
      <c r="H19466" s="8"/>
      <c r="I19466" s="8"/>
      <c r="J19466" s="8"/>
      <c r="K19466" s="8"/>
      <c r="L19466" s="8"/>
      <c r="M19466" s="8"/>
      <c r="N19466" s="8"/>
      <c r="O19466" s="8"/>
      <c r="P19466" s="8"/>
      <c r="Q19466" s="8"/>
      <c r="R19466" s="8"/>
    </row>
    <row r="19467" spans="1:18" s="24" customFormat="1" x14ac:dyDescent="0.2">
      <c r="A19467" s="8"/>
      <c r="G19467" s="8"/>
      <c r="H19467" s="8"/>
      <c r="I19467" s="8"/>
      <c r="J19467" s="8"/>
      <c r="K19467" s="8"/>
      <c r="L19467" s="8"/>
      <c r="M19467" s="8"/>
      <c r="N19467" s="8"/>
      <c r="O19467" s="8"/>
      <c r="P19467" s="8"/>
      <c r="Q19467" s="8"/>
      <c r="R19467" s="8"/>
    </row>
    <row r="19468" spans="1:18" s="24" customFormat="1" x14ac:dyDescent="0.2">
      <c r="A19468" s="8"/>
      <c r="G19468" s="8"/>
      <c r="H19468" s="8"/>
      <c r="I19468" s="8"/>
      <c r="J19468" s="8"/>
      <c r="K19468" s="8"/>
      <c r="L19468" s="8"/>
      <c r="M19468" s="8"/>
      <c r="N19468" s="8"/>
      <c r="O19468" s="8"/>
      <c r="P19468" s="8"/>
      <c r="Q19468" s="8"/>
      <c r="R19468" s="8"/>
    </row>
    <row r="19469" spans="1:18" s="24" customFormat="1" x14ac:dyDescent="0.2">
      <c r="A19469" s="8"/>
      <c r="G19469" s="8"/>
      <c r="H19469" s="8"/>
      <c r="I19469" s="8"/>
      <c r="J19469" s="8"/>
      <c r="K19469" s="8"/>
      <c r="L19469" s="8"/>
      <c r="M19469" s="8"/>
      <c r="N19469" s="8"/>
      <c r="O19469" s="8"/>
      <c r="P19469" s="8"/>
      <c r="Q19469" s="8"/>
      <c r="R19469" s="8"/>
    </row>
    <row r="19470" spans="1:18" s="24" customFormat="1" x14ac:dyDescent="0.2">
      <c r="A19470" s="8"/>
      <c r="G19470" s="8"/>
      <c r="H19470" s="8"/>
      <c r="I19470" s="8"/>
      <c r="J19470" s="8"/>
      <c r="K19470" s="8"/>
      <c r="L19470" s="8"/>
      <c r="M19470" s="8"/>
      <c r="N19470" s="8"/>
      <c r="O19470" s="8"/>
      <c r="P19470" s="8"/>
      <c r="Q19470" s="8"/>
      <c r="R19470" s="8"/>
    </row>
    <row r="19471" spans="1:18" s="24" customFormat="1" x14ac:dyDescent="0.2">
      <c r="A19471" s="8"/>
      <c r="G19471" s="8"/>
      <c r="H19471" s="8"/>
      <c r="I19471" s="8"/>
      <c r="J19471" s="8"/>
      <c r="K19471" s="8"/>
      <c r="L19471" s="8"/>
      <c r="M19471" s="8"/>
      <c r="N19471" s="8"/>
      <c r="O19471" s="8"/>
      <c r="P19471" s="8"/>
      <c r="Q19471" s="8"/>
      <c r="R19471" s="8"/>
    </row>
    <row r="19472" spans="1:18" s="24" customFormat="1" x14ac:dyDescent="0.2">
      <c r="A19472" s="8"/>
      <c r="G19472" s="8"/>
      <c r="H19472" s="8"/>
      <c r="I19472" s="8"/>
      <c r="J19472" s="8"/>
      <c r="K19472" s="8"/>
      <c r="L19472" s="8"/>
      <c r="M19472" s="8"/>
      <c r="N19472" s="8"/>
      <c r="O19472" s="8"/>
      <c r="P19472" s="8"/>
      <c r="Q19472" s="8"/>
      <c r="R19472" s="8"/>
    </row>
    <row r="19473" spans="1:18" s="24" customFormat="1" x14ac:dyDescent="0.2">
      <c r="A19473" s="8"/>
      <c r="G19473" s="8"/>
      <c r="H19473" s="8"/>
      <c r="I19473" s="8"/>
      <c r="J19473" s="8"/>
      <c r="K19473" s="8"/>
      <c r="L19473" s="8"/>
      <c r="M19473" s="8"/>
      <c r="N19473" s="8"/>
      <c r="O19473" s="8"/>
      <c r="P19473" s="8"/>
      <c r="Q19473" s="8"/>
      <c r="R19473" s="8"/>
    </row>
    <row r="19474" spans="1:18" s="24" customFormat="1" x14ac:dyDescent="0.2">
      <c r="A19474" s="8"/>
      <c r="G19474" s="8"/>
      <c r="H19474" s="8"/>
      <c r="I19474" s="8"/>
      <c r="J19474" s="8"/>
      <c r="K19474" s="8"/>
      <c r="L19474" s="8"/>
      <c r="M19474" s="8"/>
      <c r="N19474" s="8"/>
      <c r="O19474" s="8"/>
      <c r="P19474" s="8"/>
      <c r="Q19474" s="8"/>
      <c r="R19474" s="8"/>
    </row>
    <row r="19475" spans="1:18" s="24" customFormat="1" x14ac:dyDescent="0.2">
      <c r="A19475" s="8"/>
      <c r="G19475" s="8"/>
      <c r="H19475" s="8"/>
      <c r="I19475" s="8"/>
      <c r="J19475" s="8"/>
      <c r="K19475" s="8"/>
      <c r="L19475" s="8"/>
      <c r="M19475" s="8"/>
      <c r="N19475" s="8"/>
      <c r="O19475" s="8"/>
      <c r="P19475" s="8"/>
      <c r="Q19475" s="8"/>
      <c r="R19475" s="8"/>
    </row>
    <row r="19476" spans="1:18" s="24" customFormat="1" x14ac:dyDescent="0.2">
      <c r="A19476" s="8"/>
      <c r="G19476" s="8"/>
      <c r="H19476" s="8"/>
      <c r="I19476" s="8"/>
      <c r="J19476" s="8"/>
      <c r="K19476" s="8"/>
      <c r="L19476" s="8"/>
      <c r="M19476" s="8"/>
      <c r="N19476" s="8"/>
      <c r="O19476" s="8"/>
      <c r="P19476" s="8"/>
      <c r="Q19476" s="8"/>
      <c r="R19476" s="8"/>
    </row>
    <row r="19477" spans="1:18" s="24" customFormat="1" x14ac:dyDescent="0.2">
      <c r="A19477" s="8"/>
      <c r="G19477" s="8"/>
      <c r="H19477" s="8"/>
      <c r="I19477" s="8"/>
      <c r="J19477" s="8"/>
      <c r="K19477" s="8"/>
      <c r="L19477" s="8"/>
      <c r="M19477" s="8"/>
      <c r="N19477" s="8"/>
      <c r="O19477" s="8"/>
      <c r="P19477" s="8"/>
      <c r="Q19477" s="8"/>
      <c r="R19477" s="8"/>
    </row>
    <row r="19478" spans="1:18" s="24" customFormat="1" x14ac:dyDescent="0.2">
      <c r="A19478" s="8"/>
      <c r="G19478" s="8"/>
      <c r="H19478" s="8"/>
      <c r="I19478" s="8"/>
      <c r="J19478" s="8"/>
      <c r="K19478" s="8"/>
      <c r="L19478" s="8"/>
      <c r="M19478" s="8"/>
      <c r="N19478" s="8"/>
      <c r="O19478" s="8"/>
      <c r="P19478" s="8"/>
      <c r="Q19478" s="8"/>
      <c r="R19478" s="8"/>
    </row>
    <row r="19479" spans="1:18" s="24" customFormat="1" x14ac:dyDescent="0.2">
      <c r="A19479" s="8"/>
      <c r="G19479" s="8"/>
      <c r="H19479" s="8"/>
      <c r="I19479" s="8"/>
      <c r="J19479" s="8"/>
      <c r="K19479" s="8"/>
      <c r="L19479" s="8"/>
      <c r="M19479" s="8"/>
      <c r="N19479" s="8"/>
      <c r="O19479" s="8"/>
      <c r="P19479" s="8"/>
      <c r="Q19479" s="8"/>
      <c r="R19479" s="8"/>
    </row>
    <row r="19480" spans="1:18" s="24" customFormat="1" x14ac:dyDescent="0.2">
      <c r="A19480" s="8"/>
      <c r="G19480" s="8"/>
      <c r="H19480" s="8"/>
      <c r="I19480" s="8"/>
      <c r="J19480" s="8"/>
      <c r="K19480" s="8"/>
      <c r="L19480" s="8"/>
      <c r="M19480" s="8"/>
      <c r="N19480" s="8"/>
      <c r="O19480" s="8"/>
      <c r="P19480" s="8"/>
      <c r="Q19480" s="8"/>
      <c r="R19480" s="8"/>
    </row>
    <row r="19481" spans="1:18" s="24" customFormat="1" x14ac:dyDescent="0.2">
      <c r="A19481" s="8"/>
      <c r="G19481" s="8"/>
      <c r="H19481" s="8"/>
      <c r="I19481" s="8"/>
      <c r="J19481" s="8"/>
      <c r="K19481" s="8"/>
      <c r="L19481" s="8"/>
      <c r="M19481" s="8"/>
      <c r="N19481" s="8"/>
      <c r="O19481" s="8"/>
      <c r="P19481" s="8"/>
      <c r="Q19481" s="8"/>
      <c r="R19481" s="8"/>
    </row>
    <row r="19482" spans="1:18" s="24" customFormat="1" x14ac:dyDescent="0.2">
      <c r="A19482" s="8"/>
      <c r="G19482" s="8"/>
      <c r="H19482" s="8"/>
      <c r="I19482" s="8"/>
      <c r="J19482" s="8"/>
      <c r="K19482" s="8"/>
      <c r="L19482" s="8"/>
      <c r="M19482" s="8"/>
      <c r="N19482" s="8"/>
      <c r="O19482" s="8"/>
      <c r="P19482" s="8"/>
      <c r="Q19482" s="8"/>
      <c r="R19482" s="8"/>
    </row>
    <row r="19483" spans="1:18" s="24" customFormat="1" x14ac:dyDescent="0.2">
      <c r="A19483" s="8"/>
      <c r="G19483" s="8"/>
      <c r="H19483" s="8"/>
      <c r="I19483" s="8"/>
      <c r="J19483" s="8"/>
      <c r="K19483" s="8"/>
      <c r="L19483" s="8"/>
      <c r="M19483" s="8"/>
      <c r="N19483" s="8"/>
      <c r="O19483" s="8"/>
      <c r="P19483" s="8"/>
      <c r="Q19483" s="8"/>
      <c r="R19483" s="8"/>
    </row>
    <row r="19484" spans="1:18" s="24" customFormat="1" x14ac:dyDescent="0.2">
      <c r="A19484" s="8"/>
      <c r="G19484" s="8"/>
      <c r="H19484" s="8"/>
      <c r="I19484" s="8"/>
      <c r="J19484" s="8"/>
      <c r="K19484" s="8"/>
      <c r="L19484" s="8"/>
      <c r="M19484" s="8"/>
      <c r="N19484" s="8"/>
      <c r="O19484" s="8"/>
      <c r="P19484" s="8"/>
      <c r="Q19484" s="8"/>
      <c r="R19484" s="8"/>
    </row>
    <row r="19485" spans="1:18" s="24" customFormat="1" x14ac:dyDescent="0.2">
      <c r="A19485" s="8"/>
      <c r="G19485" s="8"/>
      <c r="H19485" s="8"/>
      <c r="I19485" s="8"/>
      <c r="J19485" s="8"/>
      <c r="K19485" s="8"/>
      <c r="L19485" s="8"/>
      <c r="M19485" s="8"/>
      <c r="N19485" s="8"/>
      <c r="O19485" s="8"/>
      <c r="P19485" s="8"/>
      <c r="Q19485" s="8"/>
      <c r="R19485" s="8"/>
    </row>
    <row r="19486" spans="1:18" s="24" customFormat="1" x14ac:dyDescent="0.2">
      <c r="A19486" s="8"/>
      <c r="G19486" s="8"/>
      <c r="H19486" s="8"/>
      <c r="I19486" s="8"/>
      <c r="J19486" s="8"/>
      <c r="K19486" s="8"/>
      <c r="L19486" s="8"/>
      <c r="M19486" s="8"/>
      <c r="N19486" s="8"/>
      <c r="O19486" s="8"/>
      <c r="P19486" s="8"/>
      <c r="Q19486" s="8"/>
      <c r="R19486" s="8"/>
    </row>
    <row r="19487" spans="1:18" s="24" customFormat="1" x14ac:dyDescent="0.2">
      <c r="A19487" s="8"/>
      <c r="G19487" s="8"/>
      <c r="H19487" s="8"/>
      <c r="I19487" s="8"/>
      <c r="J19487" s="8"/>
      <c r="K19487" s="8"/>
      <c r="L19487" s="8"/>
      <c r="M19487" s="8"/>
      <c r="N19487" s="8"/>
      <c r="O19487" s="8"/>
      <c r="P19487" s="8"/>
      <c r="Q19487" s="8"/>
      <c r="R19487" s="8"/>
    </row>
    <row r="19488" spans="1:18" s="24" customFormat="1" x14ac:dyDescent="0.2">
      <c r="A19488" s="8"/>
      <c r="G19488" s="8"/>
      <c r="H19488" s="8"/>
      <c r="I19488" s="8"/>
      <c r="J19488" s="8"/>
      <c r="K19488" s="8"/>
      <c r="L19488" s="8"/>
      <c r="M19488" s="8"/>
      <c r="N19488" s="8"/>
      <c r="O19488" s="8"/>
      <c r="P19488" s="8"/>
      <c r="Q19488" s="8"/>
      <c r="R19488" s="8"/>
    </row>
    <row r="19489" spans="1:18" s="24" customFormat="1" x14ac:dyDescent="0.2">
      <c r="A19489" s="8"/>
      <c r="G19489" s="8"/>
      <c r="H19489" s="8"/>
      <c r="I19489" s="8"/>
      <c r="J19489" s="8"/>
      <c r="K19489" s="8"/>
      <c r="L19489" s="8"/>
      <c r="M19489" s="8"/>
      <c r="N19489" s="8"/>
      <c r="O19489" s="8"/>
      <c r="P19489" s="8"/>
      <c r="Q19489" s="8"/>
      <c r="R19489" s="8"/>
    </row>
    <row r="19490" spans="1:18" s="24" customFormat="1" x14ac:dyDescent="0.2">
      <c r="A19490" s="8"/>
      <c r="G19490" s="8"/>
      <c r="H19490" s="8"/>
      <c r="I19490" s="8"/>
      <c r="J19490" s="8"/>
      <c r="K19490" s="8"/>
      <c r="L19490" s="8"/>
      <c r="M19490" s="8"/>
      <c r="N19490" s="8"/>
      <c r="O19490" s="8"/>
      <c r="P19490" s="8"/>
      <c r="Q19490" s="8"/>
      <c r="R19490" s="8"/>
    </row>
    <row r="19491" spans="1:18" s="24" customFormat="1" x14ac:dyDescent="0.2">
      <c r="A19491" s="8"/>
      <c r="G19491" s="8"/>
      <c r="H19491" s="8"/>
      <c r="I19491" s="8"/>
      <c r="J19491" s="8"/>
      <c r="K19491" s="8"/>
      <c r="L19491" s="8"/>
      <c r="M19491" s="8"/>
      <c r="N19491" s="8"/>
      <c r="O19491" s="8"/>
      <c r="P19491" s="8"/>
      <c r="Q19491" s="8"/>
      <c r="R19491" s="8"/>
    </row>
    <row r="19492" spans="1:18" s="24" customFormat="1" x14ac:dyDescent="0.2">
      <c r="A19492" s="8"/>
      <c r="G19492" s="8"/>
      <c r="H19492" s="8"/>
      <c r="I19492" s="8"/>
      <c r="J19492" s="8"/>
      <c r="K19492" s="8"/>
      <c r="L19492" s="8"/>
      <c r="M19492" s="8"/>
      <c r="N19492" s="8"/>
      <c r="O19492" s="8"/>
      <c r="P19492" s="8"/>
      <c r="Q19492" s="8"/>
      <c r="R19492" s="8"/>
    </row>
    <row r="19493" spans="1:18" s="24" customFormat="1" x14ac:dyDescent="0.2">
      <c r="A19493" s="8"/>
      <c r="G19493" s="8"/>
      <c r="H19493" s="8"/>
      <c r="I19493" s="8"/>
      <c r="J19493" s="8"/>
      <c r="K19493" s="8"/>
      <c r="L19493" s="8"/>
      <c r="M19493" s="8"/>
      <c r="N19493" s="8"/>
      <c r="O19493" s="8"/>
      <c r="P19493" s="8"/>
      <c r="Q19493" s="8"/>
      <c r="R19493" s="8"/>
    </row>
    <row r="19494" spans="1:18" s="24" customFormat="1" x14ac:dyDescent="0.2">
      <c r="A19494" s="8"/>
      <c r="G19494" s="8"/>
      <c r="H19494" s="8"/>
      <c r="I19494" s="8"/>
      <c r="J19494" s="8"/>
      <c r="K19494" s="8"/>
      <c r="L19494" s="8"/>
      <c r="M19494" s="8"/>
      <c r="N19494" s="8"/>
      <c r="O19494" s="8"/>
      <c r="P19494" s="8"/>
      <c r="Q19494" s="8"/>
      <c r="R19494" s="8"/>
    </row>
    <row r="19495" spans="1:18" s="24" customFormat="1" x14ac:dyDescent="0.2">
      <c r="A19495" s="8"/>
      <c r="G19495" s="8"/>
      <c r="H19495" s="8"/>
      <c r="I19495" s="8"/>
      <c r="J19495" s="8"/>
      <c r="K19495" s="8"/>
      <c r="L19495" s="8"/>
      <c r="M19495" s="8"/>
      <c r="N19495" s="8"/>
      <c r="O19495" s="8"/>
      <c r="P19495" s="8"/>
      <c r="Q19495" s="8"/>
      <c r="R19495" s="8"/>
    </row>
    <row r="19496" spans="1:18" s="24" customFormat="1" x14ac:dyDescent="0.2">
      <c r="A19496" s="8"/>
      <c r="G19496" s="8"/>
      <c r="H19496" s="8"/>
      <c r="I19496" s="8"/>
      <c r="J19496" s="8"/>
      <c r="K19496" s="8"/>
      <c r="L19496" s="8"/>
      <c r="M19496" s="8"/>
      <c r="N19496" s="8"/>
      <c r="O19496" s="8"/>
      <c r="P19496" s="8"/>
      <c r="Q19496" s="8"/>
      <c r="R19496" s="8"/>
    </row>
    <row r="19497" spans="1:18" s="24" customFormat="1" x14ac:dyDescent="0.2">
      <c r="A19497" s="8"/>
      <c r="G19497" s="8"/>
      <c r="H19497" s="8"/>
      <c r="I19497" s="8"/>
      <c r="J19497" s="8"/>
      <c r="K19497" s="8"/>
      <c r="L19497" s="8"/>
      <c r="M19497" s="8"/>
      <c r="N19497" s="8"/>
      <c r="O19497" s="8"/>
      <c r="P19497" s="8"/>
      <c r="Q19497" s="8"/>
      <c r="R19497" s="8"/>
    </row>
    <row r="19498" spans="1:18" s="24" customFormat="1" x14ac:dyDescent="0.2">
      <c r="A19498" s="8"/>
      <c r="G19498" s="8"/>
      <c r="H19498" s="8"/>
      <c r="I19498" s="8"/>
      <c r="J19498" s="8"/>
      <c r="K19498" s="8"/>
      <c r="L19498" s="8"/>
      <c r="M19498" s="8"/>
      <c r="N19498" s="8"/>
      <c r="O19498" s="8"/>
      <c r="P19498" s="8"/>
      <c r="Q19498" s="8"/>
      <c r="R19498" s="8"/>
    </row>
    <row r="19499" spans="1:18" s="24" customFormat="1" x14ac:dyDescent="0.2">
      <c r="A19499" s="8"/>
      <c r="G19499" s="8"/>
      <c r="H19499" s="8"/>
      <c r="I19499" s="8"/>
      <c r="J19499" s="8"/>
      <c r="K19499" s="8"/>
      <c r="L19499" s="8"/>
      <c r="M19499" s="8"/>
      <c r="N19499" s="8"/>
      <c r="O19499" s="8"/>
      <c r="P19499" s="8"/>
      <c r="Q19499" s="8"/>
      <c r="R19499" s="8"/>
    </row>
    <row r="19500" spans="1:18" s="24" customFormat="1" x14ac:dyDescent="0.2">
      <c r="A19500" s="8"/>
      <c r="G19500" s="8"/>
      <c r="H19500" s="8"/>
      <c r="I19500" s="8"/>
      <c r="J19500" s="8"/>
      <c r="K19500" s="8"/>
      <c r="L19500" s="8"/>
      <c r="M19500" s="8"/>
      <c r="N19500" s="8"/>
      <c r="O19500" s="8"/>
      <c r="P19500" s="8"/>
      <c r="Q19500" s="8"/>
      <c r="R19500" s="8"/>
    </row>
    <row r="19501" spans="1:18" s="24" customFormat="1" x14ac:dyDescent="0.2">
      <c r="A19501" s="8"/>
      <c r="G19501" s="8"/>
      <c r="H19501" s="8"/>
      <c r="I19501" s="8"/>
      <c r="J19501" s="8"/>
      <c r="K19501" s="8"/>
      <c r="L19501" s="8"/>
      <c r="M19501" s="8"/>
      <c r="N19501" s="8"/>
      <c r="O19501" s="8"/>
      <c r="P19501" s="8"/>
      <c r="Q19501" s="8"/>
      <c r="R19501" s="8"/>
    </row>
    <row r="19502" spans="1:18" s="24" customFormat="1" x14ac:dyDescent="0.2">
      <c r="A19502" s="8"/>
      <c r="G19502" s="8"/>
      <c r="H19502" s="8"/>
      <c r="I19502" s="8"/>
      <c r="J19502" s="8"/>
      <c r="K19502" s="8"/>
      <c r="L19502" s="8"/>
      <c r="M19502" s="8"/>
      <c r="N19502" s="8"/>
      <c r="O19502" s="8"/>
      <c r="P19502" s="8"/>
      <c r="Q19502" s="8"/>
      <c r="R19502" s="8"/>
    </row>
    <row r="19503" spans="1:18" s="24" customFormat="1" x14ac:dyDescent="0.2">
      <c r="A19503" s="8"/>
      <c r="G19503" s="8"/>
      <c r="H19503" s="8"/>
      <c r="I19503" s="8"/>
      <c r="J19503" s="8"/>
      <c r="K19503" s="8"/>
      <c r="L19503" s="8"/>
      <c r="M19503" s="8"/>
      <c r="N19503" s="8"/>
      <c r="O19503" s="8"/>
      <c r="P19503" s="8"/>
      <c r="Q19503" s="8"/>
      <c r="R19503" s="8"/>
    </row>
    <row r="19504" spans="1:18" s="24" customFormat="1" x14ac:dyDescent="0.2">
      <c r="A19504" s="8"/>
      <c r="G19504" s="8"/>
      <c r="H19504" s="8"/>
      <c r="I19504" s="8"/>
      <c r="J19504" s="8"/>
      <c r="K19504" s="8"/>
      <c r="L19504" s="8"/>
      <c r="M19504" s="8"/>
      <c r="N19504" s="8"/>
      <c r="O19504" s="8"/>
      <c r="P19504" s="8"/>
      <c r="Q19504" s="8"/>
      <c r="R19504" s="8"/>
    </row>
    <row r="19505" spans="1:18" s="24" customFormat="1" x14ac:dyDescent="0.2">
      <c r="A19505" s="8"/>
      <c r="G19505" s="8"/>
      <c r="H19505" s="8"/>
      <c r="I19505" s="8"/>
      <c r="J19505" s="8"/>
      <c r="K19505" s="8"/>
      <c r="L19505" s="8"/>
      <c r="M19505" s="8"/>
      <c r="N19505" s="8"/>
      <c r="O19505" s="8"/>
      <c r="P19505" s="8"/>
      <c r="Q19505" s="8"/>
      <c r="R19505" s="8"/>
    </row>
    <row r="19506" spans="1:18" s="24" customFormat="1" x14ac:dyDescent="0.2">
      <c r="A19506" s="8"/>
      <c r="G19506" s="8"/>
      <c r="H19506" s="8"/>
      <c r="I19506" s="8"/>
      <c r="J19506" s="8"/>
      <c r="K19506" s="8"/>
      <c r="L19506" s="8"/>
      <c r="M19506" s="8"/>
      <c r="N19506" s="8"/>
      <c r="O19506" s="8"/>
      <c r="P19506" s="8"/>
      <c r="Q19506" s="8"/>
      <c r="R19506" s="8"/>
    </row>
    <row r="19507" spans="1:18" s="24" customFormat="1" x14ac:dyDescent="0.2">
      <c r="A19507" s="8"/>
      <c r="G19507" s="8"/>
      <c r="H19507" s="8"/>
      <c r="I19507" s="8"/>
      <c r="J19507" s="8"/>
      <c r="K19507" s="8"/>
      <c r="L19507" s="8"/>
      <c r="M19507" s="8"/>
      <c r="N19507" s="8"/>
      <c r="O19507" s="8"/>
      <c r="P19507" s="8"/>
      <c r="Q19507" s="8"/>
      <c r="R19507" s="8"/>
    </row>
    <row r="19508" spans="1:18" s="24" customFormat="1" x14ac:dyDescent="0.2">
      <c r="A19508" s="8"/>
      <c r="G19508" s="8"/>
      <c r="H19508" s="8"/>
      <c r="I19508" s="8"/>
      <c r="J19508" s="8"/>
      <c r="K19508" s="8"/>
      <c r="L19508" s="8"/>
      <c r="M19508" s="8"/>
      <c r="N19508" s="8"/>
      <c r="O19508" s="8"/>
      <c r="P19508" s="8"/>
      <c r="Q19508" s="8"/>
      <c r="R19508" s="8"/>
    </row>
    <row r="19509" spans="1:18" s="24" customFormat="1" x14ac:dyDescent="0.2">
      <c r="A19509" s="8"/>
      <c r="G19509" s="8"/>
      <c r="H19509" s="8"/>
      <c r="I19509" s="8"/>
      <c r="J19509" s="8"/>
      <c r="K19509" s="8"/>
      <c r="L19509" s="8"/>
      <c r="M19509" s="8"/>
      <c r="N19509" s="8"/>
      <c r="O19509" s="8"/>
      <c r="P19509" s="8"/>
      <c r="Q19509" s="8"/>
      <c r="R19509" s="8"/>
    </row>
    <row r="19510" spans="1:18" s="24" customFormat="1" x14ac:dyDescent="0.2">
      <c r="A19510" s="8"/>
      <c r="G19510" s="8"/>
      <c r="H19510" s="8"/>
      <c r="I19510" s="8"/>
      <c r="J19510" s="8"/>
      <c r="K19510" s="8"/>
      <c r="L19510" s="8"/>
      <c r="M19510" s="8"/>
      <c r="N19510" s="8"/>
      <c r="O19510" s="8"/>
      <c r="P19510" s="8"/>
      <c r="Q19510" s="8"/>
      <c r="R19510" s="8"/>
    </row>
    <row r="19511" spans="1:18" s="24" customFormat="1" x14ac:dyDescent="0.2">
      <c r="A19511" s="8"/>
      <c r="G19511" s="8"/>
      <c r="H19511" s="8"/>
      <c r="I19511" s="8"/>
      <c r="J19511" s="8"/>
      <c r="K19511" s="8"/>
      <c r="L19511" s="8"/>
      <c r="M19511" s="8"/>
      <c r="N19511" s="8"/>
      <c r="O19511" s="8"/>
      <c r="P19511" s="8"/>
      <c r="Q19511" s="8"/>
      <c r="R19511" s="8"/>
    </row>
    <row r="19512" spans="1:18" s="24" customFormat="1" x14ac:dyDescent="0.2">
      <c r="A19512" s="8"/>
      <c r="G19512" s="8"/>
      <c r="H19512" s="8"/>
      <c r="I19512" s="8"/>
      <c r="J19512" s="8"/>
      <c r="K19512" s="8"/>
      <c r="L19512" s="8"/>
      <c r="M19512" s="8"/>
      <c r="N19512" s="8"/>
      <c r="O19512" s="8"/>
      <c r="P19512" s="8"/>
      <c r="Q19512" s="8"/>
      <c r="R19512" s="8"/>
    </row>
    <row r="19513" spans="1:18" s="24" customFormat="1" x14ac:dyDescent="0.2">
      <c r="A19513" s="8"/>
      <c r="G19513" s="8"/>
      <c r="H19513" s="8"/>
      <c r="I19513" s="8"/>
      <c r="J19513" s="8"/>
      <c r="K19513" s="8"/>
      <c r="L19513" s="8"/>
      <c r="M19513" s="8"/>
      <c r="N19513" s="8"/>
      <c r="O19513" s="8"/>
      <c r="P19513" s="8"/>
      <c r="Q19513" s="8"/>
      <c r="R19513" s="8"/>
    </row>
    <row r="19514" spans="1:18" s="24" customFormat="1" x14ac:dyDescent="0.2">
      <c r="A19514" s="8"/>
      <c r="G19514" s="8"/>
      <c r="H19514" s="8"/>
      <c r="I19514" s="8"/>
      <c r="J19514" s="8"/>
      <c r="K19514" s="8"/>
      <c r="L19514" s="8"/>
      <c r="M19514" s="8"/>
      <c r="N19514" s="8"/>
      <c r="O19514" s="8"/>
      <c r="P19514" s="8"/>
      <c r="Q19514" s="8"/>
      <c r="R19514" s="8"/>
    </row>
    <row r="19515" spans="1:18" s="24" customFormat="1" x14ac:dyDescent="0.2">
      <c r="A19515" s="8"/>
      <c r="G19515" s="8"/>
      <c r="H19515" s="8"/>
      <c r="I19515" s="8"/>
      <c r="J19515" s="8"/>
      <c r="K19515" s="8"/>
      <c r="L19515" s="8"/>
      <c r="M19515" s="8"/>
      <c r="N19515" s="8"/>
      <c r="O19515" s="8"/>
      <c r="P19515" s="8"/>
      <c r="Q19515" s="8"/>
      <c r="R19515" s="8"/>
    </row>
    <row r="19516" spans="1:18" s="24" customFormat="1" x14ac:dyDescent="0.2">
      <c r="A19516" s="8"/>
      <c r="G19516" s="8"/>
      <c r="H19516" s="8"/>
      <c r="I19516" s="8"/>
      <c r="J19516" s="8"/>
      <c r="K19516" s="8"/>
      <c r="L19516" s="8"/>
      <c r="M19516" s="8"/>
      <c r="N19516" s="8"/>
      <c r="O19516" s="8"/>
      <c r="P19516" s="8"/>
      <c r="Q19516" s="8"/>
      <c r="R19516" s="8"/>
    </row>
    <row r="19517" spans="1:18" s="24" customFormat="1" x14ac:dyDescent="0.2">
      <c r="A19517" s="8"/>
      <c r="G19517" s="8"/>
      <c r="H19517" s="8"/>
      <c r="I19517" s="8"/>
      <c r="J19517" s="8"/>
      <c r="K19517" s="8"/>
      <c r="L19517" s="8"/>
      <c r="M19517" s="8"/>
      <c r="N19517" s="8"/>
      <c r="O19517" s="8"/>
      <c r="P19517" s="8"/>
      <c r="Q19517" s="8"/>
      <c r="R19517" s="8"/>
    </row>
    <row r="19518" spans="1:18" s="24" customFormat="1" x14ac:dyDescent="0.2">
      <c r="A19518" s="8"/>
      <c r="G19518" s="8"/>
      <c r="H19518" s="8"/>
      <c r="I19518" s="8"/>
      <c r="J19518" s="8"/>
      <c r="K19518" s="8"/>
      <c r="L19518" s="8"/>
      <c r="M19518" s="8"/>
      <c r="N19518" s="8"/>
      <c r="O19518" s="8"/>
      <c r="P19518" s="8"/>
      <c r="Q19518" s="8"/>
      <c r="R19518" s="8"/>
    </row>
    <row r="19519" spans="1:18" s="24" customFormat="1" x14ac:dyDescent="0.2">
      <c r="A19519" s="8"/>
      <c r="G19519" s="8"/>
      <c r="H19519" s="8"/>
      <c r="I19519" s="8"/>
      <c r="J19519" s="8"/>
      <c r="K19519" s="8"/>
      <c r="L19519" s="8"/>
      <c r="M19519" s="8"/>
      <c r="N19519" s="8"/>
      <c r="O19519" s="8"/>
      <c r="P19519" s="8"/>
      <c r="Q19519" s="8"/>
      <c r="R19519" s="8"/>
    </row>
    <row r="19520" spans="1:18" s="24" customFormat="1" x14ac:dyDescent="0.2">
      <c r="A19520" s="8"/>
      <c r="G19520" s="8"/>
      <c r="H19520" s="8"/>
      <c r="I19520" s="8"/>
      <c r="J19520" s="8"/>
      <c r="K19520" s="8"/>
      <c r="L19520" s="8"/>
      <c r="M19520" s="8"/>
      <c r="N19520" s="8"/>
      <c r="O19520" s="8"/>
      <c r="P19520" s="8"/>
      <c r="Q19520" s="8"/>
      <c r="R19520" s="8"/>
    </row>
    <row r="19521" spans="1:18" s="24" customFormat="1" x14ac:dyDescent="0.2">
      <c r="A19521" s="8"/>
      <c r="G19521" s="8"/>
      <c r="H19521" s="8"/>
      <c r="I19521" s="8"/>
      <c r="J19521" s="8"/>
      <c r="K19521" s="8"/>
      <c r="L19521" s="8"/>
      <c r="M19521" s="8"/>
      <c r="N19521" s="8"/>
      <c r="O19521" s="8"/>
      <c r="P19521" s="8"/>
      <c r="Q19521" s="8"/>
      <c r="R19521" s="8"/>
    </row>
    <row r="19522" spans="1:18" s="24" customFormat="1" x14ac:dyDescent="0.2">
      <c r="A19522" s="8"/>
      <c r="G19522" s="8"/>
      <c r="H19522" s="8"/>
      <c r="I19522" s="8"/>
      <c r="J19522" s="8"/>
      <c r="K19522" s="8"/>
      <c r="L19522" s="8"/>
      <c r="M19522" s="8"/>
      <c r="N19522" s="8"/>
      <c r="O19522" s="8"/>
      <c r="P19522" s="8"/>
      <c r="Q19522" s="8"/>
      <c r="R19522" s="8"/>
    </row>
    <row r="19523" spans="1:18" s="24" customFormat="1" x14ac:dyDescent="0.2">
      <c r="A19523" s="8"/>
      <c r="G19523" s="8"/>
      <c r="H19523" s="8"/>
      <c r="I19523" s="8"/>
      <c r="J19523" s="8"/>
      <c r="K19523" s="8"/>
      <c r="L19523" s="8"/>
      <c r="M19523" s="8"/>
      <c r="N19523" s="8"/>
      <c r="O19523" s="8"/>
      <c r="P19523" s="8"/>
      <c r="Q19523" s="8"/>
      <c r="R19523" s="8"/>
    </row>
    <row r="19524" spans="1:18" s="24" customFormat="1" x14ac:dyDescent="0.2">
      <c r="A19524" s="8"/>
      <c r="G19524" s="8"/>
      <c r="H19524" s="8"/>
      <c r="I19524" s="8"/>
      <c r="J19524" s="8"/>
      <c r="K19524" s="8"/>
      <c r="L19524" s="8"/>
      <c r="M19524" s="8"/>
      <c r="N19524" s="8"/>
      <c r="O19524" s="8"/>
      <c r="P19524" s="8"/>
      <c r="Q19524" s="8"/>
      <c r="R19524" s="8"/>
    </row>
    <row r="19525" spans="1:18" s="24" customFormat="1" x14ac:dyDescent="0.2">
      <c r="A19525" s="8"/>
      <c r="G19525" s="8"/>
      <c r="H19525" s="8"/>
      <c r="I19525" s="8"/>
      <c r="J19525" s="8"/>
      <c r="K19525" s="8"/>
      <c r="L19525" s="8"/>
      <c r="M19525" s="8"/>
      <c r="N19525" s="8"/>
      <c r="O19525" s="8"/>
      <c r="P19525" s="8"/>
      <c r="Q19525" s="8"/>
      <c r="R19525" s="8"/>
    </row>
    <row r="19526" spans="1:18" s="24" customFormat="1" x14ac:dyDescent="0.2">
      <c r="A19526" s="8"/>
      <c r="G19526" s="8"/>
      <c r="H19526" s="8"/>
      <c r="I19526" s="8"/>
      <c r="J19526" s="8"/>
      <c r="K19526" s="8"/>
      <c r="L19526" s="8"/>
      <c r="M19526" s="8"/>
      <c r="N19526" s="8"/>
      <c r="O19526" s="8"/>
      <c r="P19526" s="8"/>
      <c r="Q19526" s="8"/>
      <c r="R19526" s="8"/>
    </row>
    <row r="19527" spans="1:18" s="24" customFormat="1" x14ac:dyDescent="0.2">
      <c r="A19527" s="8"/>
      <c r="G19527" s="8"/>
      <c r="H19527" s="8"/>
      <c r="I19527" s="8"/>
      <c r="J19527" s="8"/>
      <c r="K19527" s="8"/>
      <c r="L19527" s="8"/>
      <c r="M19527" s="8"/>
      <c r="N19527" s="8"/>
      <c r="O19527" s="8"/>
      <c r="P19527" s="8"/>
      <c r="Q19527" s="8"/>
      <c r="R19527" s="8"/>
    </row>
    <row r="19528" spans="1:18" s="24" customFormat="1" x14ac:dyDescent="0.2">
      <c r="A19528" s="8"/>
      <c r="G19528" s="8"/>
      <c r="H19528" s="8"/>
      <c r="I19528" s="8"/>
      <c r="J19528" s="8"/>
      <c r="K19528" s="8"/>
      <c r="L19528" s="8"/>
      <c r="M19528" s="8"/>
      <c r="N19528" s="8"/>
      <c r="O19528" s="8"/>
      <c r="P19528" s="8"/>
      <c r="Q19528" s="8"/>
      <c r="R19528" s="8"/>
    </row>
    <row r="19529" spans="1:18" s="24" customFormat="1" x14ac:dyDescent="0.2">
      <c r="A19529" s="8"/>
      <c r="G19529" s="8"/>
      <c r="H19529" s="8"/>
      <c r="I19529" s="8"/>
      <c r="J19529" s="8"/>
      <c r="K19529" s="8"/>
      <c r="L19529" s="8"/>
      <c r="M19529" s="8"/>
      <c r="N19529" s="8"/>
      <c r="O19529" s="8"/>
      <c r="P19529" s="8"/>
      <c r="Q19529" s="8"/>
      <c r="R19529" s="8"/>
    </row>
    <row r="19530" spans="1:18" s="24" customFormat="1" x14ac:dyDescent="0.2">
      <c r="A19530" s="8"/>
      <c r="G19530" s="8"/>
      <c r="H19530" s="8"/>
      <c r="I19530" s="8"/>
      <c r="J19530" s="8"/>
      <c r="K19530" s="8"/>
      <c r="L19530" s="8"/>
      <c r="M19530" s="8"/>
      <c r="N19530" s="8"/>
      <c r="O19530" s="8"/>
      <c r="P19530" s="8"/>
      <c r="Q19530" s="8"/>
      <c r="R19530" s="8"/>
    </row>
    <row r="19531" spans="1:18" s="24" customFormat="1" x14ac:dyDescent="0.2">
      <c r="A19531" s="8"/>
      <c r="G19531" s="8"/>
      <c r="H19531" s="8"/>
      <c r="I19531" s="8"/>
      <c r="J19531" s="8"/>
      <c r="K19531" s="8"/>
      <c r="L19531" s="8"/>
      <c r="M19531" s="8"/>
      <c r="N19531" s="8"/>
      <c r="O19531" s="8"/>
      <c r="P19531" s="8"/>
      <c r="Q19531" s="8"/>
      <c r="R19531" s="8"/>
    </row>
    <row r="19532" spans="1:18" s="24" customFormat="1" x14ac:dyDescent="0.2">
      <c r="A19532" s="8"/>
      <c r="G19532" s="8"/>
      <c r="H19532" s="8"/>
      <c r="I19532" s="8"/>
      <c r="J19532" s="8"/>
      <c r="K19532" s="8"/>
      <c r="L19532" s="8"/>
      <c r="M19532" s="8"/>
      <c r="N19532" s="8"/>
      <c r="O19532" s="8"/>
      <c r="P19532" s="8"/>
      <c r="Q19532" s="8"/>
      <c r="R19532" s="8"/>
    </row>
    <row r="19533" spans="1:18" s="24" customFormat="1" x14ac:dyDescent="0.2">
      <c r="A19533" s="8"/>
      <c r="G19533" s="8"/>
      <c r="H19533" s="8"/>
      <c r="I19533" s="8"/>
      <c r="J19533" s="8"/>
      <c r="K19533" s="8"/>
      <c r="L19533" s="8"/>
      <c r="M19533" s="8"/>
      <c r="N19533" s="8"/>
      <c r="O19533" s="8"/>
      <c r="P19533" s="8"/>
      <c r="Q19533" s="8"/>
      <c r="R19533" s="8"/>
    </row>
    <row r="19534" spans="1:18" s="24" customFormat="1" x14ac:dyDescent="0.2">
      <c r="A19534" s="8"/>
      <c r="G19534" s="8"/>
      <c r="H19534" s="8"/>
      <c r="I19534" s="8"/>
      <c r="J19534" s="8"/>
      <c r="K19534" s="8"/>
      <c r="L19534" s="8"/>
      <c r="M19534" s="8"/>
      <c r="N19534" s="8"/>
      <c r="O19534" s="8"/>
      <c r="P19534" s="8"/>
      <c r="Q19534" s="8"/>
      <c r="R19534" s="8"/>
    </row>
    <row r="19535" spans="1:18" s="24" customFormat="1" x14ac:dyDescent="0.2">
      <c r="A19535" s="8"/>
      <c r="G19535" s="8"/>
      <c r="H19535" s="8"/>
      <c r="I19535" s="8"/>
      <c r="J19535" s="8"/>
      <c r="K19535" s="8"/>
      <c r="L19535" s="8"/>
      <c r="M19535" s="8"/>
      <c r="N19535" s="8"/>
      <c r="O19535" s="8"/>
      <c r="P19535" s="8"/>
      <c r="Q19535" s="8"/>
      <c r="R19535" s="8"/>
    </row>
    <row r="19536" spans="1:18" s="24" customFormat="1" x14ac:dyDescent="0.2">
      <c r="A19536" s="8"/>
      <c r="G19536" s="8"/>
      <c r="H19536" s="8"/>
      <c r="I19536" s="8"/>
      <c r="J19536" s="8"/>
      <c r="K19536" s="8"/>
      <c r="L19536" s="8"/>
      <c r="M19536" s="8"/>
      <c r="N19536" s="8"/>
      <c r="O19536" s="8"/>
      <c r="P19536" s="8"/>
      <c r="Q19536" s="8"/>
      <c r="R19536" s="8"/>
    </row>
    <row r="19537" spans="1:18" s="24" customFormat="1" x14ac:dyDescent="0.2">
      <c r="A19537" s="8"/>
      <c r="G19537" s="8"/>
      <c r="H19537" s="8"/>
      <c r="I19537" s="8"/>
      <c r="J19537" s="8"/>
      <c r="K19537" s="8"/>
      <c r="L19537" s="8"/>
      <c r="M19537" s="8"/>
      <c r="N19537" s="8"/>
      <c r="O19537" s="8"/>
      <c r="P19537" s="8"/>
      <c r="Q19537" s="8"/>
      <c r="R19537" s="8"/>
    </row>
    <row r="19538" spans="1:18" s="24" customFormat="1" x14ac:dyDescent="0.2">
      <c r="A19538" s="8"/>
      <c r="G19538" s="8"/>
      <c r="H19538" s="8"/>
      <c r="I19538" s="8"/>
      <c r="J19538" s="8"/>
      <c r="K19538" s="8"/>
      <c r="L19538" s="8"/>
      <c r="M19538" s="8"/>
      <c r="N19538" s="8"/>
      <c r="O19538" s="8"/>
      <c r="P19538" s="8"/>
      <c r="Q19538" s="8"/>
      <c r="R19538" s="8"/>
    </row>
    <row r="19539" spans="1:18" s="24" customFormat="1" x14ac:dyDescent="0.2">
      <c r="A19539" s="8"/>
      <c r="G19539" s="8"/>
      <c r="H19539" s="8"/>
      <c r="I19539" s="8"/>
      <c r="J19539" s="8"/>
      <c r="K19539" s="8"/>
      <c r="L19539" s="8"/>
      <c r="M19539" s="8"/>
      <c r="N19539" s="8"/>
      <c r="O19539" s="8"/>
      <c r="P19539" s="8"/>
      <c r="Q19539" s="8"/>
      <c r="R19539" s="8"/>
    </row>
    <row r="19540" spans="1:18" s="24" customFormat="1" x14ac:dyDescent="0.2">
      <c r="A19540" s="8"/>
      <c r="G19540" s="8"/>
      <c r="H19540" s="8"/>
      <c r="I19540" s="8"/>
      <c r="J19540" s="8"/>
      <c r="K19540" s="8"/>
      <c r="L19540" s="8"/>
      <c r="M19540" s="8"/>
      <c r="N19540" s="8"/>
      <c r="O19540" s="8"/>
      <c r="P19540" s="8"/>
      <c r="Q19540" s="8"/>
      <c r="R19540" s="8"/>
    </row>
    <row r="19541" spans="1:18" s="24" customFormat="1" x14ac:dyDescent="0.2">
      <c r="A19541" s="8"/>
      <c r="G19541" s="8"/>
      <c r="H19541" s="8"/>
      <c r="I19541" s="8"/>
      <c r="J19541" s="8"/>
      <c r="K19541" s="8"/>
      <c r="L19541" s="8"/>
      <c r="M19541" s="8"/>
      <c r="N19541" s="8"/>
      <c r="O19541" s="8"/>
      <c r="P19541" s="8"/>
      <c r="Q19541" s="8"/>
      <c r="R19541" s="8"/>
    </row>
    <row r="19542" spans="1:18" s="24" customFormat="1" x14ac:dyDescent="0.2">
      <c r="A19542" s="8"/>
      <c r="G19542" s="8"/>
      <c r="H19542" s="8"/>
      <c r="I19542" s="8"/>
      <c r="J19542" s="8"/>
      <c r="K19542" s="8"/>
      <c r="L19542" s="8"/>
      <c r="M19542" s="8"/>
      <c r="N19542" s="8"/>
      <c r="O19542" s="8"/>
      <c r="P19542" s="8"/>
      <c r="Q19542" s="8"/>
      <c r="R19542" s="8"/>
    </row>
    <row r="19543" spans="1:18" s="24" customFormat="1" x14ac:dyDescent="0.2">
      <c r="A19543" s="8"/>
      <c r="G19543" s="8"/>
      <c r="H19543" s="8"/>
      <c r="I19543" s="8"/>
      <c r="J19543" s="8"/>
      <c r="K19543" s="8"/>
      <c r="L19543" s="8"/>
      <c r="M19543" s="8"/>
      <c r="N19543" s="8"/>
      <c r="O19543" s="8"/>
      <c r="P19543" s="8"/>
      <c r="Q19543" s="8"/>
      <c r="R19543" s="8"/>
    </row>
    <row r="19544" spans="1:18" s="24" customFormat="1" x14ac:dyDescent="0.2">
      <c r="A19544" s="8"/>
      <c r="G19544" s="8"/>
      <c r="H19544" s="8"/>
      <c r="I19544" s="8"/>
      <c r="J19544" s="8"/>
      <c r="K19544" s="8"/>
      <c r="L19544" s="8"/>
      <c r="M19544" s="8"/>
      <c r="N19544" s="8"/>
      <c r="O19544" s="8"/>
      <c r="P19544" s="8"/>
      <c r="Q19544" s="8"/>
      <c r="R19544" s="8"/>
    </row>
    <row r="19545" spans="1:18" s="24" customFormat="1" x14ac:dyDescent="0.2">
      <c r="A19545" s="8"/>
      <c r="G19545" s="8"/>
      <c r="H19545" s="8"/>
      <c r="I19545" s="8"/>
      <c r="J19545" s="8"/>
      <c r="K19545" s="8"/>
      <c r="L19545" s="8"/>
      <c r="M19545" s="8"/>
      <c r="N19545" s="8"/>
      <c r="O19545" s="8"/>
      <c r="P19545" s="8"/>
      <c r="Q19545" s="8"/>
      <c r="R19545" s="8"/>
    </row>
    <row r="19546" spans="1:18" s="24" customFormat="1" x14ac:dyDescent="0.2">
      <c r="A19546" s="8"/>
      <c r="G19546" s="8"/>
      <c r="H19546" s="8"/>
      <c r="I19546" s="8"/>
      <c r="J19546" s="8"/>
      <c r="K19546" s="8"/>
      <c r="L19546" s="8"/>
      <c r="M19546" s="8"/>
      <c r="N19546" s="8"/>
      <c r="O19546" s="8"/>
      <c r="P19546" s="8"/>
      <c r="Q19546" s="8"/>
      <c r="R19546" s="8"/>
    </row>
    <row r="19547" spans="1:18" s="24" customFormat="1" x14ac:dyDescent="0.2">
      <c r="A19547" s="8"/>
      <c r="G19547" s="8"/>
      <c r="H19547" s="8"/>
      <c r="I19547" s="8"/>
      <c r="J19547" s="8"/>
      <c r="K19547" s="8"/>
      <c r="L19547" s="8"/>
      <c r="M19547" s="8"/>
      <c r="N19547" s="8"/>
      <c r="O19547" s="8"/>
      <c r="P19547" s="8"/>
      <c r="Q19547" s="8"/>
      <c r="R19547" s="8"/>
    </row>
    <row r="19548" spans="1:18" s="24" customFormat="1" x14ac:dyDescent="0.2">
      <c r="A19548" s="8"/>
      <c r="G19548" s="8"/>
      <c r="H19548" s="8"/>
      <c r="I19548" s="8"/>
      <c r="J19548" s="8"/>
      <c r="K19548" s="8"/>
      <c r="L19548" s="8"/>
      <c r="M19548" s="8"/>
      <c r="N19548" s="8"/>
      <c r="O19548" s="8"/>
      <c r="P19548" s="8"/>
      <c r="Q19548" s="8"/>
      <c r="R19548" s="8"/>
    </row>
    <row r="19549" spans="1:18" s="24" customFormat="1" x14ac:dyDescent="0.2">
      <c r="A19549" s="8"/>
      <c r="G19549" s="8"/>
      <c r="H19549" s="8"/>
      <c r="I19549" s="8"/>
      <c r="J19549" s="8"/>
      <c r="K19549" s="8"/>
      <c r="L19549" s="8"/>
      <c r="M19549" s="8"/>
      <c r="N19549" s="8"/>
      <c r="O19549" s="8"/>
      <c r="P19549" s="8"/>
      <c r="Q19549" s="8"/>
      <c r="R19549" s="8"/>
    </row>
    <row r="19550" spans="1:18" s="24" customFormat="1" x14ac:dyDescent="0.2">
      <c r="A19550" s="8"/>
      <c r="G19550" s="8"/>
      <c r="H19550" s="8"/>
      <c r="I19550" s="8"/>
      <c r="J19550" s="8"/>
      <c r="K19550" s="8"/>
      <c r="L19550" s="8"/>
      <c r="M19550" s="8"/>
      <c r="N19550" s="8"/>
      <c r="O19550" s="8"/>
      <c r="P19550" s="8"/>
      <c r="Q19550" s="8"/>
      <c r="R19550" s="8"/>
    </row>
    <row r="19551" spans="1:18" s="24" customFormat="1" x14ac:dyDescent="0.2">
      <c r="A19551" s="8"/>
      <c r="G19551" s="8"/>
      <c r="H19551" s="8"/>
      <c r="I19551" s="8"/>
      <c r="J19551" s="8"/>
      <c r="K19551" s="8"/>
      <c r="L19551" s="8"/>
      <c r="M19551" s="8"/>
      <c r="N19551" s="8"/>
      <c r="O19551" s="8"/>
      <c r="P19551" s="8"/>
      <c r="Q19551" s="8"/>
      <c r="R19551" s="8"/>
    </row>
    <row r="19552" spans="1:18" s="24" customFormat="1" x14ac:dyDescent="0.2">
      <c r="A19552" s="8"/>
      <c r="G19552" s="8"/>
      <c r="H19552" s="8"/>
      <c r="I19552" s="8"/>
      <c r="J19552" s="8"/>
      <c r="K19552" s="8"/>
      <c r="L19552" s="8"/>
      <c r="M19552" s="8"/>
      <c r="N19552" s="8"/>
      <c r="O19552" s="8"/>
      <c r="P19552" s="8"/>
      <c r="Q19552" s="8"/>
      <c r="R19552" s="8"/>
    </row>
    <row r="19553" spans="1:18" s="24" customFormat="1" x14ac:dyDescent="0.2">
      <c r="A19553" s="8"/>
      <c r="G19553" s="8"/>
      <c r="H19553" s="8"/>
      <c r="I19553" s="8"/>
      <c r="J19553" s="8"/>
      <c r="K19553" s="8"/>
      <c r="L19553" s="8"/>
      <c r="M19553" s="8"/>
      <c r="N19553" s="8"/>
      <c r="O19553" s="8"/>
      <c r="P19553" s="8"/>
      <c r="Q19553" s="8"/>
      <c r="R19553" s="8"/>
    </row>
    <row r="19554" spans="1:18" s="24" customFormat="1" x14ac:dyDescent="0.2">
      <c r="A19554" s="8"/>
      <c r="G19554" s="8"/>
      <c r="H19554" s="8"/>
      <c r="I19554" s="8"/>
      <c r="J19554" s="8"/>
      <c r="K19554" s="8"/>
      <c r="L19554" s="8"/>
      <c r="M19554" s="8"/>
      <c r="N19554" s="8"/>
      <c r="O19554" s="8"/>
      <c r="P19554" s="8"/>
      <c r="Q19554" s="8"/>
      <c r="R19554" s="8"/>
    </row>
    <row r="19555" spans="1:18" s="24" customFormat="1" x14ac:dyDescent="0.2">
      <c r="A19555" s="8"/>
      <c r="G19555" s="8"/>
      <c r="H19555" s="8"/>
      <c r="I19555" s="8"/>
      <c r="J19555" s="8"/>
      <c r="K19555" s="8"/>
      <c r="L19555" s="8"/>
      <c r="M19555" s="8"/>
      <c r="N19555" s="8"/>
      <c r="O19555" s="8"/>
      <c r="P19555" s="8"/>
      <c r="Q19555" s="8"/>
      <c r="R19555" s="8"/>
    </row>
    <row r="19556" spans="1:18" s="24" customFormat="1" x14ac:dyDescent="0.2">
      <c r="A19556" s="8"/>
      <c r="G19556" s="8"/>
      <c r="H19556" s="8"/>
      <c r="I19556" s="8"/>
      <c r="J19556" s="8"/>
      <c r="K19556" s="8"/>
      <c r="L19556" s="8"/>
      <c r="M19556" s="8"/>
      <c r="N19556" s="8"/>
      <c r="O19556" s="8"/>
      <c r="P19556" s="8"/>
      <c r="Q19556" s="8"/>
      <c r="R19556" s="8"/>
    </row>
    <row r="19557" spans="1:18" s="24" customFormat="1" x14ac:dyDescent="0.2">
      <c r="A19557" s="8"/>
      <c r="G19557" s="8"/>
      <c r="H19557" s="8"/>
      <c r="I19557" s="8"/>
      <c r="J19557" s="8"/>
      <c r="K19557" s="8"/>
      <c r="L19557" s="8"/>
      <c r="M19557" s="8"/>
      <c r="N19557" s="8"/>
      <c r="O19557" s="8"/>
      <c r="P19557" s="8"/>
      <c r="Q19557" s="8"/>
      <c r="R19557" s="8"/>
    </row>
    <row r="19558" spans="1:18" s="24" customFormat="1" x14ac:dyDescent="0.2">
      <c r="A19558" s="8"/>
      <c r="G19558" s="8"/>
      <c r="H19558" s="8"/>
      <c r="I19558" s="8"/>
      <c r="J19558" s="8"/>
      <c r="K19558" s="8"/>
      <c r="L19558" s="8"/>
      <c r="M19558" s="8"/>
      <c r="N19558" s="8"/>
      <c r="O19558" s="8"/>
      <c r="P19558" s="8"/>
      <c r="Q19558" s="8"/>
      <c r="R19558" s="8"/>
    </row>
    <row r="19559" spans="1:18" s="24" customFormat="1" x14ac:dyDescent="0.2">
      <c r="A19559" s="8"/>
      <c r="G19559" s="8"/>
      <c r="H19559" s="8"/>
      <c r="I19559" s="8"/>
      <c r="J19559" s="8"/>
      <c r="K19559" s="8"/>
      <c r="L19559" s="8"/>
      <c r="M19559" s="8"/>
      <c r="N19559" s="8"/>
      <c r="O19559" s="8"/>
      <c r="P19559" s="8"/>
      <c r="Q19559" s="8"/>
      <c r="R19559" s="8"/>
    </row>
    <row r="19560" spans="1:18" s="24" customFormat="1" x14ac:dyDescent="0.2">
      <c r="A19560" s="8"/>
      <c r="G19560" s="8"/>
      <c r="H19560" s="8"/>
      <c r="I19560" s="8"/>
      <c r="J19560" s="8"/>
      <c r="K19560" s="8"/>
      <c r="L19560" s="8"/>
      <c r="M19560" s="8"/>
      <c r="N19560" s="8"/>
      <c r="O19560" s="8"/>
      <c r="P19560" s="8"/>
      <c r="Q19560" s="8"/>
      <c r="R19560" s="8"/>
    </row>
    <row r="19561" spans="1:18" s="24" customFormat="1" x14ac:dyDescent="0.2">
      <c r="A19561" s="8"/>
      <c r="G19561" s="8"/>
      <c r="H19561" s="8"/>
      <c r="I19561" s="8"/>
      <c r="J19561" s="8"/>
      <c r="K19561" s="8"/>
      <c r="L19561" s="8"/>
      <c r="M19561" s="8"/>
      <c r="N19561" s="8"/>
      <c r="O19561" s="8"/>
      <c r="P19561" s="8"/>
      <c r="Q19561" s="8"/>
      <c r="R19561" s="8"/>
    </row>
    <row r="19562" spans="1:18" s="24" customFormat="1" x14ac:dyDescent="0.2">
      <c r="A19562" s="8"/>
      <c r="G19562" s="8"/>
      <c r="H19562" s="8"/>
      <c r="I19562" s="8"/>
      <c r="J19562" s="8"/>
      <c r="K19562" s="8"/>
      <c r="L19562" s="8"/>
      <c r="M19562" s="8"/>
      <c r="N19562" s="8"/>
      <c r="O19562" s="8"/>
      <c r="P19562" s="8"/>
      <c r="Q19562" s="8"/>
      <c r="R19562" s="8"/>
    </row>
    <row r="19563" spans="1:18" s="24" customFormat="1" x14ac:dyDescent="0.2">
      <c r="A19563" s="8"/>
      <c r="G19563" s="8"/>
      <c r="H19563" s="8"/>
      <c r="I19563" s="8"/>
      <c r="J19563" s="8"/>
      <c r="K19563" s="8"/>
      <c r="L19563" s="8"/>
      <c r="M19563" s="8"/>
      <c r="N19563" s="8"/>
      <c r="O19563" s="8"/>
      <c r="P19563" s="8"/>
      <c r="Q19563" s="8"/>
      <c r="R19563" s="8"/>
    </row>
    <row r="19564" spans="1:18" s="24" customFormat="1" x14ac:dyDescent="0.2">
      <c r="A19564" s="8"/>
      <c r="G19564" s="8"/>
      <c r="H19564" s="8"/>
      <c r="I19564" s="8"/>
      <c r="J19564" s="8"/>
      <c r="K19564" s="8"/>
      <c r="L19564" s="8"/>
      <c r="M19564" s="8"/>
      <c r="N19564" s="8"/>
      <c r="O19564" s="8"/>
      <c r="P19564" s="8"/>
      <c r="Q19564" s="8"/>
      <c r="R19564" s="8"/>
    </row>
    <row r="19565" spans="1:18" s="24" customFormat="1" x14ac:dyDescent="0.2">
      <c r="A19565" s="8"/>
      <c r="G19565" s="8"/>
      <c r="H19565" s="8"/>
      <c r="I19565" s="8"/>
      <c r="J19565" s="8"/>
      <c r="K19565" s="8"/>
      <c r="L19565" s="8"/>
      <c r="M19565" s="8"/>
      <c r="N19565" s="8"/>
      <c r="O19565" s="8"/>
      <c r="P19565" s="8"/>
      <c r="Q19565" s="8"/>
      <c r="R19565" s="8"/>
    </row>
    <row r="19566" spans="1:18" s="24" customFormat="1" x14ac:dyDescent="0.2">
      <c r="A19566" s="8"/>
      <c r="G19566" s="8"/>
      <c r="H19566" s="8"/>
      <c r="I19566" s="8"/>
      <c r="J19566" s="8"/>
      <c r="K19566" s="8"/>
      <c r="L19566" s="8"/>
      <c r="M19566" s="8"/>
      <c r="N19566" s="8"/>
      <c r="O19566" s="8"/>
      <c r="P19566" s="8"/>
      <c r="Q19566" s="8"/>
      <c r="R19566" s="8"/>
    </row>
    <row r="19567" spans="1:18" s="24" customFormat="1" x14ac:dyDescent="0.2">
      <c r="A19567" s="8"/>
      <c r="G19567" s="8"/>
      <c r="H19567" s="8"/>
      <c r="I19567" s="8"/>
      <c r="J19567" s="8"/>
      <c r="K19567" s="8"/>
      <c r="L19567" s="8"/>
      <c r="M19567" s="8"/>
      <c r="N19567" s="8"/>
      <c r="O19567" s="8"/>
      <c r="P19567" s="8"/>
      <c r="Q19567" s="8"/>
      <c r="R19567" s="8"/>
    </row>
    <row r="19568" spans="1:18" s="24" customFormat="1" x14ac:dyDescent="0.2">
      <c r="A19568" s="8"/>
      <c r="G19568" s="8"/>
      <c r="H19568" s="8"/>
      <c r="I19568" s="8"/>
      <c r="J19568" s="8"/>
      <c r="K19568" s="8"/>
      <c r="L19568" s="8"/>
      <c r="M19568" s="8"/>
      <c r="N19568" s="8"/>
      <c r="O19568" s="8"/>
      <c r="P19568" s="8"/>
      <c r="Q19568" s="8"/>
      <c r="R19568" s="8"/>
    </row>
    <row r="19569" spans="1:18" s="24" customFormat="1" x14ac:dyDescent="0.2">
      <c r="A19569" s="8"/>
      <c r="G19569" s="8"/>
      <c r="H19569" s="8"/>
      <c r="I19569" s="8"/>
      <c r="J19569" s="8"/>
      <c r="K19569" s="8"/>
      <c r="L19569" s="8"/>
      <c r="M19569" s="8"/>
      <c r="N19569" s="8"/>
      <c r="O19569" s="8"/>
      <c r="P19569" s="8"/>
      <c r="Q19569" s="8"/>
      <c r="R19569" s="8"/>
    </row>
    <row r="19570" spans="1:18" s="24" customFormat="1" x14ac:dyDescent="0.2">
      <c r="A19570" s="8"/>
      <c r="G19570" s="8"/>
      <c r="H19570" s="8"/>
      <c r="I19570" s="8"/>
      <c r="J19570" s="8"/>
      <c r="K19570" s="8"/>
      <c r="L19570" s="8"/>
      <c r="M19570" s="8"/>
      <c r="N19570" s="8"/>
      <c r="O19570" s="8"/>
      <c r="P19570" s="8"/>
      <c r="Q19570" s="8"/>
      <c r="R19570" s="8"/>
    </row>
    <row r="19571" spans="1:18" s="24" customFormat="1" x14ac:dyDescent="0.2">
      <c r="A19571" s="8"/>
      <c r="G19571" s="8"/>
      <c r="H19571" s="8"/>
      <c r="I19571" s="8"/>
      <c r="J19571" s="8"/>
      <c r="K19571" s="8"/>
      <c r="L19571" s="8"/>
      <c r="M19571" s="8"/>
      <c r="N19571" s="8"/>
      <c r="O19571" s="8"/>
      <c r="P19571" s="8"/>
      <c r="Q19571" s="8"/>
      <c r="R19571" s="8"/>
    </row>
    <row r="19572" spans="1:18" s="24" customFormat="1" x14ac:dyDescent="0.2">
      <c r="A19572" s="8"/>
      <c r="G19572" s="8"/>
      <c r="H19572" s="8"/>
      <c r="I19572" s="8"/>
      <c r="J19572" s="8"/>
      <c r="K19572" s="8"/>
      <c r="L19572" s="8"/>
      <c r="M19572" s="8"/>
      <c r="N19572" s="8"/>
      <c r="O19572" s="8"/>
      <c r="P19572" s="8"/>
      <c r="Q19572" s="8"/>
      <c r="R19572" s="8"/>
    </row>
    <row r="19573" spans="1:18" s="24" customFormat="1" x14ac:dyDescent="0.2">
      <c r="A19573" s="8"/>
      <c r="G19573" s="8"/>
      <c r="H19573" s="8"/>
      <c r="I19573" s="8"/>
      <c r="J19573" s="8"/>
      <c r="K19573" s="8"/>
      <c r="L19573" s="8"/>
      <c r="M19573" s="8"/>
      <c r="N19573" s="8"/>
      <c r="O19573" s="8"/>
      <c r="P19573" s="8"/>
      <c r="Q19573" s="8"/>
      <c r="R19573" s="8"/>
    </row>
    <row r="19574" spans="1:18" s="24" customFormat="1" x14ac:dyDescent="0.2">
      <c r="A19574" s="8"/>
      <c r="G19574" s="8"/>
      <c r="H19574" s="8"/>
      <c r="I19574" s="8"/>
      <c r="J19574" s="8"/>
      <c r="K19574" s="8"/>
      <c r="L19574" s="8"/>
      <c r="M19574" s="8"/>
      <c r="N19574" s="8"/>
      <c r="O19574" s="8"/>
      <c r="P19574" s="8"/>
      <c r="Q19574" s="8"/>
      <c r="R19574" s="8"/>
    </row>
    <row r="19575" spans="1:18" s="24" customFormat="1" x14ac:dyDescent="0.2">
      <c r="A19575" s="8"/>
      <c r="G19575" s="8"/>
      <c r="H19575" s="8"/>
      <c r="I19575" s="8"/>
      <c r="J19575" s="8"/>
      <c r="K19575" s="8"/>
      <c r="L19575" s="8"/>
      <c r="M19575" s="8"/>
      <c r="N19575" s="8"/>
      <c r="O19575" s="8"/>
      <c r="P19575" s="8"/>
      <c r="Q19575" s="8"/>
      <c r="R19575" s="8"/>
    </row>
    <row r="19576" spans="1:18" s="24" customFormat="1" x14ac:dyDescent="0.2">
      <c r="A19576" s="8"/>
      <c r="G19576" s="8"/>
      <c r="H19576" s="8"/>
      <c r="I19576" s="8"/>
      <c r="J19576" s="8"/>
      <c r="K19576" s="8"/>
      <c r="L19576" s="8"/>
      <c r="M19576" s="8"/>
      <c r="N19576" s="8"/>
      <c r="O19576" s="8"/>
      <c r="P19576" s="8"/>
      <c r="Q19576" s="8"/>
      <c r="R19576" s="8"/>
    </row>
    <row r="19577" spans="1:18" s="24" customFormat="1" x14ac:dyDescent="0.2">
      <c r="A19577" s="8"/>
      <c r="G19577" s="8"/>
      <c r="H19577" s="8"/>
      <c r="I19577" s="8"/>
      <c r="J19577" s="8"/>
      <c r="K19577" s="8"/>
      <c r="L19577" s="8"/>
      <c r="M19577" s="8"/>
      <c r="N19577" s="8"/>
      <c r="O19577" s="8"/>
      <c r="P19577" s="8"/>
      <c r="Q19577" s="8"/>
      <c r="R19577" s="8"/>
    </row>
    <row r="19578" spans="1:18" s="24" customFormat="1" x14ac:dyDescent="0.2">
      <c r="A19578" s="8"/>
      <c r="G19578" s="8"/>
      <c r="H19578" s="8"/>
      <c r="I19578" s="8"/>
      <c r="J19578" s="8"/>
      <c r="K19578" s="8"/>
      <c r="L19578" s="8"/>
      <c r="M19578" s="8"/>
      <c r="N19578" s="8"/>
      <c r="O19578" s="8"/>
      <c r="P19578" s="8"/>
      <c r="Q19578" s="8"/>
      <c r="R19578" s="8"/>
    </row>
    <row r="19579" spans="1:18" s="24" customFormat="1" x14ac:dyDescent="0.2">
      <c r="A19579" s="8"/>
      <c r="G19579" s="8"/>
      <c r="H19579" s="8"/>
      <c r="I19579" s="8"/>
      <c r="J19579" s="8"/>
      <c r="K19579" s="8"/>
      <c r="L19579" s="8"/>
      <c r="M19579" s="8"/>
      <c r="N19579" s="8"/>
      <c r="O19579" s="8"/>
      <c r="P19579" s="8"/>
      <c r="Q19579" s="8"/>
      <c r="R19579" s="8"/>
    </row>
    <row r="19580" spans="1:18" s="24" customFormat="1" x14ac:dyDescent="0.2">
      <c r="A19580" s="8"/>
      <c r="G19580" s="8"/>
      <c r="H19580" s="8"/>
      <c r="I19580" s="8"/>
      <c r="J19580" s="8"/>
      <c r="K19580" s="8"/>
      <c r="L19580" s="8"/>
      <c r="M19580" s="8"/>
      <c r="N19580" s="8"/>
      <c r="O19580" s="8"/>
      <c r="P19580" s="8"/>
      <c r="Q19580" s="8"/>
      <c r="R19580" s="8"/>
    </row>
    <row r="19581" spans="1:18" s="24" customFormat="1" x14ac:dyDescent="0.2">
      <c r="A19581" s="8"/>
      <c r="G19581" s="8"/>
      <c r="H19581" s="8"/>
      <c r="I19581" s="8"/>
      <c r="J19581" s="8"/>
      <c r="K19581" s="8"/>
      <c r="L19581" s="8"/>
      <c r="M19581" s="8"/>
      <c r="N19581" s="8"/>
      <c r="O19581" s="8"/>
      <c r="P19581" s="8"/>
      <c r="Q19581" s="8"/>
      <c r="R19581" s="8"/>
    </row>
    <row r="19582" spans="1:18" s="24" customFormat="1" x14ac:dyDescent="0.2">
      <c r="A19582" s="8"/>
      <c r="G19582" s="8"/>
      <c r="H19582" s="8"/>
      <c r="I19582" s="8"/>
      <c r="J19582" s="8"/>
      <c r="K19582" s="8"/>
      <c r="L19582" s="8"/>
      <c r="M19582" s="8"/>
      <c r="N19582" s="8"/>
      <c r="O19582" s="8"/>
      <c r="P19582" s="8"/>
      <c r="Q19582" s="8"/>
      <c r="R19582" s="8"/>
    </row>
    <row r="19583" spans="1:18" s="24" customFormat="1" x14ac:dyDescent="0.2">
      <c r="A19583" s="8"/>
      <c r="G19583" s="8"/>
      <c r="H19583" s="8"/>
      <c r="I19583" s="8"/>
      <c r="J19583" s="8"/>
      <c r="K19583" s="8"/>
      <c r="L19583" s="8"/>
      <c r="M19583" s="8"/>
      <c r="N19583" s="8"/>
      <c r="O19583" s="8"/>
      <c r="P19583" s="8"/>
      <c r="Q19583" s="8"/>
      <c r="R19583" s="8"/>
    </row>
    <row r="19584" spans="1:18" s="24" customFormat="1" x14ac:dyDescent="0.2">
      <c r="A19584" s="8"/>
      <c r="G19584" s="8"/>
      <c r="H19584" s="8"/>
      <c r="I19584" s="8"/>
      <c r="J19584" s="8"/>
      <c r="K19584" s="8"/>
      <c r="L19584" s="8"/>
      <c r="M19584" s="8"/>
      <c r="N19584" s="8"/>
      <c r="O19584" s="8"/>
      <c r="P19584" s="8"/>
      <c r="Q19584" s="8"/>
      <c r="R19584" s="8"/>
    </row>
    <row r="19585" spans="1:18" s="24" customFormat="1" x14ac:dyDescent="0.2">
      <c r="A19585" s="8"/>
      <c r="G19585" s="8"/>
      <c r="H19585" s="8"/>
      <c r="I19585" s="8"/>
      <c r="J19585" s="8"/>
      <c r="K19585" s="8"/>
      <c r="L19585" s="8"/>
      <c r="M19585" s="8"/>
      <c r="N19585" s="8"/>
      <c r="O19585" s="8"/>
      <c r="P19585" s="8"/>
      <c r="Q19585" s="8"/>
      <c r="R19585" s="8"/>
    </row>
    <row r="19586" spans="1:18" s="24" customFormat="1" x14ac:dyDescent="0.2">
      <c r="A19586" s="8"/>
      <c r="G19586" s="8"/>
      <c r="H19586" s="8"/>
      <c r="I19586" s="8"/>
      <c r="J19586" s="8"/>
      <c r="K19586" s="8"/>
      <c r="L19586" s="8"/>
      <c r="M19586" s="8"/>
      <c r="N19586" s="8"/>
      <c r="O19586" s="8"/>
      <c r="P19586" s="8"/>
      <c r="Q19586" s="8"/>
      <c r="R19586" s="8"/>
    </row>
    <row r="19587" spans="1:18" s="24" customFormat="1" x14ac:dyDescent="0.2">
      <c r="A19587" s="8"/>
      <c r="G19587" s="8"/>
      <c r="H19587" s="8"/>
      <c r="I19587" s="8"/>
      <c r="J19587" s="8"/>
      <c r="K19587" s="8"/>
      <c r="L19587" s="8"/>
      <c r="M19587" s="8"/>
      <c r="N19587" s="8"/>
      <c r="O19587" s="8"/>
      <c r="P19587" s="8"/>
      <c r="Q19587" s="8"/>
      <c r="R19587" s="8"/>
    </row>
    <row r="19588" spans="1:18" s="24" customFormat="1" x14ac:dyDescent="0.2">
      <c r="A19588" s="8"/>
      <c r="G19588" s="8"/>
      <c r="H19588" s="8"/>
      <c r="I19588" s="8"/>
      <c r="J19588" s="8"/>
      <c r="K19588" s="8"/>
      <c r="L19588" s="8"/>
      <c r="M19588" s="8"/>
      <c r="N19588" s="8"/>
      <c r="O19588" s="8"/>
      <c r="P19588" s="8"/>
      <c r="Q19588" s="8"/>
      <c r="R19588" s="8"/>
    </row>
    <row r="19589" spans="1:18" s="24" customFormat="1" x14ac:dyDescent="0.2">
      <c r="A19589" s="8"/>
      <c r="G19589" s="8"/>
      <c r="H19589" s="8"/>
      <c r="I19589" s="8"/>
      <c r="J19589" s="8"/>
      <c r="K19589" s="8"/>
      <c r="L19589" s="8"/>
      <c r="M19589" s="8"/>
      <c r="N19589" s="8"/>
      <c r="O19589" s="8"/>
      <c r="P19589" s="8"/>
      <c r="Q19589" s="8"/>
      <c r="R19589" s="8"/>
    </row>
    <row r="19590" spans="1:18" s="24" customFormat="1" x14ac:dyDescent="0.2">
      <c r="A19590" s="8"/>
      <c r="G19590" s="8"/>
      <c r="H19590" s="8"/>
      <c r="I19590" s="8"/>
      <c r="J19590" s="8"/>
      <c r="K19590" s="8"/>
      <c r="L19590" s="8"/>
      <c r="M19590" s="8"/>
      <c r="N19590" s="8"/>
      <c r="O19590" s="8"/>
      <c r="P19590" s="8"/>
      <c r="Q19590" s="8"/>
      <c r="R19590" s="8"/>
    </row>
    <row r="19591" spans="1:18" s="24" customFormat="1" x14ac:dyDescent="0.2">
      <c r="A19591" s="8"/>
      <c r="G19591" s="8"/>
      <c r="H19591" s="8"/>
      <c r="I19591" s="8"/>
      <c r="J19591" s="8"/>
      <c r="K19591" s="8"/>
      <c r="L19591" s="8"/>
      <c r="M19591" s="8"/>
      <c r="N19591" s="8"/>
      <c r="O19591" s="8"/>
      <c r="P19591" s="8"/>
      <c r="Q19591" s="8"/>
      <c r="R19591" s="8"/>
    </row>
    <row r="19592" spans="1:18" s="24" customFormat="1" x14ac:dyDescent="0.2">
      <c r="A19592" s="8"/>
      <c r="G19592" s="8"/>
      <c r="H19592" s="8"/>
      <c r="I19592" s="8"/>
      <c r="J19592" s="8"/>
      <c r="K19592" s="8"/>
      <c r="L19592" s="8"/>
      <c r="M19592" s="8"/>
      <c r="N19592" s="8"/>
      <c r="O19592" s="8"/>
      <c r="P19592" s="8"/>
      <c r="Q19592" s="8"/>
      <c r="R19592" s="8"/>
    </row>
    <row r="19593" spans="1:18" s="24" customFormat="1" x14ac:dyDescent="0.2">
      <c r="A19593" s="8"/>
      <c r="G19593" s="8"/>
      <c r="H19593" s="8"/>
      <c r="I19593" s="8"/>
      <c r="J19593" s="8"/>
      <c r="K19593" s="8"/>
      <c r="L19593" s="8"/>
      <c r="M19593" s="8"/>
      <c r="N19593" s="8"/>
      <c r="O19593" s="8"/>
      <c r="P19593" s="8"/>
      <c r="Q19593" s="8"/>
      <c r="R19593" s="8"/>
    </row>
    <row r="19594" spans="1:18" s="24" customFormat="1" x14ac:dyDescent="0.2">
      <c r="A19594" s="8"/>
      <c r="G19594" s="8"/>
      <c r="H19594" s="8"/>
      <c r="I19594" s="8"/>
      <c r="J19594" s="8"/>
      <c r="K19594" s="8"/>
      <c r="L19594" s="8"/>
      <c r="M19594" s="8"/>
      <c r="N19594" s="8"/>
      <c r="O19594" s="8"/>
      <c r="P19594" s="8"/>
      <c r="Q19594" s="8"/>
      <c r="R19594" s="8"/>
    </row>
    <row r="19595" spans="1:18" s="24" customFormat="1" x14ac:dyDescent="0.2">
      <c r="A19595" s="8"/>
      <c r="G19595" s="8"/>
      <c r="H19595" s="8"/>
      <c r="I19595" s="8"/>
      <c r="J19595" s="8"/>
      <c r="K19595" s="8"/>
      <c r="L19595" s="8"/>
      <c r="M19595" s="8"/>
      <c r="N19595" s="8"/>
      <c r="O19595" s="8"/>
      <c r="P19595" s="8"/>
      <c r="Q19595" s="8"/>
      <c r="R19595" s="8"/>
    </row>
    <row r="19596" spans="1:18" s="24" customFormat="1" x14ac:dyDescent="0.2">
      <c r="A19596" s="8"/>
      <c r="G19596" s="8"/>
      <c r="H19596" s="8"/>
      <c r="I19596" s="8"/>
      <c r="J19596" s="8"/>
      <c r="K19596" s="8"/>
      <c r="L19596" s="8"/>
      <c r="M19596" s="8"/>
      <c r="N19596" s="8"/>
      <c r="O19596" s="8"/>
      <c r="P19596" s="8"/>
      <c r="Q19596" s="8"/>
      <c r="R19596" s="8"/>
    </row>
    <row r="19597" spans="1:18" s="24" customFormat="1" x14ac:dyDescent="0.2">
      <c r="A19597" s="8"/>
      <c r="G19597" s="8"/>
      <c r="H19597" s="8"/>
      <c r="I19597" s="8"/>
      <c r="J19597" s="8"/>
      <c r="K19597" s="8"/>
      <c r="L19597" s="8"/>
      <c r="M19597" s="8"/>
      <c r="N19597" s="8"/>
      <c r="O19597" s="8"/>
      <c r="P19597" s="8"/>
      <c r="Q19597" s="8"/>
      <c r="R19597" s="8"/>
    </row>
    <row r="19598" spans="1:18" s="24" customFormat="1" x14ac:dyDescent="0.2">
      <c r="A19598" s="8"/>
      <c r="G19598" s="8"/>
      <c r="H19598" s="8"/>
      <c r="I19598" s="8"/>
      <c r="J19598" s="8"/>
      <c r="K19598" s="8"/>
      <c r="L19598" s="8"/>
      <c r="M19598" s="8"/>
      <c r="N19598" s="8"/>
      <c r="O19598" s="8"/>
      <c r="P19598" s="8"/>
      <c r="Q19598" s="8"/>
      <c r="R19598" s="8"/>
    </row>
    <row r="19599" spans="1:18" s="24" customFormat="1" x14ac:dyDescent="0.2">
      <c r="A19599" s="8"/>
      <c r="G19599" s="8"/>
      <c r="H19599" s="8"/>
      <c r="I19599" s="8"/>
      <c r="J19599" s="8"/>
      <c r="K19599" s="8"/>
      <c r="L19599" s="8"/>
      <c r="M19599" s="8"/>
      <c r="N19599" s="8"/>
      <c r="O19599" s="8"/>
      <c r="P19599" s="8"/>
      <c r="Q19599" s="8"/>
      <c r="R19599" s="8"/>
    </row>
    <row r="19600" spans="1:18" s="24" customFormat="1" x14ac:dyDescent="0.2">
      <c r="A19600" s="8"/>
      <c r="G19600" s="8"/>
      <c r="H19600" s="8"/>
      <c r="I19600" s="8"/>
      <c r="J19600" s="8"/>
      <c r="K19600" s="8"/>
      <c r="L19600" s="8"/>
      <c r="M19600" s="8"/>
      <c r="N19600" s="8"/>
      <c r="O19600" s="8"/>
      <c r="P19600" s="8"/>
      <c r="Q19600" s="8"/>
      <c r="R19600" s="8"/>
    </row>
    <row r="19601" spans="1:18" s="24" customFormat="1" x14ac:dyDescent="0.2">
      <c r="A19601" s="8"/>
      <c r="G19601" s="8"/>
      <c r="H19601" s="8"/>
      <c r="I19601" s="8"/>
      <c r="J19601" s="8"/>
      <c r="K19601" s="8"/>
      <c r="L19601" s="8"/>
      <c r="M19601" s="8"/>
      <c r="N19601" s="8"/>
      <c r="O19601" s="8"/>
      <c r="P19601" s="8"/>
      <c r="Q19601" s="8"/>
      <c r="R19601" s="8"/>
    </row>
    <row r="19602" spans="1:18" s="24" customFormat="1" x14ac:dyDescent="0.2">
      <c r="A19602" s="8"/>
      <c r="G19602" s="8"/>
      <c r="H19602" s="8"/>
      <c r="I19602" s="8"/>
      <c r="J19602" s="8"/>
      <c r="K19602" s="8"/>
      <c r="L19602" s="8"/>
      <c r="M19602" s="8"/>
      <c r="N19602" s="8"/>
      <c r="O19602" s="8"/>
      <c r="P19602" s="8"/>
      <c r="Q19602" s="8"/>
      <c r="R19602" s="8"/>
    </row>
    <row r="19603" spans="1:18" s="24" customFormat="1" x14ac:dyDescent="0.2">
      <c r="A19603" s="8"/>
      <c r="G19603" s="8"/>
      <c r="H19603" s="8"/>
      <c r="I19603" s="8"/>
      <c r="J19603" s="8"/>
      <c r="K19603" s="8"/>
      <c r="L19603" s="8"/>
      <c r="M19603" s="8"/>
      <c r="N19603" s="8"/>
      <c r="O19603" s="8"/>
      <c r="P19603" s="8"/>
      <c r="Q19603" s="8"/>
      <c r="R19603" s="8"/>
    </row>
    <row r="19604" spans="1:18" s="24" customFormat="1" x14ac:dyDescent="0.2">
      <c r="A19604" s="8"/>
      <c r="G19604" s="8"/>
      <c r="H19604" s="8"/>
      <c r="I19604" s="8"/>
      <c r="J19604" s="8"/>
      <c r="K19604" s="8"/>
      <c r="L19604" s="8"/>
      <c r="M19604" s="8"/>
      <c r="N19604" s="8"/>
      <c r="O19604" s="8"/>
      <c r="P19604" s="8"/>
      <c r="Q19604" s="8"/>
      <c r="R19604" s="8"/>
    </row>
    <row r="19605" spans="1:18" s="24" customFormat="1" x14ac:dyDescent="0.2">
      <c r="A19605" s="8"/>
      <c r="G19605" s="8"/>
      <c r="H19605" s="8"/>
      <c r="I19605" s="8"/>
      <c r="J19605" s="8"/>
      <c r="K19605" s="8"/>
      <c r="L19605" s="8"/>
      <c r="M19605" s="8"/>
      <c r="N19605" s="8"/>
      <c r="O19605" s="8"/>
      <c r="P19605" s="8"/>
      <c r="Q19605" s="8"/>
      <c r="R19605" s="8"/>
    </row>
    <row r="19606" spans="1:18" s="24" customFormat="1" x14ac:dyDescent="0.2">
      <c r="A19606" s="8"/>
      <c r="G19606" s="8"/>
      <c r="H19606" s="8"/>
      <c r="I19606" s="8"/>
      <c r="J19606" s="8"/>
      <c r="K19606" s="8"/>
      <c r="L19606" s="8"/>
      <c r="M19606" s="8"/>
      <c r="N19606" s="8"/>
      <c r="O19606" s="8"/>
      <c r="P19606" s="8"/>
      <c r="Q19606" s="8"/>
      <c r="R19606" s="8"/>
    </row>
    <row r="19607" spans="1:18" s="24" customFormat="1" x14ac:dyDescent="0.2">
      <c r="A19607" s="8"/>
      <c r="G19607" s="8"/>
      <c r="H19607" s="8"/>
      <c r="I19607" s="8"/>
      <c r="J19607" s="8"/>
      <c r="K19607" s="8"/>
      <c r="L19607" s="8"/>
      <c r="M19607" s="8"/>
      <c r="N19607" s="8"/>
      <c r="O19607" s="8"/>
      <c r="P19607" s="8"/>
      <c r="Q19607" s="8"/>
      <c r="R19607" s="8"/>
    </row>
    <row r="19608" spans="1:18" s="24" customFormat="1" x14ac:dyDescent="0.2">
      <c r="A19608" s="8"/>
      <c r="G19608" s="8"/>
      <c r="H19608" s="8"/>
      <c r="I19608" s="8"/>
      <c r="J19608" s="8"/>
      <c r="K19608" s="8"/>
      <c r="L19608" s="8"/>
      <c r="M19608" s="8"/>
      <c r="N19608" s="8"/>
      <c r="O19608" s="8"/>
      <c r="P19608" s="8"/>
      <c r="Q19608" s="8"/>
      <c r="R19608" s="8"/>
    </row>
    <row r="19609" spans="1:18" s="24" customFormat="1" x14ac:dyDescent="0.2">
      <c r="A19609" s="8"/>
      <c r="G19609" s="8"/>
      <c r="H19609" s="8"/>
      <c r="I19609" s="8"/>
      <c r="J19609" s="8"/>
      <c r="K19609" s="8"/>
      <c r="L19609" s="8"/>
      <c r="M19609" s="8"/>
      <c r="N19609" s="8"/>
      <c r="O19609" s="8"/>
      <c r="P19609" s="8"/>
      <c r="Q19609" s="8"/>
      <c r="R19609" s="8"/>
    </row>
    <row r="19610" spans="1:18" s="24" customFormat="1" x14ac:dyDescent="0.2">
      <c r="A19610" s="8"/>
      <c r="G19610" s="8"/>
      <c r="H19610" s="8"/>
      <c r="I19610" s="8"/>
      <c r="J19610" s="8"/>
      <c r="K19610" s="8"/>
      <c r="L19610" s="8"/>
      <c r="M19610" s="8"/>
      <c r="N19610" s="8"/>
      <c r="O19610" s="8"/>
      <c r="P19610" s="8"/>
      <c r="Q19610" s="8"/>
      <c r="R19610" s="8"/>
    </row>
    <row r="19611" spans="1:18" s="24" customFormat="1" x14ac:dyDescent="0.2">
      <c r="A19611" s="8"/>
      <c r="G19611" s="8"/>
      <c r="H19611" s="8"/>
      <c r="I19611" s="8"/>
      <c r="J19611" s="8"/>
      <c r="K19611" s="8"/>
      <c r="L19611" s="8"/>
      <c r="M19611" s="8"/>
      <c r="N19611" s="8"/>
      <c r="O19611" s="8"/>
      <c r="P19611" s="8"/>
      <c r="Q19611" s="8"/>
      <c r="R19611" s="8"/>
    </row>
    <row r="19612" spans="1:18" s="24" customFormat="1" x14ac:dyDescent="0.2">
      <c r="A19612" s="8"/>
      <c r="G19612" s="8"/>
      <c r="H19612" s="8"/>
      <c r="I19612" s="8"/>
      <c r="J19612" s="8"/>
      <c r="K19612" s="8"/>
      <c r="L19612" s="8"/>
      <c r="M19612" s="8"/>
      <c r="N19612" s="8"/>
      <c r="O19612" s="8"/>
      <c r="P19612" s="8"/>
      <c r="Q19612" s="8"/>
      <c r="R19612" s="8"/>
    </row>
    <row r="19613" spans="1:18" s="24" customFormat="1" x14ac:dyDescent="0.2">
      <c r="A19613" s="8"/>
      <c r="G19613" s="8"/>
      <c r="H19613" s="8"/>
      <c r="I19613" s="8"/>
      <c r="J19613" s="8"/>
      <c r="K19613" s="8"/>
      <c r="L19613" s="8"/>
      <c r="M19613" s="8"/>
      <c r="N19613" s="8"/>
      <c r="O19613" s="8"/>
      <c r="P19613" s="8"/>
      <c r="Q19613" s="8"/>
      <c r="R19613" s="8"/>
    </row>
    <row r="19614" spans="1:18" s="24" customFormat="1" x14ac:dyDescent="0.2">
      <c r="A19614" s="8"/>
      <c r="G19614" s="8"/>
      <c r="H19614" s="8"/>
      <c r="I19614" s="8"/>
      <c r="J19614" s="8"/>
      <c r="K19614" s="8"/>
      <c r="L19614" s="8"/>
      <c r="M19614" s="8"/>
      <c r="N19614" s="8"/>
      <c r="O19614" s="8"/>
      <c r="P19614" s="8"/>
      <c r="Q19614" s="8"/>
      <c r="R19614" s="8"/>
    </row>
    <row r="19615" spans="1:18" s="24" customFormat="1" x14ac:dyDescent="0.2">
      <c r="A19615" s="8"/>
      <c r="G19615" s="8"/>
      <c r="H19615" s="8"/>
      <c r="I19615" s="8"/>
      <c r="J19615" s="8"/>
      <c r="K19615" s="8"/>
      <c r="L19615" s="8"/>
      <c r="M19615" s="8"/>
      <c r="N19615" s="8"/>
      <c r="O19615" s="8"/>
      <c r="P19615" s="8"/>
      <c r="Q19615" s="8"/>
      <c r="R19615" s="8"/>
    </row>
    <row r="19616" spans="1:18" s="24" customFormat="1" x14ac:dyDescent="0.2">
      <c r="A19616" s="8"/>
      <c r="G19616" s="8"/>
      <c r="H19616" s="8"/>
      <c r="I19616" s="8"/>
      <c r="J19616" s="8"/>
      <c r="K19616" s="8"/>
      <c r="L19616" s="8"/>
      <c r="M19616" s="8"/>
      <c r="N19616" s="8"/>
      <c r="O19616" s="8"/>
      <c r="P19616" s="8"/>
      <c r="Q19616" s="8"/>
      <c r="R19616" s="8"/>
    </row>
    <row r="19617" spans="1:18" s="24" customFormat="1" x14ac:dyDescent="0.2">
      <c r="A19617" s="8"/>
      <c r="G19617" s="8"/>
      <c r="H19617" s="8"/>
      <c r="I19617" s="8"/>
      <c r="J19617" s="8"/>
      <c r="K19617" s="8"/>
      <c r="L19617" s="8"/>
      <c r="M19617" s="8"/>
      <c r="N19617" s="8"/>
      <c r="O19617" s="8"/>
      <c r="P19617" s="8"/>
      <c r="Q19617" s="8"/>
      <c r="R19617" s="8"/>
    </row>
    <row r="19618" spans="1:18" s="24" customFormat="1" x14ac:dyDescent="0.2">
      <c r="A19618" s="8"/>
      <c r="G19618" s="8"/>
      <c r="H19618" s="8"/>
      <c r="I19618" s="8"/>
      <c r="J19618" s="8"/>
      <c r="K19618" s="8"/>
      <c r="L19618" s="8"/>
      <c r="M19618" s="8"/>
      <c r="N19618" s="8"/>
      <c r="O19618" s="8"/>
      <c r="P19618" s="8"/>
      <c r="Q19618" s="8"/>
      <c r="R19618" s="8"/>
    </row>
    <row r="19619" spans="1:18" s="24" customFormat="1" x14ac:dyDescent="0.2">
      <c r="A19619" s="8"/>
      <c r="G19619" s="8"/>
      <c r="H19619" s="8"/>
      <c r="I19619" s="8"/>
      <c r="J19619" s="8"/>
      <c r="K19619" s="8"/>
      <c r="L19619" s="8"/>
      <c r="M19619" s="8"/>
      <c r="N19619" s="8"/>
      <c r="O19619" s="8"/>
      <c r="P19619" s="8"/>
      <c r="Q19619" s="8"/>
      <c r="R19619" s="8"/>
    </row>
    <row r="19620" spans="1:18" s="24" customFormat="1" x14ac:dyDescent="0.2">
      <c r="A19620" s="8"/>
      <c r="G19620" s="8"/>
      <c r="H19620" s="8"/>
      <c r="I19620" s="8"/>
      <c r="J19620" s="8"/>
      <c r="K19620" s="8"/>
      <c r="L19620" s="8"/>
      <c r="M19620" s="8"/>
      <c r="N19620" s="8"/>
      <c r="O19620" s="8"/>
      <c r="P19620" s="8"/>
      <c r="Q19620" s="8"/>
      <c r="R19620" s="8"/>
    </row>
    <row r="19621" spans="1:18" s="24" customFormat="1" x14ac:dyDescent="0.2">
      <c r="A19621" s="8"/>
      <c r="G19621" s="8"/>
      <c r="H19621" s="8"/>
      <c r="I19621" s="8"/>
      <c r="J19621" s="8"/>
      <c r="K19621" s="8"/>
      <c r="L19621" s="8"/>
      <c r="M19621" s="8"/>
      <c r="N19621" s="8"/>
      <c r="O19621" s="8"/>
      <c r="P19621" s="8"/>
      <c r="Q19621" s="8"/>
      <c r="R19621" s="8"/>
    </row>
    <row r="19622" spans="1:18" s="24" customFormat="1" x14ac:dyDescent="0.2">
      <c r="A19622" s="8"/>
      <c r="G19622" s="8"/>
      <c r="H19622" s="8"/>
      <c r="I19622" s="8"/>
      <c r="J19622" s="8"/>
      <c r="K19622" s="8"/>
      <c r="L19622" s="8"/>
      <c r="M19622" s="8"/>
      <c r="N19622" s="8"/>
      <c r="O19622" s="8"/>
      <c r="P19622" s="8"/>
      <c r="Q19622" s="8"/>
      <c r="R19622" s="8"/>
    </row>
    <row r="19623" spans="1:18" s="24" customFormat="1" x14ac:dyDescent="0.2">
      <c r="A19623" s="8"/>
      <c r="G19623" s="8"/>
      <c r="H19623" s="8"/>
      <c r="I19623" s="8"/>
      <c r="J19623" s="8"/>
      <c r="K19623" s="8"/>
      <c r="L19623" s="8"/>
      <c r="M19623" s="8"/>
      <c r="N19623" s="8"/>
      <c r="O19623" s="8"/>
      <c r="P19623" s="8"/>
      <c r="Q19623" s="8"/>
      <c r="R19623" s="8"/>
    </row>
    <row r="19624" spans="1:18" s="24" customFormat="1" x14ac:dyDescent="0.2">
      <c r="A19624" s="8"/>
      <c r="G19624" s="8"/>
      <c r="H19624" s="8"/>
      <c r="I19624" s="8"/>
      <c r="J19624" s="8"/>
      <c r="K19624" s="8"/>
      <c r="L19624" s="8"/>
      <c r="M19624" s="8"/>
      <c r="N19624" s="8"/>
      <c r="O19624" s="8"/>
      <c r="P19624" s="8"/>
      <c r="Q19624" s="8"/>
      <c r="R19624" s="8"/>
    </row>
    <row r="19625" spans="1:18" s="24" customFormat="1" x14ac:dyDescent="0.2">
      <c r="A19625" s="8"/>
      <c r="G19625" s="8"/>
      <c r="H19625" s="8"/>
      <c r="I19625" s="8"/>
      <c r="J19625" s="8"/>
      <c r="K19625" s="8"/>
      <c r="L19625" s="8"/>
      <c r="M19625" s="8"/>
      <c r="N19625" s="8"/>
      <c r="O19625" s="8"/>
      <c r="P19625" s="8"/>
      <c r="Q19625" s="8"/>
      <c r="R19625" s="8"/>
    </row>
    <row r="19626" spans="1:18" s="24" customFormat="1" x14ac:dyDescent="0.2">
      <c r="A19626" s="8"/>
      <c r="G19626" s="8"/>
      <c r="H19626" s="8"/>
      <c r="I19626" s="8"/>
      <c r="J19626" s="8"/>
      <c r="K19626" s="8"/>
      <c r="L19626" s="8"/>
      <c r="M19626" s="8"/>
      <c r="N19626" s="8"/>
      <c r="O19626" s="8"/>
      <c r="P19626" s="8"/>
      <c r="Q19626" s="8"/>
      <c r="R19626" s="8"/>
    </row>
    <row r="19627" spans="1:18" s="24" customFormat="1" x14ac:dyDescent="0.2">
      <c r="A19627" s="8"/>
      <c r="G19627" s="8"/>
      <c r="H19627" s="8"/>
      <c r="I19627" s="8"/>
      <c r="J19627" s="8"/>
      <c r="K19627" s="8"/>
      <c r="L19627" s="8"/>
      <c r="M19627" s="8"/>
      <c r="N19627" s="8"/>
      <c r="O19627" s="8"/>
      <c r="P19627" s="8"/>
      <c r="Q19627" s="8"/>
      <c r="R19627" s="8"/>
    </row>
    <row r="19628" spans="1:18" s="24" customFormat="1" x14ac:dyDescent="0.2">
      <c r="A19628" s="8"/>
      <c r="G19628" s="8"/>
      <c r="H19628" s="8"/>
      <c r="I19628" s="8"/>
      <c r="J19628" s="8"/>
      <c r="K19628" s="8"/>
      <c r="L19628" s="8"/>
      <c r="M19628" s="8"/>
      <c r="N19628" s="8"/>
      <c r="O19628" s="8"/>
      <c r="P19628" s="8"/>
      <c r="Q19628" s="8"/>
      <c r="R19628" s="8"/>
    </row>
    <row r="19629" spans="1:18" s="24" customFormat="1" x14ac:dyDescent="0.2">
      <c r="A19629" s="8"/>
      <c r="G19629" s="8"/>
      <c r="H19629" s="8"/>
      <c r="I19629" s="8"/>
      <c r="J19629" s="8"/>
      <c r="K19629" s="8"/>
      <c r="L19629" s="8"/>
      <c r="M19629" s="8"/>
      <c r="N19629" s="8"/>
      <c r="O19629" s="8"/>
      <c r="P19629" s="8"/>
      <c r="Q19629" s="8"/>
      <c r="R19629" s="8"/>
    </row>
    <row r="19630" spans="1:18" s="24" customFormat="1" x14ac:dyDescent="0.2">
      <c r="A19630" s="8"/>
      <c r="G19630" s="8"/>
      <c r="H19630" s="8"/>
      <c r="I19630" s="8"/>
      <c r="J19630" s="8"/>
      <c r="K19630" s="8"/>
      <c r="L19630" s="8"/>
      <c r="M19630" s="8"/>
      <c r="N19630" s="8"/>
      <c r="O19630" s="8"/>
      <c r="P19630" s="8"/>
      <c r="Q19630" s="8"/>
      <c r="R19630" s="8"/>
    </row>
    <row r="19631" spans="1:18" s="24" customFormat="1" x14ac:dyDescent="0.2">
      <c r="A19631" s="8"/>
      <c r="G19631" s="8"/>
      <c r="H19631" s="8"/>
      <c r="I19631" s="8"/>
      <c r="J19631" s="8"/>
      <c r="K19631" s="8"/>
      <c r="L19631" s="8"/>
      <c r="M19631" s="8"/>
      <c r="N19631" s="8"/>
      <c r="O19631" s="8"/>
      <c r="P19631" s="8"/>
      <c r="Q19631" s="8"/>
      <c r="R19631" s="8"/>
    </row>
    <row r="19632" spans="1:18" s="24" customFormat="1" x14ac:dyDescent="0.2">
      <c r="A19632" s="8"/>
      <c r="G19632" s="8"/>
      <c r="H19632" s="8"/>
      <c r="I19632" s="8"/>
      <c r="J19632" s="8"/>
      <c r="K19632" s="8"/>
      <c r="L19632" s="8"/>
      <c r="M19632" s="8"/>
      <c r="N19632" s="8"/>
      <c r="O19632" s="8"/>
      <c r="P19632" s="8"/>
      <c r="Q19632" s="8"/>
      <c r="R19632" s="8"/>
    </row>
    <row r="19633" spans="1:18" s="24" customFormat="1" x14ac:dyDescent="0.2">
      <c r="A19633" s="8"/>
      <c r="G19633" s="8"/>
      <c r="H19633" s="8"/>
      <c r="I19633" s="8"/>
      <c r="J19633" s="8"/>
      <c r="K19633" s="8"/>
      <c r="L19633" s="8"/>
      <c r="M19633" s="8"/>
      <c r="N19633" s="8"/>
      <c r="O19633" s="8"/>
      <c r="P19633" s="8"/>
      <c r="Q19633" s="8"/>
      <c r="R19633" s="8"/>
    </row>
    <row r="19634" spans="1:18" s="24" customFormat="1" x14ac:dyDescent="0.2">
      <c r="A19634" s="8"/>
      <c r="G19634" s="8"/>
      <c r="H19634" s="8"/>
      <c r="I19634" s="8"/>
      <c r="J19634" s="8"/>
      <c r="K19634" s="8"/>
      <c r="L19634" s="8"/>
      <c r="M19634" s="8"/>
      <c r="N19634" s="8"/>
      <c r="O19634" s="8"/>
      <c r="P19634" s="8"/>
      <c r="Q19634" s="8"/>
      <c r="R19634" s="8"/>
    </row>
    <row r="19635" spans="1:18" s="24" customFormat="1" x14ac:dyDescent="0.2">
      <c r="A19635" s="8"/>
      <c r="G19635" s="8"/>
      <c r="H19635" s="8"/>
      <c r="I19635" s="8"/>
      <c r="J19635" s="8"/>
      <c r="K19635" s="8"/>
      <c r="L19635" s="8"/>
      <c r="M19635" s="8"/>
      <c r="N19635" s="8"/>
      <c r="O19635" s="8"/>
      <c r="P19635" s="8"/>
      <c r="Q19635" s="8"/>
      <c r="R19635" s="8"/>
    </row>
    <row r="19636" spans="1:18" s="24" customFormat="1" x14ac:dyDescent="0.2">
      <c r="A19636" s="8"/>
      <c r="G19636" s="8"/>
      <c r="H19636" s="8"/>
      <c r="I19636" s="8"/>
      <c r="J19636" s="8"/>
      <c r="K19636" s="8"/>
      <c r="L19636" s="8"/>
      <c r="M19636" s="8"/>
      <c r="N19636" s="8"/>
      <c r="O19636" s="8"/>
      <c r="P19636" s="8"/>
      <c r="Q19636" s="8"/>
      <c r="R19636" s="8"/>
    </row>
    <row r="19637" spans="1:18" s="24" customFormat="1" x14ac:dyDescent="0.2">
      <c r="A19637" s="8"/>
      <c r="G19637" s="8"/>
      <c r="H19637" s="8"/>
      <c r="I19637" s="8"/>
      <c r="J19637" s="8"/>
      <c r="K19637" s="8"/>
      <c r="L19637" s="8"/>
      <c r="M19637" s="8"/>
      <c r="N19637" s="8"/>
      <c r="O19637" s="8"/>
      <c r="P19637" s="8"/>
      <c r="Q19637" s="8"/>
      <c r="R19637" s="8"/>
    </row>
    <row r="19638" spans="1:18" s="24" customFormat="1" x14ac:dyDescent="0.2">
      <c r="A19638" s="8"/>
      <c r="G19638" s="8"/>
      <c r="H19638" s="8"/>
      <c r="I19638" s="8"/>
      <c r="J19638" s="8"/>
      <c r="K19638" s="8"/>
      <c r="L19638" s="8"/>
      <c r="M19638" s="8"/>
      <c r="N19638" s="8"/>
      <c r="O19638" s="8"/>
      <c r="P19638" s="8"/>
      <c r="Q19638" s="8"/>
      <c r="R19638" s="8"/>
    </row>
    <row r="19639" spans="1:18" s="24" customFormat="1" x14ac:dyDescent="0.2">
      <c r="A19639" s="8"/>
      <c r="G19639" s="8"/>
      <c r="H19639" s="8"/>
      <c r="I19639" s="8"/>
      <c r="J19639" s="8"/>
      <c r="K19639" s="8"/>
      <c r="L19639" s="8"/>
      <c r="M19639" s="8"/>
      <c r="N19639" s="8"/>
      <c r="O19639" s="8"/>
      <c r="P19639" s="8"/>
      <c r="Q19639" s="8"/>
      <c r="R19639" s="8"/>
    </row>
    <row r="19640" spans="1:18" s="24" customFormat="1" x14ac:dyDescent="0.2">
      <c r="A19640" s="8"/>
      <c r="G19640" s="8"/>
      <c r="H19640" s="8"/>
      <c r="I19640" s="8"/>
      <c r="J19640" s="8"/>
      <c r="K19640" s="8"/>
      <c r="L19640" s="8"/>
      <c r="M19640" s="8"/>
      <c r="N19640" s="8"/>
      <c r="O19640" s="8"/>
      <c r="P19640" s="8"/>
      <c r="Q19640" s="8"/>
      <c r="R19640" s="8"/>
    </row>
    <row r="19641" spans="1:18" s="24" customFormat="1" x14ac:dyDescent="0.2">
      <c r="A19641" s="8"/>
      <c r="G19641" s="8"/>
      <c r="H19641" s="8"/>
      <c r="I19641" s="8"/>
      <c r="J19641" s="8"/>
      <c r="K19641" s="8"/>
      <c r="L19641" s="8"/>
      <c r="M19641" s="8"/>
      <c r="N19641" s="8"/>
      <c r="O19641" s="8"/>
      <c r="P19641" s="8"/>
      <c r="Q19641" s="8"/>
      <c r="R19641" s="8"/>
    </row>
    <row r="19642" spans="1:18" s="24" customFormat="1" x14ac:dyDescent="0.2">
      <c r="A19642" s="8"/>
      <c r="G19642" s="8"/>
      <c r="H19642" s="8"/>
      <c r="I19642" s="8"/>
      <c r="J19642" s="8"/>
      <c r="K19642" s="8"/>
      <c r="L19642" s="8"/>
      <c r="M19642" s="8"/>
      <c r="N19642" s="8"/>
      <c r="O19642" s="8"/>
      <c r="P19642" s="8"/>
      <c r="Q19642" s="8"/>
      <c r="R19642" s="8"/>
    </row>
    <row r="19643" spans="1:18" s="24" customFormat="1" x14ac:dyDescent="0.2">
      <c r="A19643" s="8"/>
      <c r="G19643" s="8"/>
      <c r="H19643" s="8"/>
      <c r="I19643" s="8"/>
      <c r="J19643" s="8"/>
      <c r="K19643" s="8"/>
      <c r="L19643" s="8"/>
      <c r="M19643" s="8"/>
      <c r="N19643" s="8"/>
      <c r="O19643" s="8"/>
      <c r="P19643" s="8"/>
      <c r="Q19643" s="8"/>
      <c r="R19643" s="8"/>
    </row>
    <row r="19644" spans="1:18" s="24" customFormat="1" x14ac:dyDescent="0.2">
      <c r="A19644" s="8"/>
      <c r="G19644" s="8"/>
      <c r="H19644" s="8"/>
      <c r="I19644" s="8"/>
      <c r="J19644" s="8"/>
      <c r="K19644" s="8"/>
      <c r="L19644" s="8"/>
      <c r="M19644" s="8"/>
      <c r="N19644" s="8"/>
      <c r="O19644" s="8"/>
      <c r="P19644" s="8"/>
      <c r="Q19644" s="8"/>
      <c r="R19644" s="8"/>
    </row>
    <row r="19645" spans="1:18" s="24" customFormat="1" x14ac:dyDescent="0.2">
      <c r="A19645" s="8"/>
      <c r="G19645" s="8"/>
      <c r="H19645" s="8"/>
      <c r="I19645" s="8"/>
      <c r="J19645" s="8"/>
      <c r="K19645" s="8"/>
      <c r="L19645" s="8"/>
      <c r="M19645" s="8"/>
      <c r="N19645" s="8"/>
      <c r="O19645" s="8"/>
      <c r="P19645" s="8"/>
      <c r="Q19645" s="8"/>
      <c r="R19645" s="8"/>
    </row>
    <row r="19646" spans="1:18" s="24" customFormat="1" x14ac:dyDescent="0.2">
      <c r="A19646" s="8"/>
      <c r="G19646" s="8"/>
      <c r="H19646" s="8"/>
      <c r="I19646" s="8"/>
      <c r="J19646" s="8"/>
      <c r="K19646" s="8"/>
      <c r="L19646" s="8"/>
      <c r="M19646" s="8"/>
      <c r="N19646" s="8"/>
      <c r="O19646" s="8"/>
      <c r="P19646" s="8"/>
      <c r="Q19646" s="8"/>
      <c r="R19646" s="8"/>
    </row>
    <row r="19647" spans="1:18" s="24" customFormat="1" x14ac:dyDescent="0.2">
      <c r="A19647" s="8"/>
      <c r="G19647" s="8"/>
      <c r="H19647" s="8"/>
      <c r="I19647" s="8"/>
      <c r="J19647" s="8"/>
      <c r="K19647" s="8"/>
      <c r="L19647" s="8"/>
      <c r="M19647" s="8"/>
      <c r="N19647" s="8"/>
      <c r="O19647" s="8"/>
      <c r="P19647" s="8"/>
      <c r="Q19647" s="8"/>
      <c r="R19647" s="8"/>
    </row>
    <row r="19648" spans="1:18" s="24" customFormat="1" x14ac:dyDescent="0.2">
      <c r="A19648" s="8"/>
      <c r="G19648" s="8"/>
      <c r="H19648" s="8"/>
      <c r="I19648" s="8"/>
      <c r="J19648" s="8"/>
      <c r="K19648" s="8"/>
      <c r="L19648" s="8"/>
      <c r="M19648" s="8"/>
      <c r="N19648" s="8"/>
      <c r="O19648" s="8"/>
      <c r="P19648" s="8"/>
      <c r="Q19648" s="8"/>
      <c r="R19648" s="8"/>
    </row>
    <row r="19649" spans="1:18" s="24" customFormat="1" x14ac:dyDescent="0.2">
      <c r="A19649" s="8"/>
      <c r="G19649" s="8"/>
      <c r="H19649" s="8"/>
      <c r="I19649" s="8"/>
      <c r="J19649" s="8"/>
      <c r="K19649" s="8"/>
      <c r="L19649" s="8"/>
      <c r="M19649" s="8"/>
      <c r="N19649" s="8"/>
      <c r="O19649" s="8"/>
      <c r="P19649" s="8"/>
      <c r="Q19649" s="8"/>
      <c r="R19649" s="8"/>
    </row>
    <row r="19650" spans="1:18" s="24" customFormat="1" x14ac:dyDescent="0.2">
      <c r="A19650" s="8"/>
      <c r="G19650" s="8"/>
      <c r="H19650" s="8"/>
      <c r="I19650" s="8"/>
      <c r="J19650" s="8"/>
      <c r="K19650" s="8"/>
      <c r="L19650" s="8"/>
      <c r="M19650" s="8"/>
      <c r="N19650" s="8"/>
      <c r="O19650" s="8"/>
      <c r="P19650" s="8"/>
      <c r="Q19650" s="8"/>
      <c r="R19650" s="8"/>
    </row>
    <row r="19651" spans="1:18" s="24" customFormat="1" x14ac:dyDescent="0.2">
      <c r="A19651" s="8"/>
      <c r="G19651" s="8"/>
      <c r="H19651" s="8"/>
      <c r="I19651" s="8"/>
      <c r="J19651" s="8"/>
      <c r="K19651" s="8"/>
      <c r="L19651" s="8"/>
      <c r="M19651" s="8"/>
      <c r="N19651" s="8"/>
      <c r="O19651" s="8"/>
      <c r="P19651" s="8"/>
      <c r="Q19651" s="8"/>
      <c r="R19651" s="8"/>
    </row>
    <row r="19652" spans="1:18" s="24" customFormat="1" x14ac:dyDescent="0.2">
      <c r="A19652" s="8"/>
      <c r="G19652" s="8"/>
      <c r="H19652" s="8"/>
      <c r="I19652" s="8"/>
      <c r="J19652" s="8"/>
      <c r="K19652" s="8"/>
      <c r="L19652" s="8"/>
      <c r="M19652" s="8"/>
      <c r="N19652" s="8"/>
      <c r="O19652" s="8"/>
      <c r="P19652" s="8"/>
      <c r="Q19652" s="8"/>
      <c r="R19652" s="8"/>
    </row>
    <row r="19653" spans="1:18" s="24" customFormat="1" x14ac:dyDescent="0.2">
      <c r="A19653" s="8"/>
      <c r="G19653" s="8"/>
      <c r="H19653" s="8"/>
      <c r="I19653" s="8"/>
      <c r="J19653" s="8"/>
      <c r="K19653" s="8"/>
      <c r="L19653" s="8"/>
      <c r="M19653" s="8"/>
      <c r="N19653" s="8"/>
      <c r="O19653" s="8"/>
      <c r="P19653" s="8"/>
      <c r="Q19653" s="8"/>
      <c r="R19653" s="8"/>
    </row>
    <row r="19654" spans="1:18" s="24" customFormat="1" x14ac:dyDescent="0.2">
      <c r="A19654" s="8"/>
      <c r="G19654" s="8"/>
      <c r="H19654" s="8"/>
      <c r="I19654" s="8"/>
      <c r="J19654" s="8"/>
      <c r="K19654" s="8"/>
      <c r="L19654" s="8"/>
      <c r="M19654" s="8"/>
      <c r="N19654" s="8"/>
      <c r="O19654" s="8"/>
      <c r="P19654" s="8"/>
      <c r="Q19654" s="8"/>
      <c r="R19654" s="8"/>
    </row>
    <row r="19655" spans="1:18" s="24" customFormat="1" x14ac:dyDescent="0.2">
      <c r="A19655" s="8"/>
      <c r="G19655" s="8"/>
      <c r="H19655" s="8"/>
      <c r="I19655" s="8"/>
      <c r="J19655" s="8"/>
      <c r="K19655" s="8"/>
      <c r="L19655" s="8"/>
      <c r="M19655" s="8"/>
      <c r="N19655" s="8"/>
      <c r="O19655" s="8"/>
      <c r="P19655" s="8"/>
      <c r="Q19655" s="8"/>
      <c r="R19655" s="8"/>
    </row>
    <row r="19656" spans="1:18" s="24" customFormat="1" x14ac:dyDescent="0.2">
      <c r="A19656" s="8"/>
      <c r="G19656" s="8"/>
      <c r="H19656" s="8"/>
      <c r="I19656" s="8"/>
      <c r="J19656" s="8"/>
      <c r="K19656" s="8"/>
      <c r="L19656" s="8"/>
      <c r="M19656" s="8"/>
      <c r="N19656" s="8"/>
      <c r="O19656" s="8"/>
      <c r="P19656" s="8"/>
      <c r="Q19656" s="8"/>
      <c r="R19656" s="8"/>
    </row>
    <row r="19657" spans="1:18" s="24" customFormat="1" x14ac:dyDescent="0.2">
      <c r="A19657" s="8"/>
      <c r="G19657" s="8"/>
      <c r="H19657" s="8"/>
      <c r="I19657" s="8"/>
      <c r="J19657" s="8"/>
      <c r="K19657" s="8"/>
      <c r="L19657" s="8"/>
      <c r="M19657" s="8"/>
      <c r="N19657" s="8"/>
      <c r="O19657" s="8"/>
      <c r="P19657" s="8"/>
      <c r="Q19657" s="8"/>
      <c r="R19657" s="8"/>
    </row>
    <row r="19658" spans="1:18" s="24" customFormat="1" x14ac:dyDescent="0.2">
      <c r="A19658" s="8"/>
      <c r="G19658" s="8"/>
      <c r="H19658" s="8"/>
      <c r="I19658" s="8"/>
      <c r="J19658" s="8"/>
      <c r="K19658" s="8"/>
      <c r="L19658" s="8"/>
      <c r="M19658" s="8"/>
      <c r="N19658" s="8"/>
      <c r="O19658" s="8"/>
      <c r="P19658" s="8"/>
      <c r="Q19658" s="8"/>
      <c r="R19658" s="8"/>
    </row>
    <row r="19659" spans="1:18" s="24" customFormat="1" x14ac:dyDescent="0.2">
      <c r="A19659" s="8"/>
      <c r="G19659" s="8"/>
      <c r="H19659" s="8"/>
      <c r="I19659" s="8"/>
      <c r="J19659" s="8"/>
      <c r="K19659" s="8"/>
      <c r="L19659" s="8"/>
      <c r="M19659" s="8"/>
      <c r="N19659" s="8"/>
      <c r="O19659" s="8"/>
      <c r="P19659" s="8"/>
      <c r="Q19659" s="8"/>
      <c r="R19659" s="8"/>
    </row>
    <row r="19660" spans="1:18" s="24" customFormat="1" x14ac:dyDescent="0.2">
      <c r="A19660" s="8"/>
      <c r="G19660" s="8"/>
      <c r="H19660" s="8"/>
      <c r="I19660" s="8"/>
      <c r="J19660" s="8"/>
      <c r="K19660" s="8"/>
      <c r="L19660" s="8"/>
      <c r="M19660" s="8"/>
      <c r="N19660" s="8"/>
      <c r="O19660" s="8"/>
      <c r="P19660" s="8"/>
      <c r="Q19660" s="8"/>
      <c r="R19660" s="8"/>
    </row>
    <row r="19661" spans="1:18" s="24" customFormat="1" x14ac:dyDescent="0.2">
      <c r="A19661" s="8"/>
      <c r="G19661" s="8"/>
      <c r="H19661" s="8"/>
      <c r="I19661" s="8"/>
      <c r="J19661" s="8"/>
      <c r="K19661" s="8"/>
      <c r="L19661" s="8"/>
      <c r="M19661" s="8"/>
      <c r="N19661" s="8"/>
      <c r="O19661" s="8"/>
      <c r="P19661" s="8"/>
      <c r="Q19661" s="8"/>
      <c r="R19661" s="8"/>
    </row>
    <row r="19662" spans="1:18" s="24" customFormat="1" x14ac:dyDescent="0.2">
      <c r="A19662" s="8"/>
      <c r="G19662" s="8"/>
      <c r="H19662" s="8"/>
      <c r="I19662" s="8"/>
      <c r="J19662" s="8"/>
      <c r="K19662" s="8"/>
      <c r="L19662" s="8"/>
      <c r="M19662" s="8"/>
      <c r="N19662" s="8"/>
      <c r="O19662" s="8"/>
      <c r="P19662" s="8"/>
      <c r="Q19662" s="8"/>
      <c r="R19662" s="8"/>
    </row>
    <row r="19663" spans="1:18" s="24" customFormat="1" x14ac:dyDescent="0.2">
      <c r="A19663" s="8"/>
      <c r="G19663" s="8"/>
      <c r="H19663" s="8"/>
      <c r="I19663" s="8"/>
      <c r="J19663" s="8"/>
      <c r="K19663" s="8"/>
      <c r="L19663" s="8"/>
      <c r="M19663" s="8"/>
      <c r="N19663" s="8"/>
      <c r="O19663" s="8"/>
      <c r="P19663" s="8"/>
      <c r="Q19663" s="8"/>
      <c r="R19663" s="8"/>
    </row>
    <row r="19664" spans="1:18" s="24" customFormat="1" x14ac:dyDescent="0.2">
      <c r="A19664" s="8"/>
      <c r="G19664" s="8"/>
      <c r="H19664" s="8"/>
      <c r="I19664" s="8"/>
      <c r="J19664" s="8"/>
      <c r="K19664" s="8"/>
      <c r="L19664" s="8"/>
      <c r="M19664" s="8"/>
      <c r="N19664" s="8"/>
      <c r="O19664" s="8"/>
      <c r="P19664" s="8"/>
      <c r="Q19664" s="8"/>
      <c r="R19664" s="8"/>
    </row>
    <row r="19665" spans="1:18" s="24" customFormat="1" x14ac:dyDescent="0.2">
      <c r="A19665" s="8"/>
      <c r="G19665" s="8"/>
      <c r="H19665" s="8"/>
      <c r="I19665" s="8"/>
      <c r="J19665" s="8"/>
      <c r="K19665" s="8"/>
      <c r="L19665" s="8"/>
      <c r="M19665" s="8"/>
      <c r="N19665" s="8"/>
      <c r="O19665" s="8"/>
      <c r="P19665" s="8"/>
      <c r="Q19665" s="8"/>
      <c r="R19665" s="8"/>
    </row>
    <row r="19666" spans="1:18" s="24" customFormat="1" x14ac:dyDescent="0.2">
      <c r="A19666" s="8"/>
      <c r="G19666" s="8"/>
      <c r="H19666" s="8"/>
      <c r="I19666" s="8"/>
      <c r="J19666" s="8"/>
      <c r="K19666" s="8"/>
      <c r="L19666" s="8"/>
      <c r="M19666" s="8"/>
      <c r="N19666" s="8"/>
      <c r="O19666" s="8"/>
      <c r="P19666" s="8"/>
      <c r="Q19666" s="8"/>
      <c r="R19666" s="8"/>
    </row>
    <row r="19667" spans="1:18" s="24" customFormat="1" x14ac:dyDescent="0.2">
      <c r="A19667" s="8"/>
      <c r="G19667" s="8"/>
      <c r="H19667" s="8"/>
      <c r="I19667" s="8"/>
      <c r="J19667" s="8"/>
      <c r="K19667" s="8"/>
      <c r="L19667" s="8"/>
      <c r="M19667" s="8"/>
      <c r="N19667" s="8"/>
      <c r="O19667" s="8"/>
      <c r="P19667" s="8"/>
      <c r="Q19667" s="8"/>
      <c r="R19667" s="8"/>
    </row>
    <row r="19668" spans="1:18" s="24" customFormat="1" x14ac:dyDescent="0.2">
      <c r="A19668" s="8"/>
      <c r="G19668" s="8"/>
      <c r="H19668" s="8"/>
      <c r="I19668" s="8"/>
      <c r="J19668" s="8"/>
      <c r="K19668" s="8"/>
      <c r="L19668" s="8"/>
      <c r="M19668" s="8"/>
      <c r="N19668" s="8"/>
      <c r="O19668" s="8"/>
      <c r="P19668" s="8"/>
      <c r="Q19668" s="8"/>
      <c r="R19668" s="8"/>
    </row>
    <row r="19669" spans="1:18" s="24" customFormat="1" x14ac:dyDescent="0.2">
      <c r="A19669" s="8"/>
      <c r="G19669" s="8"/>
      <c r="H19669" s="8"/>
      <c r="I19669" s="8"/>
      <c r="J19669" s="8"/>
      <c r="K19669" s="8"/>
      <c r="L19669" s="8"/>
      <c r="M19669" s="8"/>
      <c r="N19669" s="8"/>
      <c r="O19669" s="8"/>
      <c r="P19669" s="8"/>
      <c r="Q19669" s="8"/>
      <c r="R19669" s="8"/>
    </row>
    <row r="19670" spans="1:18" s="24" customFormat="1" x14ac:dyDescent="0.2">
      <c r="A19670" s="8"/>
      <c r="G19670" s="8"/>
      <c r="H19670" s="8"/>
      <c r="I19670" s="8"/>
      <c r="J19670" s="8"/>
      <c r="K19670" s="8"/>
      <c r="L19670" s="8"/>
      <c r="M19670" s="8"/>
      <c r="N19670" s="8"/>
      <c r="O19670" s="8"/>
      <c r="P19670" s="8"/>
      <c r="Q19670" s="8"/>
      <c r="R19670" s="8"/>
    </row>
    <row r="19671" spans="1:18" s="24" customFormat="1" x14ac:dyDescent="0.2">
      <c r="A19671" s="8"/>
      <c r="G19671" s="8"/>
      <c r="H19671" s="8"/>
      <c r="I19671" s="8"/>
      <c r="J19671" s="8"/>
      <c r="K19671" s="8"/>
      <c r="L19671" s="8"/>
      <c r="M19671" s="8"/>
      <c r="N19671" s="8"/>
      <c r="O19671" s="8"/>
      <c r="P19671" s="8"/>
      <c r="Q19671" s="8"/>
      <c r="R19671" s="8"/>
    </row>
    <row r="19672" spans="1:18" s="24" customFormat="1" x14ac:dyDescent="0.2">
      <c r="A19672" s="8"/>
      <c r="G19672" s="8"/>
      <c r="H19672" s="8"/>
      <c r="I19672" s="8"/>
      <c r="J19672" s="8"/>
      <c r="K19672" s="8"/>
      <c r="L19672" s="8"/>
      <c r="M19672" s="8"/>
      <c r="N19672" s="8"/>
      <c r="O19672" s="8"/>
      <c r="P19672" s="8"/>
      <c r="Q19672" s="8"/>
      <c r="R19672" s="8"/>
    </row>
    <row r="19673" spans="1:18" s="24" customFormat="1" x14ac:dyDescent="0.2">
      <c r="A19673" s="8"/>
      <c r="G19673" s="8"/>
      <c r="H19673" s="8"/>
      <c r="I19673" s="8"/>
      <c r="J19673" s="8"/>
      <c r="K19673" s="8"/>
      <c r="L19673" s="8"/>
      <c r="M19673" s="8"/>
      <c r="N19673" s="8"/>
      <c r="O19673" s="8"/>
      <c r="P19673" s="8"/>
      <c r="Q19673" s="8"/>
      <c r="R19673" s="8"/>
    </row>
    <row r="19674" spans="1:18" s="24" customFormat="1" x14ac:dyDescent="0.2">
      <c r="A19674" s="8"/>
      <c r="G19674" s="8"/>
      <c r="H19674" s="8"/>
      <c r="I19674" s="8"/>
      <c r="J19674" s="8"/>
      <c r="K19674" s="8"/>
      <c r="L19674" s="8"/>
      <c r="M19674" s="8"/>
      <c r="N19674" s="8"/>
      <c r="O19674" s="8"/>
      <c r="P19674" s="8"/>
      <c r="Q19674" s="8"/>
      <c r="R19674" s="8"/>
    </row>
    <row r="19675" spans="1:18" s="24" customFormat="1" x14ac:dyDescent="0.2">
      <c r="A19675" s="8"/>
      <c r="G19675" s="8"/>
      <c r="H19675" s="8"/>
      <c r="I19675" s="8"/>
      <c r="J19675" s="8"/>
      <c r="K19675" s="8"/>
      <c r="L19675" s="8"/>
      <c r="M19675" s="8"/>
      <c r="N19675" s="8"/>
      <c r="O19675" s="8"/>
      <c r="P19675" s="8"/>
      <c r="Q19675" s="8"/>
      <c r="R19675" s="8"/>
    </row>
    <row r="19676" spans="1:18" s="24" customFormat="1" x14ac:dyDescent="0.2">
      <c r="A19676" s="8"/>
      <c r="G19676" s="8"/>
      <c r="H19676" s="8"/>
      <c r="I19676" s="8"/>
      <c r="J19676" s="8"/>
      <c r="K19676" s="8"/>
      <c r="L19676" s="8"/>
      <c r="M19676" s="8"/>
      <c r="N19676" s="8"/>
      <c r="O19676" s="8"/>
      <c r="P19676" s="8"/>
      <c r="Q19676" s="8"/>
      <c r="R19676" s="8"/>
    </row>
    <row r="19677" spans="1:18" s="24" customFormat="1" x14ac:dyDescent="0.2">
      <c r="A19677" s="8"/>
      <c r="G19677" s="8"/>
      <c r="H19677" s="8"/>
      <c r="I19677" s="8"/>
      <c r="J19677" s="8"/>
      <c r="K19677" s="8"/>
      <c r="L19677" s="8"/>
      <c r="M19677" s="8"/>
      <c r="N19677" s="8"/>
      <c r="O19677" s="8"/>
      <c r="P19677" s="8"/>
      <c r="Q19677" s="8"/>
      <c r="R19677" s="8"/>
    </row>
    <row r="19678" spans="1:18" s="24" customFormat="1" x14ac:dyDescent="0.2">
      <c r="A19678" s="8"/>
      <c r="G19678" s="8"/>
      <c r="H19678" s="8"/>
      <c r="I19678" s="8"/>
      <c r="J19678" s="8"/>
      <c r="K19678" s="8"/>
      <c r="L19678" s="8"/>
      <c r="M19678" s="8"/>
      <c r="N19678" s="8"/>
      <c r="O19678" s="8"/>
      <c r="P19678" s="8"/>
      <c r="Q19678" s="8"/>
      <c r="R19678" s="8"/>
    </row>
    <row r="19679" spans="1:18" s="24" customFormat="1" x14ac:dyDescent="0.2">
      <c r="A19679" s="8"/>
      <c r="G19679" s="8"/>
      <c r="H19679" s="8"/>
      <c r="I19679" s="8"/>
      <c r="J19679" s="8"/>
      <c r="K19679" s="8"/>
      <c r="L19679" s="8"/>
      <c r="M19679" s="8"/>
      <c r="N19679" s="8"/>
      <c r="O19679" s="8"/>
      <c r="P19679" s="8"/>
      <c r="Q19679" s="8"/>
      <c r="R19679" s="8"/>
    </row>
    <row r="19680" spans="1:18" s="24" customFormat="1" x14ac:dyDescent="0.2">
      <c r="A19680" s="8"/>
      <c r="G19680" s="8"/>
      <c r="H19680" s="8"/>
      <c r="I19680" s="8"/>
      <c r="J19680" s="8"/>
      <c r="K19680" s="8"/>
      <c r="L19680" s="8"/>
      <c r="M19680" s="8"/>
      <c r="N19680" s="8"/>
      <c r="O19680" s="8"/>
      <c r="P19680" s="8"/>
      <c r="Q19680" s="8"/>
      <c r="R19680" s="8"/>
    </row>
    <row r="19681" spans="1:18" s="24" customFormat="1" x14ac:dyDescent="0.2">
      <c r="A19681" s="8"/>
      <c r="G19681" s="8"/>
      <c r="H19681" s="8"/>
      <c r="I19681" s="8"/>
      <c r="J19681" s="8"/>
      <c r="K19681" s="8"/>
      <c r="L19681" s="8"/>
      <c r="M19681" s="8"/>
      <c r="N19681" s="8"/>
      <c r="O19681" s="8"/>
      <c r="P19681" s="8"/>
      <c r="Q19681" s="8"/>
      <c r="R19681" s="8"/>
    </row>
    <row r="19682" spans="1:18" s="24" customFormat="1" x14ac:dyDescent="0.2">
      <c r="A19682" s="8"/>
      <c r="G19682" s="8"/>
      <c r="H19682" s="8"/>
      <c r="I19682" s="8"/>
      <c r="J19682" s="8"/>
      <c r="K19682" s="8"/>
      <c r="L19682" s="8"/>
      <c r="M19682" s="8"/>
      <c r="N19682" s="8"/>
      <c r="O19682" s="8"/>
      <c r="P19682" s="8"/>
      <c r="Q19682" s="8"/>
      <c r="R19682" s="8"/>
    </row>
    <row r="19683" spans="1:18" s="24" customFormat="1" x14ac:dyDescent="0.2">
      <c r="A19683" s="8"/>
      <c r="G19683" s="8"/>
      <c r="H19683" s="8"/>
      <c r="I19683" s="8"/>
      <c r="J19683" s="8"/>
      <c r="K19683" s="8"/>
      <c r="L19683" s="8"/>
      <c r="M19683" s="8"/>
      <c r="N19683" s="8"/>
      <c r="O19683" s="8"/>
      <c r="P19683" s="8"/>
      <c r="Q19683" s="8"/>
      <c r="R19683" s="8"/>
    </row>
    <row r="19684" spans="1:18" s="24" customFormat="1" x14ac:dyDescent="0.2">
      <c r="A19684" s="8"/>
      <c r="G19684" s="8"/>
      <c r="H19684" s="8"/>
      <c r="I19684" s="8"/>
      <c r="J19684" s="8"/>
      <c r="K19684" s="8"/>
      <c r="L19684" s="8"/>
      <c r="M19684" s="8"/>
      <c r="N19684" s="8"/>
      <c r="O19684" s="8"/>
      <c r="P19684" s="8"/>
      <c r="Q19684" s="8"/>
      <c r="R19684" s="8"/>
    </row>
    <row r="19685" spans="1:18" s="24" customFormat="1" x14ac:dyDescent="0.2">
      <c r="A19685" s="8"/>
      <c r="G19685" s="8"/>
      <c r="H19685" s="8"/>
      <c r="I19685" s="8"/>
      <c r="J19685" s="8"/>
      <c r="K19685" s="8"/>
      <c r="L19685" s="8"/>
      <c r="M19685" s="8"/>
      <c r="N19685" s="8"/>
      <c r="O19685" s="8"/>
      <c r="P19685" s="8"/>
      <c r="Q19685" s="8"/>
      <c r="R19685" s="8"/>
    </row>
    <row r="19686" spans="1:18" s="24" customFormat="1" x14ac:dyDescent="0.2">
      <c r="A19686" s="8"/>
      <c r="G19686" s="8"/>
      <c r="H19686" s="8"/>
      <c r="I19686" s="8"/>
      <c r="J19686" s="8"/>
      <c r="K19686" s="8"/>
      <c r="L19686" s="8"/>
      <c r="M19686" s="8"/>
      <c r="N19686" s="8"/>
      <c r="O19686" s="8"/>
      <c r="P19686" s="8"/>
      <c r="Q19686" s="8"/>
      <c r="R19686" s="8"/>
    </row>
    <row r="19687" spans="1:18" s="24" customFormat="1" x14ac:dyDescent="0.2">
      <c r="A19687" s="8"/>
      <c r="G19687" s="8"/>
      <c r="H19687" s="8"/>
      <c r="I19687" s="8"/>
      <c r="J19687" s="8"/>
      <c r="K19687" s="8"/>
      <c r="L19687" s="8"/>
      <c r="M19687" s="8"/>
      <c r="N19687" s="8"/>
      <c r="O19687" s="8"/>
      <c r="P19687" s="8"/>
      <c r="Q19687" s="8"/>
      <c r="R19687" s="8"/>
    </row>
    <row r="19688" spans="1:18" s="24" customFormat="1" x14ac:dyDescent="0.2">
      <c r="A19688" s="8"/>
      <c r="G19688" s="8"/>
      <c r="H19688" s="8"/>
      <c r="I19688" s="8"/>
      <c r="J19688" s="8"/>
      <c r="K19688" s="8"/>
      <c r="L19688" s="8"/>
      <c r="M19688" s="8"/>
      <c r="N19688" s="8"/>
      <c r="O19688" s="8"/>
      <c r="P19688" s="8"/>
      <c r="Q19688" s="8"/>
      <c r="R19688" s="8"/>
    </row>
    <row r="19689" spans="1:18" s="24" customFormat="1" x14ac:dyDescent="0.2">
      <c r="A19689" s="8"/>
      <c r="G19689" s="8"/>
      <c r="H19689" s="8"/>
      <c r="I19689" s="8"/>
      <c r="J19689" s="8"/>
      <c r="K19689" s="8"/>
      <c r="L19689" s="8"/>
      <c r="M19689" s="8"/>
      <c r="N19689" s="8"/>
      <c r="O19689" s="8"/>
      <c r="P19689" s="8"/>
      <c r="Q19689" s="8"/>
      <c r="R19689" s="8"/>
    </row>
    <row r="19690" spans="1:18" s="24" customFormat="1" x14ac:dyDescent="0.2">
      <c r="A19690" s="8"/>
      <c r="G19690" s="8"/>
      <c r="H19690" s="8"/>
      <c r="I19690" s="8"/>
      <c r="J19690" s="8"/>
      <c r="K19690" s="8"/>
      <c r="L19690" s="8"/>
      <c r="M19690" s="8"/>
      <c r="N19690" s="8"/>
      <c r="O19690" s="8"/>
      <c r="P19690" s="8"/>
      <c r="Q19690" s="8"/>
      <c r="R19690" s="8"/>
    </row>
    <row r="19691" spans="1:18" s="24" customFormat="1" x14ac:dyDescent="0.2">
      <c r="A19691" s="8"/>
      <c r="G19691" s="8"/>
      <c r="H19691" s="8"/>
      <c r="I19691" s="8"/>
      <c r="J19691" s="8"/>
      <c r="K19691" s="8"/>
      <c r="L19691" s="8"/>
      <c r="M19691" s="8"/>
      <c r="N19691" s="8"/>
      <c r="O19691" s="8"/>
      <c r="P19691" s="8"/>
      <c r="Q19691" s="8"/>
      <c r="R19691" s="8"/>
    </row>
    <row r="19692" spans="1:18" s="24" customFormat="1" x14ac:dyDescent="0.2">
      <c r="A19692" s="8"/>
      <c r="G19692" s="8"/>
      <c r="H19692" s="8"/>
      <c r="I19692" s="8"/>
      <c r="J19692" s="8"/>
      <c r="K19692" s="8"/>
      <c r="L19692" s="8"/>
      <c r="M19692" s="8"/>
      <c r="N19692" s="8"/>
      <c r="O19692" s="8"/>
      <c r="P19692" s="8"/>
      <c r="Q19692" s="8"/>
      <c r="R19692" s="8"/>
    </row>
    <row r="19693" spans="1:18" s="24" customFormat="1" x14ac:dyDescent="0.2">
      <c r="A19693" s="8"/>
      <c r="G19693" s="8"/>
      <c r="H19693" s="8"/>
      <c r="I19693" s="8"/>
      <c r="J19693" s="8"/>
      <c r="K19693" s="8"/>
      <c r="L19693" s="8"/>
      <c r="M19693" s="8"/>
      <c r="N19693" s="8"/>
      <c r="O19693" s="8"/>
      <c r="P19693" s="8"/>
      <c r="Q19693" s="8"/>
      <c r="R19693" s="8"/>
    </row>
    <row r="19694" spans="1:18" s="24" customFormat="1" x14ac:dyDescent="0.2">
      <c r="A19694" s="8"/>
      <c r="G19694" s="8"/>
      <c r="H19694" s="8"/>
      <c r="I19694" s="8"/>
      <c r="J19694" s="8"/>
      <c r="K19694" s="8"/>
      <c r="L19694" s="8"/>
      <c r="M19694" s="8"/>
      <c r="N19694" s="8"/>
      <c r="O19694" s="8"/>
      <c r="P19694" s="8"/>
      <c r="Q19694" s="8"/>
      <c r="R19694" s="8"/>
    </row>
    <row r="19695" spans="1:18" s="24" customFormat="1" x14ac:dyDescent="0.2">
      <c r="A19695" s="8"/>
      <c r="G19695" s="8"/>
      <c r="H19695" s="8"/>
      <c r="I19695" s="8"/>
      <c r="J19695" s="8"/>
      <c r="K19695" s="8"/>
      <c r="L19695" s="8"/>
      <c r="M19695" s="8"/>
      <c r="N19695" s="8"/>
      <c r="O19695" s="8"/>
      <c r="P19695" s="8"/>
      <c r="Q19695" s="8"/>
      <c r="R19695" s="8"/>
    </row>
    <row r="19696" spans="1:18" s="24" customFormat="1" x14ac:dyDescent="0.2">
      <c r="A19696" s="8"/>
      <c r="G19696" s="8"/>
      <c r="H19696" s="8"/>
      <c r="I19696" s="8"/>
      <c r="J19696" s="8"/>
      <c r="K19696" s="8"/>
      <c r="L19696" s="8"/>
      <c r="M19696" s="8"/>
      <c r="N19696" s="8"/>
      <c r="O19696" s="8"/>
      <c r="P19696" s="8"/>
      <c r="Q19696" s="8"/>
      <c r="R19696" s="8"/>
    </row>
    <row r="19697" spans="1:18" s="24" customFormat="1" x14ac:dyDescent="0.2">
      <c r="A19697" s="8"/>
      <c r="G19697" s="8"/>
      <c r="H19697" s="8"/>
      <c r="I19697" s="8"/>
      <c r="J19697" s="8"/>
      <c r="K19697" s="8"/>
      <c r="L19697" s="8"/>
      <c r="M19697" s="8"/>
      <c r="N19697" s="8"/>
      <c r="O19697" s="8"/>
      <c r="P19697" s="8"/>
      <c r="Q19697" s="8"/>
      <c r="R19697" s="8"/>
    </row>
    <row r="19698" spans="1:18" s="24" customFormat="1" x14ac:dyDescent="0.2">
      <c r="A19698" s="8"/>
      <c r="G19698" s="8"/>
      <c r="H19698" s="8"/>
      <c r="I19698" s="8"/>
      <c r="J19698" s="8"/>
      <c r="K19698" s="8"/>
      <c r="L19698" s="8"/>
      <c r="M19698" s="8"/>
      <c r="N19698" s="8"/>
      <c r="O19698" s="8"/>
      <c r="P19698" s="8"/>
      <c r="Q19698" s="8"/>
      <c r="R19698" s="8"/>
    </row>
    <row r="19699" spans="1:18" s="24" customFormat="1" x14ac:dyDescent="0.2">
      <c r="A19699" s="8"/>
      <c r="G19699" s="8"/>
      <c r="H19699" s="8"/>
      <c r="I19699" s="8"/>
      <c r="J19699" s="8"/>
      <c r="K19699" s="8"/>
      <c r="L19699" s="8"/>
      <c r="M19699" s="8"/>
      <c r="N19699" s="8"/>
      <c r="O19699" s="8"/>
      <c r="P19699" s="8"/>
      <c r="Q19699" s="8"/>
      <c r="R19699" s="8"/>
    </row>
    <row r="19700" spans="1:18" s="24" customFormat="1" x14ac:dyDescent="0.2">
      <c r="A19700" s="8"/>
      <c r="G19700" s="8"/>
      <c r="H19700" s="8"/>
      <c r="I19700" s="8"/>
      <c r="J19700" s="8"/>
      <c r="K19700" s="8"/>
      <c r="L19700" s="8"/>
      <c r="M19700" s="8"/>
      <c r="N19700" s="8"/>
      <c r="O19700" s="8"/>
      <c r="P19700" s="8"/>
      <c r="Q19700" s="8"/>
      <c r="R19700" s="8"/>
    </row>
    <row r="19701" spans="1:18" s="24" customFormat="1" x14ac:dyDescent="0.2">
      <c r="A19701" s="8"/>
      <c r="G19701" s="8"/>
      <c r="H19701" s="8"/>
      <c r="I19701" s="8"/>
      <c r="J19701" s="8"/>
      <c r="K19701" s="8"/>
      <c r="L19701" s="8"/>
      <c r="M19701" s="8"/>
      <c r="N19701" s="8"/>
      <c r="O19701" s="8"/>
      <c r="P19701" s="8"/>
      <c r="Q19701" s="8"/>
      <c r="R19701" s="8"/>
    </row>
    <row r="19702" spans="1:18" s="24" customFormat="1" x14ac:dyDescent="0.2">
      <c r="A19702" s="8"/>
      <c r="G19702" s="8"/>
      <c r="H19702" s="8"/>
      <c r="I19702" s="8"/>
      <c r="J19702" s="8"/>
      <c r="K19702" s="8"/>
      <c r="L19702" s="8"/>
      <c r="M19702" s="8"/>
      <c r="N19702" s="8"/>
      <c r="O19702" s="8"/>
      <c r="P19702" s="8"/>
      <c r="Q19702" s="8"/>
      <c r="R19702" s="8"/>
    </row>
    <row r="19703" spans="1:18" s="24" customFormat="1" x14ac:dyDescent="0.2">
      <c r="A19703" s="8"/>
      <c r="G19703" s="8"/>
      <c r="H19703" s="8"/>
      <c r="I19703" s="8"/>
      <c r="J19703" s="8"/>
      <c r="K19703" s="8"/>
      <c r="L19703" s="8"/>
      <c r="M19703" s="8"/>
      <c r="N19703" s="8"/>
      <c r="O19703" s="8"/>
      <c r="P19703" s="8"/>
      <c r="Q19703" s="8"/>
      <c r="R19703" s="8"/>
    </row>
    <row r="19704" spans="1:18" s="24" customFormat="1" x14ac:dyDescent="0.2">
      <c r="A19704" s="8"/>
      <c r="G19704" s="8"/>
      <c r="H19704" s="8"/>
      <c r="I19704" s="8"/>
      <c r="J19704" s="8"/>
      <c r="K19704" s="8"/>
      <c r="L19704" s="8"/>
      <c r="M19704" s="8"/>
      <c r="N19704" s="8"/>
      <c r="O19704" s="8"/>
      <c r="P19704" s="8"/>
      <c r="Q19704" s="8"/>
      <c r="R19704" s="8"/>
    </row>
    <row r="19705" spans="1:18" s="24" customFormat="1" x14ac:dyDescent="0.2">
      <c r="A19705" s="8"/>
      <c r="G19705" s="8"/>
      <c r="H19705" s="8"/>
      <c r="I19705" s="8"/>
      <c r="J19705" s="8"/>
      <c r="K19705" s="8"/>
      <c r="L19705" s="8"/>
      <c r="M19705" s="8"/>
      <c r="N19705" s="8"/>
      <c r="O19705" s="8"/>
      <c r="P19705" s="8"/>
      <c r="Q19705" s="8"/>
      <c r="R19705" s="8"/>
    </row>
    <row r="19706" spans="1:18" s="24" customFormat="1" x14ac:dyDescent="0.2">
      <c r="A19706" s="8"/>
      <c r="G19706" s="8"/>
      <c r="H19706" s="8"/>
      <c r="I19706" s="8"/>
      <c r="J19706" s="8"/>
      <c r="K19706" s="8"/>
      <c r="L19706" s="8"/>
      <c r="M19706" s="8"/>
      <c r="N19706" s="8"/>
      <c r="O19706" s="8"/>
      <c r="P19706" s="8"/>
      <c r="Q19706" s="8"/>
      <c r="R19706" s="8"/>
    </row>
    <row r="19707" spans="1:18" s="24" customFormat="1" x14ac:dyDescent="0.2">
      <c r="A19707" s="8"/>
      <c r="G19707" s="8"/>
      <c r="H19707" s="8"/>
      <c r="I19707" s="8"/>
      <c r="J19707" s="8"/>
      <c r="K19707" s="8"/>
      <c r="L19707" s="8"/>
      <c r="M19707" s="8"/>
      <c r="N19707" s="8"/>
      <c r="O19707" s="8"/>
      <c r="P19707" s="8"/>
      <c r="Q19707" s="8"/>
      <c r="R19707" s="8"/>
    </row>
    <row r="19708" spans="1:18" s="24" customFormat="1" x14ac:dyDescent="0.2">
      <c r="A19708" s="8"/>
      <c r="G19708" s="8"/>
      <c r="H19708" s="8"/>
      <c r="I19708" s="8"/>
      <c r="J19708" s="8"/>
      <c r="K19708" s="8"/>
      <c r="L19708" s="8"/>
      <c r="M19708" s="8"/>
      <c r="N19708" s="8"/>
      <c r="O19708" s="8"/>
      <c r="P19708" s="8"/>
      <c r="Q19708" s="8"/>
      <c r="R19708" s="8"/>
    </row>
    <row r="19709" spans="1:18" s="24" customFormat="1" x14ac:dyDescent="0.2">
      <c r="A19709" s="8"/>
      <c r="G19709" s="8"/>
      <c r="H19709" s="8"/>
      <c r="I19709" s="8"/>
      <c r="J19709" s="8"/>
      <c r="K19709" s="8"/>
      <c r="L19709" s="8"/>
      <c r="M19709" s="8"/>
      <c r="N19709" s="8"/>
      <c r="O19709" s="8"/>
      <c r="P19709" s="8"/>
      <c r="Q19709" s="8"/>
      <c r="R19709" s="8"/>
    </row>
    <row r="19710" spans="1:18" s="24" customFormat="1" x14ac:dyDescent="0.2">
      <c r="A19710" s="8"/>
      <c r="G19710" s="8"/>
      <c r="H19710" s="8"/>
      <c r="I19710" s="8"/>
      <c r="J19710" s="8"/>
      <c r="K19710" s="8"/>
      <c r="L19710" s="8"/>
      <c r="M19710" s="8"/>
      <c r="N19710" s="8"/>
      <c r="O19710" s="8"/>
      <c r="P19710" s="8"/>
      <c r="Q19710" s="8"/>
      <c r="R19710" s="8"/>
    </row>
    <row r="19711" spans="1:18" s="24" customFormat="1" x14ac:dyDescent="0.2">
      <c r="A19711" s="8"/>
      <c r="G19711" s="8"/>
      <c r="H19711" s="8"/>
      <c r="I19711" s="8"/>
      <c r="J19711" s="8"/>
      <c r="K19711" s="8"/>
      <c r="L19711" s="8"/>
      <c r="M19711" s="8"/>
      <c r="N19711" s="8"/>
      <c r="O19711" s="8"/>
      <c r="P19711" s="8"/>
      <c r="Q19711" s="8"/>
      <c r="R19711" s="8"/>
    </row>
    <row r="19712" spans="1:18" s="24" customFormat="1" x14ac:dyDescent="0.2">
      <c r="A19712" s="8"/>
      <c r="G19712" s="8"/>
      <c r="H19712" s="8"/>
      <c r="I19712" s="8"/>
      <c r="J19712" s="8"/>
      <c r="K19712" s="8"/>
      <c r="L19712" s="8"/>
      <c r="M19712" s="8"/>
      <c r="N19712" s="8"/>
      <c r="O19712" s="8"/>
      <c r="P19712" s="8"/>
      <c r="Q19712" s="8"/>
      <c r="R19712" s="8"/>
    </row>
    <row r="19713" spans="1:18" s="24" customFormat="1" x14ac:dyDescent="0.2">
      <c r="A19713" s="8"/>
      <c r="G19713" s="8"/>
      <c r="H19713" s="8"/>
      <c r="I19713" s="8"/>
      <c r="J19713" s="8"/>
      <c r="K19713" s="8"/>
      <c r="L19713" s="8"/>
      <c r="M19713" s="8"/>
      <c r="N19713" s="8"/>
      <c r="O19713" s="8"/>
      <c r="P19713" s="8"/>
      <c r="Q19713" s="8"/>
      <c r="R19713" s="8"/>
    </row>
    <row r="19714" spans="1:18" s="24" customFormat="1" x14ac:dyDescent="0.2">
      <c r="A19714" s="8"/>
      <c r="G19714" s="8"/>
      <c r="H19714" s="8"/>
      <c r="I19714" s="8"/>
      <c r="J19714" s="8"/>
      <c r="K19714" s="8"/>
      <c r="L19714" s="8"/>
      <c r="M19714" s="8"/>
      <c r="N19714" s="8"/>
      <c r="O19714" s="8"/>
      <c r="P19714" s="8"/>
      <c r="Q19714" s="8"/>
      <c r="R19714" s="8"/>
    </row>
    <row r="19715" spans="1:18" s="24" customFormat="1" x14ac:dyDescent="0.2">
      <c r="A19715" s="8"/>
      <c r="G19715" s="8"/>
      <c r="H19715" s="8"/>
      <c r="I19715" s="8"/>
      <c r="J19715" s="8"/>
      <c r="K19715" s="8"/>
      <c r="L19715" s="8"/>
      <c r="M19715" s="8"/>
      <c r="N19715" s="8"/>
      <c r="O19715" s="8"/>
      <c r="P19715" s="8"/>
      <c r="Q19715" s="8"/>
      <c r="R19715" s="8"/>
    </row>
    <row r="19716" spans="1:18" s="24" customFormat="1" x14ac:dyDescent="0.2">
      <c r="A19716" s="8"/>
      <c r="G19716" s="8"/>
      <c r="H19716" s="8"/>
      <c r="I19716" s="8"/>
      <c r="J19716" s="8"/>
      <c r="K19716" s="8"/>
      <c r="L19716" s="8"/>
      <c r="M19716" s="8"/>
      <c r="N19716" s="8"/>
      <c r="O19716" s="8"/>
      <c r="P19716" s="8"/>
      <c r="Q19716" s="8"/>
      <c r="R19716" s="8"/>
    </row>
    <row r="19717" spans="1:18" s="24" customFormat="1" x14ac:dyDescent="0.2">
      <c r="A19717" s="8"/>
      <c r="G19717" s="8"/>
      <c r="H19717" s="8"/>
      <c r="I19717" s="8"/>
      <c r="J19717" s="8"/>
      <c r="K19717" s="8"/>
      <c r="L19717" s="8"/>
      <c r="M19717" s="8"/>
      <c r="N19717" s="8"/>
      <c r="O19717" s="8"/>
      <c r="P19717" s="8"/>
      <c r="Q19717" s="8"/>
      <c r="R19717" s="8"/>
    </row>
    <row r="19718" spans="1:18" s="24" customFormat="1" x14ac:dyDescent="0.2">
      <c r="A19718" s="8"/>
      <c r="G19718" s="8"/>
      <c r="H19718" s="8"/>
      <c r="I19718" s="8"/>
      <c r="J19718" s="8"/>
      <c r="K19718" s="8"/>
      <c r="L19718" s="8"/>
      <c r="M19718" s="8"/>
      <c r="N19718" s="8"/>
      <c r="O19718" s="8"/>
      <c r="P19718" s="8"/>
      <c r="Q19718" s="8"/>
      <c r="R19718" s="8"/>
    </row>
    <row r="19719" spans="1:18" s="24" customFormat="1" x14ac:dyDescent="0.2">
      <c r="A19719" s="8"/>
      <c r="G19719" s="8"/>
      <c r="H19719" s="8"/>
      <c r="I19719" s="8"/>
      <c r="J19719" s="8"/>
      <c r="K19719" s="8"/>
      <c r="L19719" s="8"/>
      <c r="M19719" s="8"/>
      <c r="N19719" s="8"/>
      <c r="O19719" s="8"/>
      <c r="P19719" s="8"/>
      <c r="Q19719" s="8"/>
      <c r="R19719" s="8"/>
    </row>
    <row r="19720" spans="1:18" s="24" customFormat="1" x14ac:dyDescent="0.2">
      <c r="A19720" s="8"/>
      <c r="G19720" s="8"/>
      <c r="H19720" s="8"/>
      <c r="I19720" s="8"/>
      <c r="J19720" s="8"/>
      <c r="K19720" s="8"/>
      <c r="L19720" s="8"/>
      <c r="M19720" s="8"/>
      <c r="N19720" s="8"/>
      <c r="O19720" s="8"/>
      <c r="P19720" s="8"/>
      <c r="Q19720" s="8"/>
      <c r="R19720" s="8"/>
    </row>
    <row r="19721" spans="1:18" s="24" customFormat="1" x14ac:dyDescent="0.2">
      <c r="A19721" s="8"/>
      <c r="G19721" s="8"/>
      <c r="H19721" s="8"/>
      <c r="I19721" s="8"/>
      <c r="J19721" s="8"/>
      <c r="K19721" s="8"/>
      <c r="L19721" s="8"/>
      <c r="M19721" s="8"/>
      <c r="N19721" s="8"/>
      <c r="O19721" s="8"/>
      <c r="P19721" s="8"/>
      <c r="Q19721" s="8"/>
      <c r="R19721" s="8"/>
    </row>
    <row r="19722" spans="1:18" s="24" customFormat="1" x14ac:dyDescent="0.2">
      <c r="A19722" s="8"/>
      <c r="G19722" s="8"/>
      <c r="H19722" s="8"/>
      <c r="I19722" s="8"/>
      <c r="J19722" s="8"/>
      <c r="K19722" s="8"/>
      <c r="L19722" s="8"/>
      <c r="M19722" s="8"/>
      <c r="N19722" s="8"/>
      <c r="O19722" s="8"/>
      <c r="P19722" s="8"/>
      <c r="Q19722" s="8"/>
      <c r="R19722" s="8"/>
    </row>
    <row r="19723" spans="1:18" s="24" customFormat="1" x14ac:dyDescent="0.2">
      <c r="A19723" s="8"/>
      <c r="G19723" s="8"/>
      <c r="H19723" s="8"/>
      <c r="I19723" s="8"/>
      <c r="J19723" s="8"/>
      <c r="K19723" s="8"/>
      <c r="L19723" s="8"/>
      <c r="M19723" s="8"/>
      <c r="N19723" s="8"/>
      <c r="O19723" s="8"/>
      <c r="P19723" s="8"/>
      <c r="Q19723" s="8"/>
      <c r="R19723" s="8"/>
    </row>
    <row r="19724" spans="1:18" s="24" customFormat="1" x14ac:dyDescent="0.2">
      <c r="A19724" s="8"/>
      <c r="G19724" s="8"/>
      <c r="H19724" s="8"/>
      <c r="I19724" s="8"/>
      <c r="J19724" s="8"/>
      <c r="K19724" s="8"/>
      <c r="L19724" s="8"/>
      <c r="M19724" s="8"/>
      <c r="N19724" s="8"/>
      <c r="O19724" s="8"/>
      <c r="P19724" s="8"/>
      <c r="Q19724" s="8"/>
      <c r="R19724" s="8"/>
    </row>
    <row r="19725" spans="1:18" s="24" customFormat="1" x14ac:dyDescent="0.2">
      <c r="A19725" s="8"/>
      <c r="G19725" s="8"/>
      <c r="H19725" s="8"/>
      <c r="I19725" s="8"/>
      <c r="J19725" s="8"/>
      <c r="K19725" s="8"/>
      <c r="L19725" s="8"/>
      <c r="M19725" s="8"/>
      <c r="N19725" s="8"/>
      <c r="O19725" s="8"/>
      <c r="P19725" s="8"/>
      <c r="Q19725" s="8"/>
      <c r="R19725" s="8"/>
    </row>
    <row r="19726" spans="1:18" s="24" customFormat="1" x14ac:dyDescent="0.2">
      <c r="A19726" s="8"/>
      <c r="G19726" s="8"/>
      <c r="H19726" s="8"/>
      <c r="I19726" s="8"/>
      <c r="J19726" s="8"/>
      <c r="K19726" s="8"/>
      <c r="L19726" s="8"/>
      <c r="M19726" s="8"/>
      <c r="N19726" s="8"/>
      <c r="O19726" s="8"/>
      <c r="P19726" s="8"/>
      <c r="Q19726" s="8"/>
      <c r="R19726" s="8"/>
    </row>
    <row r="19727" spans="1:18" s="24" customFormat="1" x14ac:dyDescent="0.2">
      <c r="A19727" s="8"/>
      <c r="G19727" s="8"/>
      <c r="H19727" s="8"/>
      <c r="I19727" s="8"/>
      <c r="J19727" s="8"/>
      <c r="K19727" s="8"/>
      <c r="L19727" s="8"/>
      <c r="M19727" s="8"/>
      <c r="N19727" s="8"/>
      <c r="O19727" s="8"/>
      <c r="P19727" s="8"/>
      <c r="Q19727" s="8"/>
      <c r="R19727" s="8"/>
    </row>
    <row r="19728" spans="1:18" s="24" customFormat="1" x14ac:dyDescent="0.2">
      <c r="A19728" s="8"/>
      <c r="G19728" s="8"/>
      <c r="H19728" s="8"/>
      <c r="I19728" s="8"/>
      <c r="J19728" s="8"/>
      <c r="K19728" s="8"/>
      <c r="L19728" s="8"/>
      <c r="M19728" s="8"/>
      <c r="N19728" s="8"/>
      <c r="O19728" s="8"/>
      <c r="P19728" s="8"/>
      <c r="Q19728" s="8"/>
      <c r="R19728" s="8"/>
    </row>
    <row r="19729" spans="1:18" s="24" customFormat="1" x14ac:dyDescent="0.2">
      <c r="A19729" s="8"/>
      <c r="G19729" s="8"/>
      <c r="H19729" s="8"/>
      <c r="I19729" s="8"/>
      <c r="J19729" s="8"/>
      <c r="K19729" s="8"/>
      <c r="L19729" s="8"/>
      <c r="M19729" s="8"/>
      <c r="N19729" s="8"/>
      <c r="O19729" s="8"/>
      <c r="P19729" s="8"/>
      <c r="Q19729" s="8"/>
      <c r="R19729" s="8"/>
    </row>
    <row r="19730" spans="1:18" s="24" customFormat="1" x14ac:dyDescent="0.2">
      <c r="A19730" s="8"/>
      <c r="G19730" s="8"/>
      <c r="H19730" s="8"/>
      <c r="I19730" s="8"/>
      <c r="J19730" s="8"/>
      <c r="K19730" s="8"/>
      <c r="L19730" s="8"/>
      <c r="M19730" s="8"/>
      <c r="N19730" s="8"/>
      <c r="O19730" s="8"/>
      <c r="P19730" s="8"/>
      <c r="Q19730" s="8"/>
      <c r="R19730" s="8"/>
    </row>
    <row r="19731" spans="1:18" s="24" customFormat="1" x14ac:dyDescent="0.2">
      <c r="A19731" s="8"/>
      <c r="G19731" s="8"/>
      <c r="H19731" s="8"/>
      <c r="I19731" s="8"/>
      <c r="J19731" s="8"/>
      <c r="K19731" s="8"/>
      <c r="L19731" s="8"/>
      <c r="M19731" s="8"/>
      <c r="N19731" s="8"/>
      <c r="O19731" s="8"/>
      <c r="P19731" s="8"/>
      <c r="Q19731" s="8"/>
      <c r="R19731" s="8"/>
    </row>
    <row r="19732" spans="1:18" s="24" customFormat="1" x14ac:dyDescent="0.2">
      <c r="A19732" s="8"/>
      <c r="G19732" s="8"/>
      <c r="H19732" s="8"/>
      <c r="I19732" s="8"/>
      <c r="J19732" s="8"/>
      <c r="K19732" s="8"/>
      <c r="L19732" s="8"/>
      <c r="M19732" s="8"/>
      <c r="N19732" s="8"/>
      <c r="O19732" s="8"/>
      <c r="P19732" s="8"/>
      <c r="Q19732" s="8"/>
      <c r="R19732" s="8"/>
    </row>
    <row r="19733" spans="1:18" s="24" customFormat="1" x14ac:dyDescent="0.2">
      <c r="A19733" s="8"/>
      <c r="G19733" s="8"/>
      <c r="H19733" s="8"/>
      <c r="I19733" s="8"/>
      <c r="J19733" s="8"/>
      <c r="K19733" s="8"/>
      <c r="L19733" s="8"/>
      <c r="M19733" s="8"/>
      <c r="N19733" s="8"/>
      <c r="O19733" s="8"/>
      <c r="P19733" s="8"/>
      <c r="Q19733" s="8"/>
      <c r="R19733" s="8"/>
    </row>
    <row r="19734" spans="1:18" s="24" customFormat="1" x14ac:dyDescent="0.2">
      <c r="A19734" s="8"/>
      <c r="G19734" s="8"/>
      <c r="H19734" s="8"/>
      <c r="I19734" s="8"/>
      <c r="J19734" s="8"/>
      <c r="K19734" s="8"/>
      <c r="L19734" s="8"/>
      <c r="M19734" s="8"/>
      <c r="N19734" s="8"/>
      <c r="O19734" s="8"/>
      <c r="P19734" s="8"/>
      <c r="Q19734" s="8"/>
      <c r="R19734" s="8"/>
    </row>
    <row r="19735" spans="1:18" s="24" customFormat="1" x14ac:dyDescent="0.2">
      <c r="A19735" s="8"/>
      <c r="G19735" s="8"/>
      <c r="H19735" s="8"/>
      <c r="I19735" s="8"/>
      <c r="J19735" s="8"/>
      <c r="K19735" s="8"/>
      <c r="L19735" s="8"/>
      <c r="M19735" s="8"/>
      <c r="N19735" s="8"/>
      <c r="O19735" s="8"/>
      <c r="P19735" s="8"/>
      <c r="Q19735" s="8"/>
      <c r="R19735" s="8"/>
    </row>
    <row r="19736" spans="1:18" s="24" customFormat="1" x14ac:dyDescent="0.2">
      <c r="A19736" s="8"/>
      <c r="G19736" s="8"/>
      <c r="H19736" s="8"/>
      <c r="I19736" s="8"/>
      <c r="J19736" s="8"/>
      <c r="K19736" s="8"/>
      <c r="L19736" s="8"/>
      <c r="M19736" s="8"/>
      <c r="N19736" s="8"/>
      <c r="O19736" s="8"/>
      <c r="P19736" s="8"/>
      <c r="Q19736" s="8"/>
      <c r="R19736" s="8"/>
    </row>
    <row r="19737" spans="1:18" s="24" customFormat="1" x14ac:dyDescent="0.2">
      <c r="A19737" s="8"/>
      <c r="G19737" s="8"/>
      <c r="H19737" s="8"/>
      <c r="I19737" s="8"/>
      <c r="J19737" s="8"/>
      <c r="K19737" s="8"/>
      <c r="L19737" s="8"/>
      <c r="M19737" s="8"/>
      <c r="N19737" s="8"/>
      <c r="O19737" s="8"/>
      <c r="P19737" s="8"/>
      <c r="Q19737" s="8"/>
      <c r="R19737" s="8"/>
    </row>
    <row r="19738" spans="1:18" s="24" customFormat="1" x14ac:dyDescent="0.2">
      <c r="A19738" s="8"/>
      <c r="G19738" s="8"/>
      <c r="H19738" s="8"/>
      <c r="I19738" s="8"/>
      <c r="J19738" s="8"/>
      <c r="K19738" s="8"/>
      <c r="L19738" s="8"/>
      <c r="M19738" s="8"/>
      <c r="N19738" s="8"/>
      <c r="O19738" s="8"/>
      <c r="P19738" s="8"/>
      <c r="Q19738" s="8"/>
      <c r="R19738" s="8"/>
    </row>
    <row r="19739" spans="1:18" s="24" customFormat="1" x14ac:dyDescent="0.2">
      <c r="A19739" s="8"/>
      <c r="G19739" s="8"/>
      <c r="H19739" s="8"/>
      <c r="I19739" s="8"/>
      <c r="J19739" s="8"/>
      <c r="K19739" s="8"/>
      <c r="L19739" s="8"/>
      <c r="M19739" s="8"/>
      <c r="N19739" s="8"/>
      <c r="O19739" s="8"/>
      <c r="P19739" s="8"/>
      <c r="Q19739" s="8"/>
      <c r="R19739" s="8"/>
    </row>
    <row r="19740" spans="1:18" s="24" customFormat="1" x14ac:dyDescent="0.2">
      <c r="A19740" s="8"/>
      <c r="G19740" s="8"/>
      <c r="H19740" s="8"/>
      <c r="I19740" s="8"/>
      <c r="J19740" s="8"/>
      <c r="K19740" s="8"/>
      <c r="L19740" s="8"/>
      <c r="M19740" s="8"/>
      <c r="N19740" s="8"/>
      <c r="O19740" s="8"/>
      <c r="P19740" s="8"/>
      <c r="Q19740" s="8"/>
      <c r="R19740" s="8"/>
    </row>
    <row r="19741" spans="1:18" s="24" customFormat="1" x14ac:dyDescent="0.2">
      <c r="A19741" s="8"/>
      <c r="G19741" s="8"/>
      <c r="H19741" s="8"/>
      <c r="I19741" s="8"/>
      <c r="J19741" s="8"/>
      <c r="K19741" s="8"/>
      <c r="L19741" s="8"/>
      <c r="M19741" s="8"/>
      <c r="N19741" s="8"/>
      <c r="O19741" s="8"/>
      <c r="P19741" s="8"/>
      <c r="Q19741" s="8"/>
      <c r="R19741" s="8"/>
    </row>
    <row r="19742" spans="1:18" s="24" customFormat="1" x14ac:dyDescent="0.2">
      <c r="A19742" s="8"/>
      <c r="G19742" s="8"/>
      <c r="H19742" s="8"/>
      <c r="I19742" s="8"/>
      <c r="J19742" s="8"/>
      <c r="K19742" s="8"/>
      <c r="L19742" s="8"/>
      <c r="M19742" s="8"/>
      <c r="N19742" s="8"/>
      <c r="O19742" s="8"/>
      <c r="P19742" s="8"/>
      <c r="Q19742" s="8"/>
      <c r="R19742" s="8"/>
    </row>
    <row r="19743" spans="1:18" s="24" customFormat="1" x14ac:dyDescent="0.2">
      <c r="A19743" s="8"/>
      <c r="G19743" s="8"/>
      <c r="H19743" s="8"/>
      <c r="I19743" s="8"/>
      <c r="J19743" s="8"/>
      <c r="K19743" s="8"/>
      <c r="L19743" s="8"/>
      <c r="M19743" s="8"/>
      <c r="N19743" s="8"/>
      <c r="O19743" s="8"/>
      <c r="P19743" s="8"/>
      <c r="Q19743" s="8"/>
      <c r="R19743" s="8"/>
    </row>
    <row r="19744" spans="1:18" s="24" customFormat="1" x14ac:dyDescent="0.2">
      <c r="A19744" s="8"/>
      <c r="G19744" s="8"/>
      <c r="H19744" s="8"/>
      <c r="I19744" s="8"/>
      <c r="J19744" s="8"/>
      <c r="K19744" s="8"/>
      <c r="L19744" s="8"/>
      <c r="M19744" s="8"/>
      <c r="N19744" s="8"/>
      <c r="O19744" s="8"/>
      <c r="P19744" s="8"/>
      <c r="Q19744" s="8"/>
      <c r="R19744" s="8"/>
    </row>
    <row r="19745" spans="1:18" s="24" customFormat="1" x14ac:dyDescent="0.2">
      <c r="A19745" s="8"/>
      <c r="G19745" s="8"/>
      <c r="H19745" s="8"/>
      <c r="I19745" s="8"/>
      <c r="J19745" s="8"/>
      <c r="K19745" s="8"/>
      <c r="L19745" s="8"/>
      <c r="M19745" s="8"/>
      <c r="N19745" s="8"/>
      <c r="O19745" s="8"/>
      <c r="P19745" s="8"/>
      <c r="Q19745" s="8"/>
      <c r="R19745" s="8"/>
    </row>
    <row r="19746" spans="1:18" s="24" customFormat="1" x14ac:dyDescent="0.2">
      <c r="A19746" s="8"/>
      <c r="G19746" s="8"/>
      <c r="H19746" s="8"/>
      <c r="I19746" s="8"/>
      <c r="J19746" s="8"/>
      <c r="K19746" s="8"/>
      <c r="L19746" s="8"/>
      <c r="M19746" s="8"/>
      <c r="N19746" s="8"/>
      <c r="O19746" s="8"/>
      <c r="P19746" s="8"/>
      <c r="Q19746" s="8"/>
      <c r="R19746" s="8"/>
    </row>
    <row r="19747" spans="1:18" s="24" customFormat="1" x14ac:dyDescent="0.2">
      <c r="A19747" s="8"/>
      <c r="G19747" s="8"/>
      <c r="H19747" s="8"/>
      <c r="I19747" s="8"/>
      <c r="J19747" s="8"/>
      <c r="K19747" s="8"/>
      <c r="L19747" s="8"/>
      <c r="M19747" s="8"/>
      <c r="N19747" s="8"/>
      <c r="O19747" s="8"/>
      <c r="P19747" s="8"/>
      <c r="Q19747" s="8"/>
      <c r="R19747" s="8"/>
    </row>
    <row r="19748" spans="1:18" s="24" customFormat="1" x14ac:dyDescent="0.2">
      <c r="A19748" s="8"/>
      <c r="G19748" s="8"/>
      <c r="H19748" s="8"/>
      <c r="I19748" s="8"/>
      <c r="J19748" s="8"/>
      <c r="K19748" s="8"/>
      <c r="L19748" s="8"/>
      <c r="M19748" s="8"/>
      <c r="N19748" s="8"/>
      <c r="O19748" s="8"/>
      <c r="P19748" s="8"/>
      <c r="Q19748" s="8"/>
      <c r="R19748" s="8"/>
    </row>
    <row r="19749" spans="1:18" s="24" customFormat="1" x14ac:dyDescent="0.2">
      <c r="A19749" s="8"/>
      <c r="G19749" s="8"/>
      <c r="H19749" s="8"/>
      <c r="I19749" s="8"/>
      <c r="J19749" s="8"/>
      <c r="K19749" s="8"/>
      <c r="L19749" s="8"/>
      <c r="M19749" s="8"/>
      <c r="N19749" s="8"/>
      <c r="O19749" s="8"/>
      <c r="P19749" s="8"/>
      <c r="Q19749" s="8"/>
      <c r="R19749" s="8"/>
    </row>
    <row r="19750" spans="1:18" s="24" customFormat="1" x14ac:dyDescent="0.2">
      <c r="A19750" s="8"/>
      <c r="G19750" s="8"/>
      <c r="H19750" s="8"/>
      <c r="I19750" s="8"/>
      <c r="J19750" s="8"/>
      <c r="K19750" s="8"/>
      <c r="L19750" s="8"/>
      <c r="M19750" s="8"/>
      <c r="N19750" s="8"/>
      <c r="O19750" s="8"/>
      <c r="P19750" s="8"/>
      <c r="Q19750" s="8"/>
      <c r="R19750" s="8"/>
    </row>
    <row r="19751" spans="1:18" s="24" customFormat="1" x14ac:dyDescent="0.2">
      <c r="A19751" s="8"/>
      <c r="G19751" s="8"/>
      <c r="H19751" s="8"/>
      <c r="I19751" s="8"/>
      <c r="J19751" s="8"/>
      <c r="K19751" s="8"/>
      <c r="L19751" s="8"/>
      <c r="M19751" s="8"/>
      <c r="N19751" s="8"/>
      <c r="O19751" s="8"/>
      <c r="P19751" s="8"/>
      <c r="Q19751" s="8"/>
      <c r="R19751" s="8"/>
    </row>
    <row r="19752" spans="1:18" s="24" customFormat="1" x14ac:dyDescent="0.2">
      <c r="A19752" s="8"/>
      <c r="G19752" s="8"/>
      <c r="H19752" s="8"/>
      <c r="I19752" s="8"/>
      <c r="J19752" s="8"/>
      <c r="K19752" s="8"/>
      <c r="L19752" s="8"/>
      <c r="M19752" s="8"/>
      <c r="N19752" s="8"/>
      <c r="O19752" s="8"/>
      <c r="P19752" s="8"/>
      <c r="Q19752" s="8"/>
      <c r="R19752" s="8"/>
    </row>
    <row r="19753" spans="1:18" s="24" customFormat="1" x14ac:dyDescent="0.2">
      <c r="A19753" s="8"/>
      <c r="G19753" s="8"/>
      <c r="H19753" s="8"/>
      <c r="I19753" s="8"/>
      <c r="J19753" s="8"/>
      <c r="K19753" s="8"/>
      <c r="L19753" s="8"/>
      <c r="M19753" s="8"/>
      <c r="N19753" s="8"/>
      <c r="O19753" s="8"/>
      <c r="P19753" s="8"/>
      <c r="Q19753" s="8"/>
      <c r="R19753" s="8"/>
    </row>
    <row r="19754" spans="1:18" s="24" customFormat="1" x14ac:dyDescent="0.2">
      <c r="A19754" s="8"/>
      <c r="G19754" s="8"/>
      <c r="H19754" s="8"/>
      <c r="I19754" s="8"/>
      <c r="J19754" s="8"/>
      <c r="K19754" s="8"/>
      <c r="L19754" s="8"/>
      <c r="M19754" s="8"/>
      <c r="N19754" s="8"/>
      <c r="O19754" s="8"/>
      <c r="P19754" s="8"/>
      <c r="Q19754" s="8"/>
      <c r="R19754" s="8"/>
    </row>
    <row r="19755" spans="1:18" s="24" customFormat="1" x14ac:dyDescent="0.2">
      <c r="A19755" s="8"/>
      <c r="G19755" s="8"/>
      <c r="H19755" s="8"/>
      <c r="I19755" s="8"/>
      <c r="J19755" s="8"/>
      <c r="K19755" s="8"/>
      <c r="L19755" s="8"/>
      <c r="M19755" s="8"/>
      <c r="N19755" s="8"/>
      <c r="O19755" s="8"/>
      <c r="P19755" s="8"/>
      <c r="Q19755" s="8"/>
      <c r="R19755" s="8"/>
    </row>
    <row r="19756" spans="1:18" s="24" customFormat="1" x14ac:dyDescent="0.2">
      <c r="A19756" s="8"/>
      <c r="G19756" s="8"/>
      <c r="H19756" s="8"/>
      <c r="I19756" s="8"/>
      <c r="J19756" s="8"/>
      <c r="K19756" s="8"/>
      <c r="L19756" s="8"/>
      <c r="M19756" s="8"/>
      <c r="N19756" s="8"/>
      <c r="O19756" s="8"/>
      <c r="P19756" s="8"/>
      <c r="Q19756" s="8"/>
      <c r="R19756" s="8"/>
    </row>
    <row r="19757" spans="1:18" s="24" customFormat="1" x14ac:dyDescent="0.2">
      <c r="A19757" s="8"/>
      <c r="G19757" s="8"/>
      <c r="H19757" s="8"/>
      <c r="I19757" s="8"/>
      <c r="J19757" s="8"/>
      <c r="K19757" s="8"/>
      <c r="L19757" s="8"/>
      <c r="M19757" s="8"/>
      <c r="N19757" s="8"/>
      <c r="O19757" s="8"/>
      <c r="P19757" s="8"/>
      <c r="Q19757" s="8"/>
      <c r="R19757" s="8"/>
    </row>
    <row r="19758" spans="1:18" s="24" customFormat="1" x14ac:dyDescent="0.2">
      <c r="A19758" s="8"/>
      <c r="G19758" s="8"/>
      <c r="H19758" s="8"/>
      <c r="I19758" s="8"/>
      <c r="J19758" s="8"/>
      <c r="K19758" s="8"/>
      <c r="L19758" s="8"/>
      <c r="M19758" s="8"/>
      <c r="N19758" s="8"/>
      <c r="O19758" s="8"/>
      <c r="P19758" s="8"/>
      <c r="Q19758" s="8"/>
      <c r="R19758" s="8"/>
    </row>
    <row r="19759" spans="1:18" s="24" customFormat="1" x14ac:dyDescent="0.2">
      <c r="A19759" s="8"/>
      <c r="G19759" s="8"/>
      <c r="H19759" s="8"/>
      <c r="I19759" s="8"/>
      <c r="J19759" s="8"/>
      <c r="K19759" s="8"/>
      <c r="L19759" s="8"/>
      <c r="M19759" s="8"/>
      <c r="N19759" s="8"/>
      <c r="O19759" s="8"/>
      <c r="P19759" s="8"/>
      <c r="Q19759" s="8"/>
      <c r="R19759" s="8"/>
    </row>
    <row r="19760" spans="1:18" s="24" customFormat="1" x14ac:dyDescent="0.2">
      <c r="A19760" s="8"/>
      <c r="G19760" s="8"/>
      <c r="H19760" s="8"/>
      <c r="I19760" s="8"/>
      <c r="J19760" s="8"/>
      <c r="K19760" s="8"/>
      <c r="L19760" s="8"/>
      <c r="M19760" s="8"/>
      <c r="N19760" s="8"/>
      <c r="O19760" s="8"/>
      <c r="P19760" s="8"/>
      <c r="Q19760" s="8"/>
      <c r="R19760" s="8"/>
    </row>
    <row r="19761" spans="1:18" s="24" customFormat="1" x14ac:dyDescent="0.2">
      <c r="A19761" s="8"/>
      <c r="G19761" s="8"/>
      <c r="H19761" s="8"/>
      <c r="I19761" s="8"/>
      <c r="J19761" s="8"/>
      <c r="K19761" s="8"/>
      <c r="L19761" s="8"/>
      <c r="M19761" s="8"/>
      <c r="N19761" s="8"/>
      <c r="O19761" s="8"/>
      <c r="P19761" s="8"/>
      <c r="Q19761" s="8"/>
      <c r="R19761" s="8"/>
    </row>
    <row r="19762" spans="1:18" s="24" customFormat="1" x14ac:dyDescent="0.2">
      <c r="A19762" s="8"/>
      <c r="G19762" s="8"/>
      <c r="H19762" s="8"/>
      <c r="I19762" s="8"/>
      <c r="J19762" s="8"/>
      <c r="K19762" s="8"/>
      <c r="L19762" s="8"/>
      <c r="M19762" s="8"/>
      <c r="N19762" s="8"/>
      <c r="O19762" s="8"/>
      <c r="P19762" s="8"/>
      <c r="Q19762" s="8"/>
      <c r="R19762" s="8"/>
    </row>
    <row r="19763" spans="1:18" s="24" customFormat="1" x14ac:dyDescent="0.2">
      <c r="A19763" s="8"/>
      <c r="G19763" s="8"/>
      <c r="H19763" s="8"/>
      <c r="I19763" s="8"/>
      <c r="J19763" s="8"/>
      <c r="K19763" s="8"/>
      <c r="L19763" s="8"/>
      <c r="M19763" s="8"/>
      <c r="N19763" s="8"/>
      <c r="O19763" s="8"/>
      <c r="P19763" s="8"/>
      <c r="Q19763" s="8"/>
      <c r="R19763" s="8"/>
    </row>
    <row r="19764" spans="1:18" s="24" customFormat="1" x14ac:dyDescent="0.2">
      <c r="A19764" s="8"/>
      <c r="G19764" s="8"/>
      <c r="H19764" s="8"/>
      <c r="I19764" s="8"/>
      <c r="J19764" s="8"/>
      <c r="K19764" s="8"/>
      <c r="L19764" s="8"/>
      <c r="M19764" s="8"/>
      <c r="N19764" s="8"/>
      <c r="O19764" s="8"/>
      <c r="P19764" s="8"/>
      <c r="Q19764" s="8"/>
      <c r="R19764" s="8"/>
    </row>
    <row r="19765" spans="1:18" s="24" customFormat="1" x14ac:dyDescent="0.2">
      <c r="A19765" s="8"/>
      <c r="G19765" s="8"/>
      <c r="H19765" s="8"/>
      <c r="I19765" s="8"/>
      <c r="J19765" s="8"/>
      <c r="K19765" s="8"/>
      <c r="L19765" s="8"/>
      <c r="M19765" s="8"/>
      <c r="N19765" s="8"/>
      <c r="O19765" s="8"/>
      <c r="P19765" s="8"/>
      <c r="Q19765" s="8"/>
      <c r="R19765" s="8"/>
    </row>
    <row r="19766" spans="1:18" s="24" customFormat="1" x14ac:dyDescent="0.2">
      <c r="A19766" s="8"/>
      <c r="G19766" s="8"/>
      <c r="H19766" s="8"/>
      <c r="I19766" s="8"/>
      <c r="J19766" s="8"/>
      <c r="K19766" s="8"/>
      <c r="L19766" s="8"/>
      <c r="M19766" s="8"/>
      <c r="N19766" s="8"/>
      <c r="O19766" s="8"/>
      <c r="P19766" s="8"/>
      <c r="Q19766" s="8"/>
      <c r="R19766" s="8"/>
    </row>
    <row r="19767" spans="1:18" s="24" customFormat="1" x14ac:dyDescent="0.2">
      <c r="A19767" s="8"/>
      <c r="G19767" s="8"/>
      <c r="H19767" s="8"/>
      <c r="I19767" s="8"/>
      <c r="J19767" s="8"/>
      <c r="K19767" s="8"/>
      <c r="L19767" s="8"/>
      <c r="M19767" s="8"/>
      <c r="N19767" s="8"/>
      <c r="O19767" s="8"/>
      <c r="P19767" s="8"/>
      <c r="Q19767" s="8"/>
      <c r="R19767" s="8"/>
    </row>
    <row r="19768" spans="1:18" s="24" customFormat="1" x14ac:dyDescent="0.2">
      <c r="A19768" s="8"/>
      <c r="G19768" s="8"/>
      <c r="H19768" s="8"/>
      <c r="I19768" s="8"/>
      <c r="J19768" s="8"/>
      <c r="K19768" s="8"/>
      <c r="L19768" s="8"/>
      <c r="M19768" s="8"/>
      <c r="N19768" s="8"/>
      <c r="O19768" s="8"/>
      <c r="P19768" s="8"/>
      <c r="Q19768" s="8"/>
      <c r="R19768" s="8"/>
    </row>
    <row r="19769" spans="1:18" s="24" customFormat="1" x14ac:dyDescent="0.2">
      <c r="A19769" s="8"/>
      <c r="G19769" s="8"/>
      <c r="H19769" s="8"/>
      <c r="I19769" s="8"/>
      <c r="J19769" s="8"/>
      <c r="K19769" s="8"/>
      <c r="L19769" s="8"/>
      <c r="M19769" s="8"/>
      <c r="N19769" s="8"/>
      <c r="O19769" s="8"/>
      <c r="P19769" s="8"/>
      <c r="Q19769" s="8"/>
      <c r="R19769" s="8"/>
    </row>
    <row r="19770" spans="1:18" s="24" customFormat="1" x14ac:dyDescent="0.2">
      <c r="A19770" s="8"/>
      <c r="G19770" s="8"/>
      <c r="H19770" s="8"/>
      <c r="I19770" s="8"/>
      <c r="J19770" s="8"/>
      <c r="K19770" s="8"/>
      <c r="L19770" s="8"/>
      <c r="M19770" s="8"/>
      <c r="N19770" s="8"/>
      <c r="O19770" s="8"/>
      <c r="P19770" s="8"/>
      <c r="Q19770" s="8"/>
      <c r="R19770" s="8"/>
    </row>
    <row r="19771" spans="1:18" s="24" customFormat="1" x14ac:dyDescent="0.2">
      <c r="A19771" s="8"/>
      <c r="G19771" s="8"/>
      <c r="H19771" s="8"/>
      <c r="I19771" s="8"/>
      <c r="J19771" s="8"/>
      <c r="K19771" s="8"/>
      <c r="L19771" s="8"/>
      <c r="M19771" s="8"/>
      <c r="N19771" s="8"/>
      <c r="O19771" s="8"/>
      <c r="P19771" s="8"/>
      <c r="Q19771" s="8"/>
      <c r="R19771" s="8"/>
    </row>
    <row r="19772" spans="1:18" s="24" customFormat="1" x14ac:dyDescent="0.2">
      <c r="A19772" s="8"/>
      <c r="G19772" s="8"/>
      <c r="H19772" s="8"/>
      <c r="I19772" s="8"/>
      <c r="J19772" s="8"/>
      <c r="K19772" s="8"/>
      <c r="L19772" s="8"/>
      <c r="M19772" s="8"/>
      <c r="N19772" s="8"/>
      <c r="O19772" s="8"/>
      <c r="P19772" s="8"/>
      <c r="Q19772" s="8"/>
      <c r="R19772" s="8"/>
    </row>
    <row r="19773" spans="1:18" s="24" customFormat="1" x14ac:dyDescent="0.2">
      <c r="A19773" s="8"/>
      <c r="G19773" s="8"/>
      <c r="H19773" s="8"/>
      <c r="I19773" s="8"/>
      <c r="J19773" s="8"/>
      <c r="K19773" s="8"/>
      <c r="L19773" s="8"/>
      <c r="M19773" s="8"/>
      <c r="N19773" s="8"/>
      <c r="O19773" s="8"/>
      <c r="P19773" s="8"/>
      <c r="Q19773" s="8"/>
      <c r="R19773" s="8"/>
    </row>
    <row r="19774" spans="1:18" s="24" customFormat="1" x14ac:dyDescent="0.2">
      <c r="A19774" s="8"/>
      <c r="G19774" s="8"/>
      <c r="H19774" s="8"/>
      <c r="I19774" s="8"/>
      <c r="J19774" s="8"/>
      <c r="K19774" s="8"/>
      <c r="L19774" s="8"/>
      <c r="M19774" s="8"/>
      <c r="N19774" s="8"/>
      <c r="O19774" s="8"/>
      <c r="P19774" s="8"/>
      <c r="Q19774" s="8"/>
      <c r="R19774" s="8"/>
    </row>
    <row r="19775" spans="1:18" s="24" customFormat="1" x14ac:dyDescent="0.2">
      <c r="A19775" s="8"/>
      <c r="G19775" s="8"/>
      <c r="H19775" s="8"/>
      <c r="I19775" s="8"/>
      <c r="J19775" s="8"/>
      <c r="K19775" s="8"/>
      <c r="L19775" s="8"/>
      <c r="M19775" s="8"/>
      <c r="N19775" s="8"/>
      <c r="O19775" s="8"/>
      <c r="P19775" s="8"/>
      <c r="Q19775" s="8"/>
      <c r="R19775" s="8"/>
    </row>
    <row r="19776" spans="1:18" s="24" customFormat="1" x14ac:dyDescent="0.2">
      <c r="A19776" s="8"/>
      <c r="G19776" s="8"/>
      <c r="H19776" s="8"/>
      <c r="I19776" s="8"/>
      <c r="J19776" s="8"/>
      <c r="K19776" s="8"/>
      <c r="L19776" s="8"/>
      <c r="M19776" s="8"/>
      <c r="N19776" s="8"/>
      <c r="O19776" s="8"/>
      <c r="P19776" s="8"/>
      <c r="Q19776" s="8"/>
      <c r="R19776" s="8"/>
    </row>
    <row r="19777" spans="1:18" s="24" customFormat="1" x14ac:dyDescent="0.2">
      <c r="A19777" s="8"/>
      <c r="G19777" s="8"/>
      <c r="H19777" s="8"/>
      <c r="I19777" s="8"/>
      <c r="J19777" s="8"/>
      <c r="K19777" s="8"/>
      <c r="L19777" s="8"/>
      <c r="M19777" s="8"/>
      <c r="N19777" s="8"/>
      <c r="O19777" s="8"/>
      <c r="P19777" s="8"/>
      <c r="Q19777" s="8"/>
      <c r="R19777" s="8"/>
    </row>
    <row r="19778" spans="1:18" s="24" customFormat="1" x14ac:dyDescent="0.2">
      <c r="A19778" s="8"/>
      <c r="G19778" s="8"/>
      <c r="H19778" s="8"/>
      <c r="I19778" s="8"/>
      <c r="J19778" s="8"/>
      <c r="K19778" s="8"/>
      <c r="L19778" s="8"/>
      <c r="M19778" s="8"/>
      <c r="N19778" s="8"/>
      <c r="O19778" s="8"/>
      <c r="P19778" s="8"/>
      <c r="Q19778" s="8"/>
      <c r="R19778" s="8"/>
    </row>
    <row r="19779" spans="1:18" s="24" customFormat="1" x14ac:dyDescent="0.2">
      <c r="A19779" s="8"/>
      <c r="G19779" s="8"/>
      <c r="H19779" s="8"/>
      <c r="I19779" s="8"/>
      <c r="J19779" s="8"/>
      <c r="K19779" s="8"/>
      <c r="L19779" s="8"/>
      <c r="M19779" s="8"/>
      <c r="N19779" s="8"/>
      <c r="O19779" s="8"/>
      <c r="P19779" s="8"/>
      <c r="Q19779" s="8"/>
      <c r="R19779" s="8"/>
    </row>
    <row r="19780" spans="1:18" s="24" customFormat="1" x14ac:dyDescent="0.2">
      <c r="A19780" s="8"/>
      <c r="G19780" s="8"/>
      <c r="H19780" s="8"/>
      <c r="I19780" s="8"/>
      <c r="J19780" s="8"/>
      <c r="K19780" s="8"/>
      <c r="L19780" s="8"/>
      <c r="M19780" s="8"/>
      <c r="N19780" s="8"/>
      <c r="O19780" s="8"/>
      <c r="P19780" s="8"/>
      <c r="Q19780" s="8"/>
      <c r="R19780" s="8"/>
    </row>
    <row r="19781" spans="1:18" s="24" customFormat="1" x14ac:dyDescent="0.2">
      <c r="A19781" s="8"/>
      <c r="G19781" s="8"/>
      <c r="H19781" s="8"/>
      <c r="I19781" s="8"/>
      <c r="J19781" s="8"/>
      <c r="K19781" s="8"/>
      <c r="L19781" s="8"/>
      <c r="M19781" s="8"/>
      <c r="N19781" s="8"/>
      <c r="O19781" s="8"/>
      <c r="P19781" s="8"/>
      <c r="Q19781" s="8"/>
      <c r="R19781" s="8"/>
    </row>
    <row r="19782" spans="1:18" s="24" customFormat="1" x14ac:dyDescent="0.2">
      <c r="A19782" s="8"/>
      <c r="G19782" s="8"/>
      <c r="H19782" s="8"/>
      <c r="I19782" s="8"/>
      <c r="J19782" s="8"/>
      <c r="K19782" s="8"/>
      <c r="L19782" s="8"/>
      <c r="M19782" s="8"/>
      <c r="N19782" s="8"/>
      <c r="O19782" s="8"/>
      <c r="P19782" s="8"/>
      <c r="Q19782" s="8"/>
      <c r="R19782" s="8"/>
    </row>
    <row r="19783" spans="1:18" s="24" customFormat="1" x14ac:dyDescent="0.2">
      <c r="A19783" s="8"/>
      <c r="G19783" s="8"/>
      <c r="H19783" s="8"/>
      <c r="I19783" s="8"/>
      <c r="J19783" s="8"/>
      <c r="K19783" s="8"/>
      <c r="L19783" s="8"/>
      <c r="M19783" s="8"/>
      <c r="N19783" s="8"/>
      <c r="O19783" s="8"/>
      <c r="P19783" s="8"/>
      <c r="Q19783" s="8"/>
      <c r="R19783" s="8"/>
    </row>
    <row r="19784" spans="1:18" s="24" customFormat="1" x14ac:dyDescent="0.2">
      <c r="A19784" s="8"/>
      <c r="G19784" s="8"/>
      <c r="H19784" s="8"/>
      <c r="I19784" s="8"/>
      <c r="J19784" s="8"/>
      <c r="K19784" s="8"/>
      <c r="L19784" s="8"/>
      <c r="M19784" s="8"/>
      <c r="N19784" s="8"/>
      <c r="O19784" s="8"/>
      <c r="P19784" s="8"/>
      <c r="Q19784" s="8"/>
      <c r="R19784" s="8"/>
    </row>
    <row r="19785" spans="1:18" s="24" customFormat="1" x14ac:dyDescent="0.2">
      <c r="A19785" s="8"/>
      <c r="G19785" s="8"/>
      <c r="H19785" s="8"/>
      <c r="I19785" s="8"/>
      <c r="J19785" s="8"/>
      <c r="K19785" s="8"/>
      <c r="L19785" s="8"/>
      <c r="M19785" s="8"/>
      <c r="N19785" s="8"/>
      <c r="O19785" s="8"/>
      <c r="P19785" s="8"/>
      <c r="Q19785" s="8"/>
      <c r="R19785" s="8"/>
    </row>
    <row r="19786" spans="1:18" s="24" customFormat="1" x14ac:dyDescent="0.2">
      <c r="A19786" s="8"/>
      <c r="G19786" s="8"/>
      <c r="H19786" s="8"/>
      <c r="I19786" s="8"/>
      <c r="J19786" s="8"/>
      <c r="K19786" s="8"/>
      <c r="L19786" s="8"/>
      <c r="M19786" s="8"/>
      <c r="N19786" s="8"/>
      <c r="O19786" s="8"/>
      <c r="P19786" s="8"/>
      <c r="Q19786" s="8"/>
      <c r="R19786" s="8"/>
    </row>
    <row r="19787" spans="1:18" s="24" customFormat="1" x14ac:dyDescent="0.2">
      <c r="A19787" s="8"/>
      <c r="G19787" s="8"/>
      <c r="H19787" s="8"/>
      <c r="I19787" s="8"/>
      <c r="J19787" s="8"/>
      <c r="K19787" s="8"/>
      <c r="L19787" s="8"/>
      <c r="M19787" s="8"/>
      <c r="N19787" s="8"/>
      <c r="O19787" s="8"/>
      <c r="P19787" s="8"/>
      <c r="Q19787" s="8"/>
      <c r="R19787" s="8"/>
    </row>
    <row r="19788" spans="1:18" s="24" customFormat="1" x14ac:dyDescent="0.2">
      <c r="A19788" s="8"/>
      <c r="G19788" s="8"/>
      <c r="H19788" s="8"/>
      <c r="I19788" s="8"/>
      <c r="J19788" s="8"/>
      <c r="K19788" s="8"/>
      <c r="L19788" s="8"/>
      <c r="M19788" s="8"/>
      <c r="N19788" s="8"/>
      <c r="O19788" s="8"/>
      <c r="P19788" s="8"/>
      <c r="Q19788" s="8"/>
      <c r="R19788" s="8"/>
    </row>
    <row r="19789" spans="1:18" s="24" customFormat="1" x14ac:dyDescent="0.2">
      <c r="A19789" s="8"/>
      <c r="G19789" s="8"/>
      <c r="H19789" s="8"/>
      <c r="I19789" s="8"/>
      <c r="J19789" s="8"/>
      <c r="K19789" s="8"/>
      <c r="L19789" s="8"/>
      <c r="M19789" s="8"/>
      <c r="N19789" s="8"/>
      <c r="O19789" s="8"/>
      <c r="P19789" s="8"/>
      <c r="Q19789" s="8"/>
      <c r="R19789" s="8"/>
    </row>
    <row r="19790" spans="1:18" s="24" customFormat="1" x14ac:dyDescent="0.2">
      <c r="A19790" s="8"/>
      <c r="G19790" s="8"/>
      <c r="H19790" s="8"/>
      <c r="I19790" s="8"/>
      <c r="J19790" s="8"/>
      <c r="K19790" s="8"/>
      <c r="L19790" s="8"/>
      <c r="M19790" s="8"/>
      <c r="N19790" s="8"/>
      <c r="O19790" s="8"/>
      <c r="P19790" s="8"/>
      <c r="Q19790" s="8"/>
      <c r="R19790" s="8"/>
    </row>
    <row r="19791" spans="1:18" s="24" customFormat="1" x14ac:dyDescent="0.2">
      <c r="A19791" s="8"/>
      <c r="G19791" s="8"/>
      <c r="H19791" s="8"/>
      <c r="I19791" s="8"/>
      <c r="J19791" s="8"/>
      <c r="K19791" s="8"/>
      <c r="L19791" s="8"/>
      <c r="M19791" s="8"/>
      <c r="N19791" s="8"/>
      <c r="O19791" s="8"/>
      <c r="P19791" s="8"/>
      <c r="Q19791" s="8"/>
      <c r="R19791" s="8"/>
    </row>
    <row r="19792" spans="1:18" s="24" customFormat="1" x14ac:dyDescent="0.2">
      <c r="A19792" s="8"/>
      <c r="G19792" s="8"/>
      <c r="H19792" s="8"/>
      <c r="I19792" s="8"/>
      <c r="J19792" s="8"/>
      <c r="K19792" s="8"/>
      <c r="L19792" s="8"/>
      <c r="M19792" s="8"/>
      <c r="N19792" s="8"/>
      <c r="O19792" s="8"/>
      <c r="P19792" s="8"/>
      <c r="Q19792" s="8"/>
      <c r="R19792" s="8"/>
    </row>
    <row r="19793" spans="1:18" s="24" customFormat="1" x14ac:dyDescent="0.2">
      <c r="A19793" s="8"/>
      <c r="G19793" s="8"/>
      <c r="H19793" s="8"/>
      <c r="I19793" s="8"/>
      <c r="J19793" s="8"/>
      <c r="K19793" s="8"/>
      <c r="L19793" s="8"/>
      <c r="M19793" s="8"/>
      <c r="N19793" s="8"/>
      <c r="O19793" s="8"/>
      <c r="P19793" s="8"/>
      <c r="Q19793" s="8"/>
      <c r="R19793" s="8"/>
    </row>
    <row r="19794" spans="1:18" s="24" customFormat="1" x14ac:dyDescent="0.2">
      <c r="A19794" s="8"/>
      <c r="G19794" s="8"/>
      <c r="H19794" s="8"/>
      <c r="I19794" s="8"/>
      <c r="J19794" s="8"/>
      <c r="K19794" s="8"/>
      <c r="L19794" s="8"/>
      <c r="M19794" s="8"/>
      <c r="N19794" s="8"/>
      <c r="O19794" s="8"/>
      <c r="P19794" s="8"/>
      <c r="Q19794" s="8"/>
      <c r="R19794" s="8"/>
    </row>
    <row r="19795" spans="1:18" s="24" customFormat="1" x14ac:dyDescent="0.2">
      <c r="A19795" s="8"/>
      <c r="G19795" s="8"/>
      <c r="H19795" s="8"/>
      <c r="I19795" s="8"/>
      <c r="J19795" s="8"/>
      <c r="K19795" s="8"/>
      <c r="L19795" s="8"/>
      <c r="M19795" s="8"/>
      <c r="N19795" s="8"/>
      <c r="O19795" s="8"/>
      <c r="P19795" s="8"/>
      <c r="Q19795" s="8"/>
      <c r="R19795" s="8"/>
    </row>
    <row r="19796" spans="1:18" s="24" customFormat="1" x14ac:dyDescent="0.2">
      <c r="A19796" s="8"/>
      <c r="G19796" s="8"/>
      <c r="H19796" s="8"/>
      <c r="I19796" s="8"/>
      <c r="J19796" s="8"/>
      <c r="K19796" s="8"/>
      <c r="L19796" s="8"/>
      <c r="M19796" s="8"/>
      <c r="N19796" s="8"/>
      <c r="O19796" s="8"/>
      <c r="P19796" s="8"/>
      <c r="Q19796" s="8"/>
      <c r="R19796" s="8"/>
    </row>
    <row r="19797" spans="1:18" s="24" customFormat="1" x14ac:dyDescent="0.2">
      <c r="A19797" s="8"/>
      <c r="G19797" s="8"/>
      <c r="H19797" s="8"/>
      <c r="I19797" s="8"/>
      <c r="J19797" s="8"/>
      <c r="K19797" s="8"/>
      <c r="L19797" s="8"/>
      <c r="M19797" s="8"/>
      <c r="N19797" s="8"/>
      <c r="O19797" s="8"/>
      <c r="P19797" s="8"/>
      <c r="Q19797" s="8"/>
      <c r="R19797" s="8"/>
    </row>
    <row r="19798" spans="1:18" s="24" customFormat="1" x14ac:dyDescent="0.2">
      <c r="A19798" s="8"/>
      <c r="G19798" s="8"/>
      <c r="H19798" s="8"/>
      <c r="I19798" s="8"/>
      <c r="J19798" s="8"/>
      <c r="K19798" s="8"/>
      <c r="L19798" s="8"/>
      <c r="M19798" s="8"/>
      <c r="N19798" s="8"/>
      <c r="O19798" s="8"/>
      <c r="P19798" s="8"/>
      <c r="Q19798" s="8"/>
      <c r="R19798" s="8"/>
    </row>
    <row r="19799" spans="1:18" s="24" customFormat="1" x14ac:dyDescent="0.2">
      <c r="A19799" s="8"/>
      <c r="G19799" s="8"/>
      <c r="H19799" s="8"/>
      <c r="I19799" s="8"/>
      <c r="J19799" s="8"/>
      <c r="K19799" s="8"/>
      <c r="L19799" s="8"/>
      <c r="M19799" s="8"/>
      <c r="N19799" s="8"/>
      <c r="O19799" s="8"/>
      <c r="P19799" s="8"/>
      <c r="Q19799" s="8"/>
      <c r="R19799" s="8"/>
    </row>
    <row r="19800" spans="1:18" s="24" customFormat="1" x14ac:dyDescent="0.2">
      <c r="A19800" s="8"/>
      <c r="G19800" s="8"/>
      <c r="H19800" s="8"/>
      <c r="I19800" s="8"/>
      <c r="J19800" s="8"/>
      <c r="K19800" s="8"/>
      <c r="L19800" s="8"/>
      <c r="M19800" s="8"/>
      <c r="N19800" s="8"/>
      <c r="O19800" s="8"/>
      <c r="P19800" s="8"/>
      <c r="Q19800" s="8"/>
      <c r="R19800" s="8"/>
    </row>
    <row r="19801" spans="1:18" s="24" customFormat="1" x14ac:dyDescent="0.2">
      <c r="A19801" s="8"/>
      <c r="G19801" s="8"/>
      <c r="H19801" s="8"/>
      <c r="I19801" s="8"/>
      <c r="J19801" s="8"/>
      <c r="K19801" s="8"/>
      <c r="L19801" s="8"/>
      <c r="M19801" s="8"/>
      <c r="N19801" s="8"/>
      <c r="O19801" s="8"/>
      <c r="P19801" s="8"/>
      <c r="Q19801" s="8"/>
      <c r="R19801" s="8"/>
    </row>
    <row r="19802" spans="1:18" s="24" customFormat="1" x14ac:dyDescent="0.2">
      <c r="A19802" s="8"/>
      <c r="G19802" s="8"/>
      <c r="H19802" s="8"/>
      <c r="I19802" s="8"/>
      <c r="J19802" s="8"/>
      <c r="K19802" s="8"/>
      <c r="L19802" s="8"/>
      <c r="M19802" s="8"/>
      <c r="N19802" s="8"/>
      <c r="O19802" s="8"/>
      <c r="P19802" s="8"/>
      <c r="Q19802" s="8"/>
      <c r="R19802" s="8"/>
    </row>
    <row r="19803" spans="1:18" s="24" customFormat="1" x14ac:dyDescent="0.2">
      <c r="A19803" s="8"/>
      <c r="G19803" s="8"/>
      <c r="H19803" s="8"/>
      <c r="I19803" s="8"/>
      <c r="J19803" s="8"/>
      <c r="K19803" s="8"/>
      <c r="L19803" s="8"/>
      <c r="M19803" s="8"/>
      <c r="N19803" s="8"/>
      <c r="O19803" s="8"/>
      <c r="P19803" s="8"/>
      <c r="Q19803" s="8"/>
      <c r="R19803" s="8"/>
    </row>
    <row r="19804" spans="1:18" s="24" customFormat="1" x14ac:dyDescent="0.2">
      <c r="A19804" s="8"/>
      <c r="G19804" s="8"/>
      <c r="H19804" s="8"/>
      <c r="I19804" s="8"/>
      <c r="J19804" s="8"/>
      <c r="K19804" s="8"/>
      <c r="L19804" s="8"/>
      <c r="M19804" s="8"/>
      <c r="N19804" s="8"/>
      <c r="O19804" s="8"/>
      <c r="P19804" s="8"/>
      <c r="Q19804" s="8"/>
      <c r="R19804" s="8"/>
    </row>
    <row r="19805" spans="1:18" s="24" customFormat="1" x14ac:dyDescent="0.2">
      <c r="A19805" s="8"/>
      <c r="G19805" s="8"/>
      <c r="H19805" s="8"/>
      <c r="I19805" s="8"/>
      <c r="J19805" s="8"/>
      <c r="K19805" s="8"/>
      <c r="L19805" s="8"/>
      <c r="M19805" s="8"/>
      <c r="N19805" s="8"/>
      <c r="O19805" s="8"/>
      <c r="P19805" s="8"/>
      <c r="Q19805" s="8"/>
      <c r="R19805" s="8"/>
    </row>
    <row r="19806" spans="1:18" s="24" customFormat="1" x14ac:dyDescent="0.2">
      <c r="A19806" s="8"/>
      <c r="G19806" s="8"/>
      <c r="H19806" s="8"/>
      <c r="I19806" s="8"/>
      <c r="J19806" s="8"/>
      <c r="K19806" s="8"/>
      <c r="L19806" s="8"/>
      <c r="M19806" s="8"/>
      <c r="N19806" s="8"/>
      <c r="O19806" s="8"/>
      <c r="P19806" s="8"/>
      <c r="Q19806" s="8"/>
      <c r="R19806" s="8"/>
    </row>
    <row r="19807" spans="1:18" s="24" customFormat="1" x14ac:dyDescent="0.2">
      <c r="A19807" s="8"/>
      <c r="G19807" s="8"/>
      <c r="H19807" s="8"/>
      <c r="I19807" s="8"/>
      <c r="J19807" s="8"/>
      <c r="K19807" s="8"/>
      <c r="L19807" s="8"/>
      <c r="M19807" s="8"/>
      <c r="N19807" s="8"/>
      <c r="O19807" s="8"/>
      <c r="P19807" s="8"/>
      <c r="Q19807" s="8"/>
      <c r="R19807" s="8"/>
    </row>
    <row r="19808" spans="1:18" s="24" customFormat="1" x14ac:dyDescent="0.2">
      <c r="A19808" s="8"/>
      <c r="G19808" s="8"/>
      <c r="H19808" s="8"/>
      <c r="I19808" s="8"/>
      <c r="J19808" s="8"/>
      <c r="K19808" s="8"/>
      <c r="L19808" s="8"/>
      <c r="M19808" s="8"/>
      <c r="N19808" s="8"/>
      <c r="O19808" s="8"/>
      <c r="P19808" s="8"/>
      <c r="Q19808" s="8"/>
      <c r="R19808" s="8"/>
    </row>
    <row r="19809" spans="1:18" s="24" customFormat="1" x14ac:dyDescent="0.2">
      <c r="A19809" s="8"/>
      <c r="G19809" s="8"/>
      <c r="H19809" s="8"/>
      <c r="I19809" s="8"/>
      <c r="J19809" s="8"/>
      <c r="K19809" s="8"/>
      <c r="L19809" s="8"/>
      <c r="M19809" s="8"/>
      <c r="N19809" s="8"/>
      <c r="O19809" s="8"/>
      <c r="P19809" s="8"/>
      <c r="Q19809" s="8"/>
      <c r="R19809" s="8"/>
    </row>
    <row r="19810" spans="1:18" s="24" customFormat="1" x14ac:dyDescent="0.2">
      <c r="A19810" s="8"/>
      <c r="G19810" s="8"/>
      <c r="H19810" s="8"/>
      <c r="I19810" s="8"/>
      <c r="J19810" s="8"/>
      <c r="K19810" s="8"/>
      <c r="L19810" s="8"/>
      <c r="M19810" s="8"/>
      <c r="N19810" s="8"/>
      <c r="O19810" s="8"/>
      <c r="P19810" s="8"/>
      <c r="Q19810" s="8"/>
      <c r="R19810" s="8"/>
    </row>
    <row r="19811" spans="1:18" s="24" customFormat="1" x14ac:dyDescent="0.2">
      <c r="A19811" s="8"/>
      <c r="G19811" s="8"/>
      <c r="H19811" s="8"/>
      <c r="I19811" s="8"/>
      <c r="J19811" s="8"/>
      <c r="K19811" s="8"/>
      <c r="L19811" s="8"/>
      <c r="M19811" s="8"/>
      <c r="N19811" s="8"/>
      <c r="O19811" s="8"/>
      <c r="P19811" s="8"/>
      <c r="Q19811" s="8"/>
      <c r="R19811" s="8"/>
    </row>
    <row r="19812" spans="1:18" s="24" customFormat="1" x14ac:dyDescent="0.2">
      <c r="A19812" s="8"/>
      <c r="G19812" s="8"/>
      <c r="H19812" s="8"/>
      <c r="I19812" s="8"/>
      <c r="J19812" s="8"/>
      <c r="K19812" s="8"/>
      <c r="L19812" s="8"/>
      <c r="M19812" s="8"/>
      <c r="N19812" s="8"/>
      <c r="O19812" s="8"/>
      <c r="P19812" s="8"/>
      <c r="Q19812" s="8"/>
      <c r="R19812" s="8"/>
    </row>
    <row r="19813" spans="1:18" s="24" customFormat="1" x14ac:dyDescent="0.2">
      <c r="A19813" s="8"/>
      <c r="G19813" s="8"/>
      <c r="H19813" s="8"/>
      <c r="I19813" s="8"/>
      <c r="J19813" s="8"/>
      <c r="K19813" s="8"/>
      <c r="L19813" s="8"/>
      <c r="M19813" s="8"/>
      <c r="N19813" s="8"/>
      <c r="O19813" s="8"/>
      <c r="P19813" s="8"/>
      <c r="Q19813" s="8"/>
      <c r="R19813" s="8"/>
    </row>
    <row r="19814" spans="1:18" s="24" customFormat="1" x14ac:dyDescent="0.2">
      <c r="A19814" s="8"/>
      <c r="G19814" s="8"/>
      <c r="H19814" s="8"/>
      <c r="I19814" s="8"/>
      <c r="J19814" s="8"/>
      <c r="K19814" s="8"/>
      <c r="L19814" s="8"/>
      <c r="M19814" s="8"/>
      <c r="N19814" s="8"/>
      <c r="O19814" s="8"/>
      <c r="P19814" s="8"/>
      <c r="Q19814" s="8"/>
      <c r="R19814" s="8"/>
    </row>
    <row r="19815" spans="1:18" s="24" customFormat="1" x14ac:dyDescent="0.2">
      <c r="A19815" s="8"/>
      <c r="G19815" s="8"/>
      <c r="H19815" s="8"/>
      <c r="I19815" s="8"/>
      <c r="J19815" s="8"/>
      <c r="K19815" s="8"/>
      <c r="L19815" s="8"/>
      <c r="M19815" s="8"/>
      <c r="N19815" s="8"/>
      <c r="O19815" s="8"/>
      <c r="P19815" s="8"/>
      <c r="Q19815" s="8"/>
      <c r="R19815" s="8"/>
    </row>
    <row r="19816" spans="1:18" s="24" customFormat="1" x14ac:dyDescent="0.2">
      <c r="A19816" s="8"/>
      <c r="G19816" s="8"/>
      <c r="H19816" s="8"/>
      <c r="I19816" s="8"/>
      <c r="J19816" s="8"/>
      <c r="K19816" s="8"/>
      <c r="L19816" s="8"/>
      <c r="M19816" s="8"/>
      <c r="N19816" s="8"/>
      <c r="O19816" s="8"/>
      <c r="P19816" s="8"/>
      <c r="Q19816" s="8"/>
      <c r="R19816" s="8"/>
    </row>
    <row r="19817" spans="1:18" s="24" customFormat="1" x14ac:dyDescent="0.2">
      <c r="A19817" s="8"/>
      <c r="G19817" s="8"/>
      <c r="H19817" s="8"/>
      <c r="I19817" s="8"/>
      <c r="J19817" s="8"/>
      <c r="K19817" s="8"/>
      <c r="L19817" s="8"/>
      <c r="M19817" s="8"/>
      <c r="N19817" s="8"/>
      <c r="O19817" s="8"/>
      <c r="P19817" s="8"/>
      <c r="Q19817" s="8"/>
      <c r="R19817" s="8"/>
    </row>
    <row r="19818" spans="1:18" s="24" customFormat="1" x14ac:dyDescent="0.2">
      <c r="A19818" s="8"/>
      <c r="G19818" s="8"/>
      <c r="H19818" s="8"/>
      <c r="I19818" s="8"/>
      <c r="J19818" s="8"/>
      <c r="K19818" s="8"/>
      <c r="L19818" s="8"/>
      <c r="M19818" s="8"/>
      <c r="N19818" s="8"/>
      <c r="O19818" s="8"/>
      <c r="P19818" s="8"/>
      <c r="Q19818" s="8"/>
      <c r="R19818" s="8"/>
    </row>
    <row r="19819" spans="1:18" s="24" customFormat="1" x14ac:dyDescent="0.2">
      <c r="A19819" s="8"/>
      <c r="G19819" s="8"/>
      <c r="H19819" s="8"/>
      <c r="I19819" s="8"/>
      <c r="J19819" s="8"/>
      <c r="K19819" s="8"/>
      <c r="L19819" s="8"/>
      <c r="M19819" s="8"/>
      <c r="N19819" s="8"/>
      <c r="O19819" s="8"/>
      <c r="P19819" s="8"/>
      <c r="Q19819" s="8"/>
      <c r="R19819" s="8"/>
    </row>
    <row r="19820" spans="1:18" s="24" customFormat="1" x14ac:dyDescent="0.2">
      <c r="A19820" s="8"/>
      <c r="G19820" s="8"/>
      <c r="H19820" s="8"/>
      <c r="I19820" s="8"/>
      <c r="J19820" s="8"/>
      <c r="K19820" s="8"/>
      <c r="L19820" s="8"/>
      <c r="M19820" s="8"/>
      <c r="N19820" s="8"/>
      <c r="O19820" s="8"/>
      <c r="P19820" s="8"/>
      <c r="Q19820" s="8"/>
      <c r="R19820" s="8"/>
    </row>
    <row r="19821" spans="1:18" s="24" customFormat="1" x14ac:dyDescent="0.2">
      <c r="A19821" s="8"/>
      <c r="G19821" s="8"/>
      <c r="H19821" s="8"/>
      <c r="I19821" s="8"/>
      <c r="J19821" s="8"/>
      <c r="K19821" s="8"/>
      <c r="L19821" s="8"/>
      <c r="M19821" s="8"/>
      <c r="N19821" s="8"/>
      <c r="O19821" s="8"/>
      <c r="P19821" s="8"/>
      <c r="Q19821" s="8"/>
      <c r="R19821" s="8"/>
    </row>
    <row r="19822" spans="1:18" s="24" customFormat="1" x14ac:dyDescent="0.2">
      <c r="A19822" s="8"/>
      <c r="G19822" s="8"/>
      <c r="H19822" s="8"/>
      <c r="I19822" s="8"/>
      <c r="J19822" s="8"/>
      <c r="K19822" s="8"/>
      <c r="L19822" s="8"/>
      <c r="M19822" s="8"/>
      <c r="N19822" s="8"/>
      <c r="O19822" s="8"/>
      <c r="P19822" s="8"/>
      <c r="Q19822" s="8"/>
      <c r="R19822" s="8"/>
    </row>
    <row r="19823" spans="1:18" s="24" customFormat="1" x14ac:dyDescent="0.2">
      <c r="A19823" s="8"/>
      <c r="G19823" s="8"/>
      <c r="H19823" s="8"/>
      <c r="I19823" s="8"/>
      <c r="J19823" s="8"/>
      <c r="K19823" s="8"/>
      <c r="L19823" s="8"/>
      <c r="M19823" s="8"/>
      <c r="N19823" s="8"/>
      <c r="O19823" s="8"/>
      <c r="P19823" s="8"/>
      <c r="Q19823" s="8"/>
      <c r="R19823" s="8"/>
    </row>
    <row r="19824" spans="1:18" s="24" customFormat="1" x14ac:dyDescent="0.2">
      <c r="A19824" s="8"/>
      <c r="G19824" s="8"/>
      <c r="H19824" s="8"/>
      <c r="I19824" s="8"/>
      <c r="J19824" s="8"/>
      <c r="K19824" s="8"/>
      <c r="L19824" s="8"/>
      <c r="M19824" s="8"/>
      <c r="N19824" s="8"/>
      <c r="O19824" s="8"/>
      <c r="P19824" s="8"/>
      <c r="Q19824" s="8"/>
      <c r="R19824" s="8"/>
    </row>
    <row r="19825" spans="1:18" s="24" customFormat="1" x14ac:dyDescent="0.2">
      <c r="A19825" s="8"/>
      <c r="G19825" s="8"/>
      <c r="H19825" s="8"/>
      <c r="I19825" s="8"/>
      <c r="J19825" s="8"/>
      <c r="K19825" s="8"/>
      <c r="L19825" s="8"/>
      <c r="M19825" s="8"/>
      <c r="N19825" s="8"/>
      <c r="O19825" s="8"/>
      <c r="P19825" s="8"/>
      <c r="Q19825" s="8"/>
      <c r="R19825" s="8"/>
    </row>
    <row r="19826" spans="1:18" s="24" customFormat="1" x14ac:dyDescent="0.2">
      <c r="A19826" s="8"/>
      <c r="G19826" s="8"/>
      <c r="H19826" s="8"/>
      <c r="I19826" s="8"/>
      <c r="J19826" s="8"/>
      <c r="K19826" s="8"/>
      <c r="L19826" s="8"/>
      <c r="M19826" s="8"/>
      <c r="N19826" s="8"/>
      <c r="O19826" s="8"/>
      <c r="P19826" s="8"/>
      <c r="Q19826" s="8"/>
      <c r="R19826" s="8"/>
    </row>
    <row r="19827" spans="1:18" s="24" customFormat="1" x14ac:dyDescent="0.2">
      <c r="A19827" s="8"/>
      <c r="G19827" s="8"/>
      <c r="H19827" s="8"/>
      <c r="I19827" s="8"/>
      <c r="J19827" s="8"/>
      <c r="K19827" s="8"/>
      <c r="L19827" s="8"/>
      <c r="M19827" s="8"/>
      <c r="N19827" s="8"/>
      <c r="O19827" s="8"/>
      <c r="P19827" s="8"/>
      <c r="Q19827" s="8"/>
      <c r="R19827" s="8"/>
    </row>
    <row r="19828" spans="1:18" s="24" customFormat="1" x14ac:dyDescent="0.2">
      <c r="A19828" s="8"/>
      <c r="G19828" s="8"/>
      <c r="H19828" s="8"/>
      <c r="I19828" s="8"/>
      <c r="J19828" s="8"/>
      <c r="K19828" s="8"/>
      <c r="L19828" s="8"/>
      <c r="M19828" s="8"/>
      <c r="N19828" s="8"/>
      <c r="O19828" s="8"/>
      <c r="P19828" s="8"/>
      <c r="Q19828" s="8"/>
      <c r="R19828" s="8"/>
    </row>
    <row r="19829" spans="1:18" s="24" customFormat="1" x14ac:dyDescent="0.2">
      <c r="A19829" s="8"/>
      <c r="G19829" s="8"/>
      <c r="H19829" s="8"/>
      <c r="I19829" s="8"/>
      <c r="J19829" s="8"/>
      <c r="K19829" s="8"/>
      <c r="L19829" s="8"/>
      <c r="M19829" s="8"/>
      <c r="N19829" s="8"/>
      <c r="O19829" s="8"/>
      <c r="P19829" s="8"/>
      <c r="Q19829" s="8"/>
      <c r="R19829" s="8"/>
    </row>
    <row r="19830" spans="1:18" s="24" customFormat="1" x14ac:dyDescent="0.2">
      <c r="A19830" s="8"/>
      <c r="G19830" s="8"/>
      <c r="H19830" s="8"/>
      <c r="I19830" s="8"/>
      <c r="J19830" s="8"/>
      <c r="K19830" s="8"/>
      <c r="L19830" s="8"/>
      <c r="M19830" s="8"/>
      <c r="N19830" s="8"/>
      <c r="O19830" s="8"/>
      <c r="P19830" s="8"/>
      <c r="Q19830" s="8"/>
      <c r="R19830" s="8"/>
    </row>
    <row r="19831" spans="1:18" s="24" customFormat="1" x14ac:dyDescent="0.2">
      <c r="A19831" s="8"/>
      <c r="G19831" s="8"/>
      <c r="H19831" s="8"/>
      <c r="I19831" s="8"/>
      <c r="J19831" s="8"/>
      <c r="K19831" s="8"/>
      <c r="L19831" s="8"/>
      <c r="M19831" s="8"/>
      <c r="N19831" s="8"/>
      <c r="O19831" s="8"/>
      <c r="P19831" s="8"/>
      <c r="Q19831" s="8"/>
      <c r="R19831" s="8"/>
    </row>
    <row r="19832" spans="1:18" s="24" customFormat="1" x14ac:dyDescent="0.2">
      <c r="A19832" s="8"/>
      <c r="G19832" s="8"/>
      <c r="H19832" s="8"/>
      <c r="I19832" s="8"/>
      <c r="J19832" s="8"/>
      <c r="K19832" s="8"/>
      <c r="L19832" s="8"/>
      <c r="M19832" s="8"/>
      <c r="N19832" s="8"/>
      <c r="O19832" s="8"/>
      <c r="P19832" s="8"/>
      <c r="Q19832" s="8"/>
      <c r="R19832" s="8"/>
    </row>
    <row r="19833" spans="1:18" s="24" customFormat="1" x14ac:dyDescent="0.2">
      <c r="A19833" s="8"/>
      <c r="G19833" s="8"/>
      <c r="H19833" s="8"/>
      <c r="I19833" s="8"/>
      <c r="J19833" s="8"/>
      <c r="K19833" s="8"/>
      <c r="L19833" s="8"/>
      <c r="M19833" s="8"/>
      <c r="N19833" s="8"/>
      <c r="O19833" s="8"/>
      <c r="P19833" s="8"/>
      <c r="Q19833" s="8"/>
      <c r="R19833" s="8"/>
    </row>
    <row r="19834" spans="1:18" s="24" customFormat="1" x14ac:dyDescent="0.2">
      <c r="A19834" s="8"/>
      <c r="G19834" s="8"/>
      <c r="H19834" s="8"/>
      <c r="I19834" s="8"/>
      <c r="J19834" s="8"/>
      <c r="K19834" s="8"/>
      <c r="L19834" s="8"/>
      <c r="M19834" s="8"/>
      <c r="N19834" s="8"/>
      <c r="O19834" s="8"/>
      <c r="P19834" s="8"/>
      <c r="Q19834" s="8"/>
      <c r="R19834" s="8"/>
    </row>
    <row r="19835" spans="1:18" s="24" customFormat="1" x14ac:dyDescent="0.2">
      <c r="A19835" s="8"/>
      <c r="G19835" s="8"/>
      <c r="H19835" s="8"/>
      <c r="I19835" s="8"/>
      <c r="J19835" s="8"/>
      <c r="K19835" s="8"/>
      <c r="L19835" s="8"/>
      <c r="M19835" s="8"/>
      <c r="N19835" s="8"/>
      <c r="O19835" s="8"/>
      <c r="P19835" s="8"/>
      <c r="Q19835" s="8"/>
      <c r="R19835" s="8"/>
    </row>
    <row r="19836" spans="1:18" s="24" customFormat="1" x14ac:dyDescent="0.2">
      <c r="A19836" s="8"/>
      <c r="G19836" s="8"/>
      <c r="H19836" s="8"/>
      <c r="I19836" s="8"/>
      <c r="J19836" s="8"/>
      <c r="K19836" s="8"/>
      <c r="L19836" s="8"/>
      <c r="M19836" s="8"/>
      <c r="N19836" s="8"/>
      <c r="O19836" s="8"/>
      <c r="P19836" s="8"/>
      <c r="Q19836" s="8"/>
      <c r="R19836" s="8"/>
    </row>
    <row r="19837" spans="1:18" s="24" customFormat="1" x14ac:dyDescent="0.2">
      <c r="A19837" s="8"/>
      <c r="G19837" s="8"/>
      <c r="H19837" s="8"/>
      <c r="I19837" s="8"/>
      <c r="J19837" s="8"/>
      <c r="K19837" s="8"/>
      <c r="L19837" s="8"/>
      <c r="M19837" s="8"/>
      <c r="N19837" s="8"/>
      <c r="O19837" s="8"/>
      <c r="P19837" s="8"/>
      <c r="Q19837" s="8"/>
      <c r="R19837" s="8"/>
    </row>
    <row r="19838" spans="1:18" s="24" customFormat="1" x14ac:dyDescent="0.2">
      <c r="A19838" s="8"/>
      <c r="G19838" s="8"/>
      <c r="H19838" s="8"/>
      <c r="I19838" s="8"/>
      <c r="J19838" s="8"/>
      <c r="K19838" s="8"/>
      <c r="L19838" s="8"/>
      <c r="M19838" s="8"/>
      <c r="N19838" s="8"/>
      <c r="O19838" s="8"/>
      <c r="P19838" s="8"/>
      <c r="Q19838" s="8"/>
      <c r="R19838" s="8"/>
    </row>
    <row r="19839" spans="1:18" s="24" customFormat="1" x14ac:dyDescent="0.2">
      <c r="A19839" s="8"/>
      <c r="G19839" s="8"/>
      <c r="H19839" s="8"/>
      <c r="I19839" s="8"/>
      <c r="J19839" s="8"/>
      <c r="K19839" s="8"/>
      <c r="L19839" s="8"/>
      <c r="M19839" s="8"/>
      <c r="N19839" s="8"/>
      <c r="O19839" s="8"/>
      <c r="P19839" s="8"/>
      <c r="Q19839" s="8"/>
      <c r="R19839" s="8"/>
    </row>
    <row r="19840" spans="1:18" s="24" customFormat="1" x14ac:dyDescent="0.2">
      <c r="A19840" s="8"/>
      <c r="G19840" s="8"/>
      <c r="H19840" s="8"/>
      <c r="I19840" s="8"/>
      <c r="J19840" s="8"/>
      <c r="K19840" s="8"/>
      <c r="L19840" s="8"/>
      <c r="M19840" s="8"/>
      <c r="N19840" s="8"/>
      <c r="O19840" s="8"/>
      <c r="P19840" s="8"/>
      <c r="Q19840" s="8"/>
      <c r="R19840" s="8"/>
    </row>
    <row r="19841" spans="1:18" s="24" customFormat="1" x14ac:dyDescent="0.2">
      <c r="A19841" s="8"/>
      <c r="G19841" s="8"/>
      <c r="H19841" s="8"/>
      <c r="I19841" s="8"/>
      <c r="J19841" s="8"/>
      <c r="K19841" s="8"/>
      <c r="L19841" s="8"/>
      <c r="M19841" s="8"/>
      <c r="N19841" s="8"/>
      <c r="O19841" s="8"/>
      <c r="P19841" s="8"/>
      <c r="Q19841" s="8"/>
      <c r="R19841" s="8"/>
    </row>
    <row r="19842" spans="1:18" s="24" customFormat="1" x14ac:dyDescent="0.2">
      <c r="A19842" s="8"/>
      <c r="G19842" s="8"/>
      <c r="H19842" s="8"/>
      <c r="I19842" s="8"/>
      <c r="J19842" s="8"/>
      <c r="K19842" s="8"/>
      <c r="L19842" s="8"/>
      <c r="M19842" s="8"/>
      <c r="N19842" s="8"/>
      <c r="O19842" s="8"/>
      <c r="P19842" s="8"/>
      <c r="Q19842" s="8"/>
      <c r="R19842" s="8"/>
    </row>
    <row r="19843" spans="1:18" s="24" customFormat="1" x14ac:dyDescent="0.2">
      <c r="A19843" s="8"/>
      <c r="G19843" s="8"/>
      <c r="H19843" s="8"/>
      <c r="I19843" s="8"/>
      <c r="J19843" s="8"/>
      <c r="K19843" s="8"/>
      <c r="L19843" s="8"/>
      <c r="M19843" s="8"/>
      <c r="N19843" s="8"/>
      <c r="O19843" s="8"/>
      <c r="P19843" s="8"/>
      <c r="Q19843" s="8"/>
      <c r="R19843" s="8"/>
    </row>
    <row r="19844" spans="1:18" s="24" customFormat="1" x14ac:dyDescent="0.2">
      <c r="A19844" s="8"/>
      <c r="G19844" s="8"/>
      <c r="H19844" s="8"/>
      <c r="I19844" s="8"/>
      <c r="J19844" s="8"/>
      <c r="K19844" s="8"/>
      <c r="L19844" s="8"/>
      <c r="M19844" s="8"/>
      <c r="N19844" s="8"/>
      <c r="O19844" s="8"/>
      <c r="P19844" s="8"/>
      <c r="Q19844" s="8"/>
      <c r="R19844" s="8"/>
    </row>
    <row r="19845" spans="1:18" s="24" customFormat="1" x14ac:dyDescent="0.2">
      <c r="A19845" s="8"/>
      <c r="G19845" s="8"/>
      <c r="H19845" s="8"/>
      <c r="I19845" s="8"/>
      <c r="J19845" s="8"/>
      <c r="K19845" s="8"/>
      <c r="L19845" s="8"/>
      <c r="M19845" s="8"/>
      <c r="N19845" s="8"/>
      <c r="O19845" s="8"/>
      <c r="P19845" s="8"/>
      <c r="Q19845" s="8"/>
      <c r="R19845" s="8"/>
    </row>
    <row r="19846" spans="1:18" s="24" customFormat="1" x14ac:dyDescent="0.2">
      <c r="A19846" s="8"/>
      <c r="G19846" s="8"/>
      <c r="H19846" s="8"/>
      <c r="I19846" s="8"/>
      <c r="J19846" s="8"/>
      <c r="K19846" s="8"/>
      <c r="L19846" s="8"/>
      <c r="M19846" s="8"/>
      <c r="N19846" s="8"/>
      <c r="O19846" s="8"/>
      <c r="P19846" s="8"/>
      <c r="Q19846" s="8"/>
      <c r="R19846" s="8"/>
    </row>
    <row r="19847" spans="1:18" s="24" customFormat="1" x14ac:dyDescent="0.2">
      <c r="A19847" s="8"/>
      <c r="G19847" s="8"/>
      <c r="H19847" s="8"/>
      <c r="I19847" s="8"/>
      <c r="J19847" s="8"/>
      <c r="K19847" s="8"/>
      <c r="L19847" s="8"/>
      <c r="M19847" s="8"/>
      <c r="N19847" s="8"/>
      <c r="O19847" s="8"/>
      <c r="P19847" s="8"/>
      <c r="Q19847" s="8"/>
      <c r="R19847" s="8"/>
    </row>
    <row r="19848" spans="1:18" s="24" customFormat="1" x14ac:dyDescent="0.2">
      <c r="A19848" s="8"/>
      <c r="G19848" s="8"/>
      <c r="H19848" s="8"/>
      <c r="I19848" s="8"/>
      <c r="J19848" s="8"/>
      <c r="K19848" s="8"/>
      <c r="L19848" s="8"/>
      <c r="M19848" s="8"/>
      <c r="N19848" s="8"/>
      <c r="O19848" s="8"/>
      <c r="P19848" s="8"/>
      <c r="Q19848" s="8"/>
      <c r="R19848" s="8"/>
    </row>
    <row r="19849" spans="1:18" s="24" customFormat="1" x14ac:dyDescent="0.2">
      <c r="A19849" s="8"/>
      <c r="G19849" s="8"/>
      <c r="H19849" s="8"/>
      <c r="I19849" s="8"/>
      <c r="J19849" s="8"/>
      <c r="K19849" s="8"/>
      <c r="L19849" s="8"/>
      <c r="M19849" s="8"/>
      <c r="N19849" s="8"/>
      <c r="O19849" s="8"/>
      <c r="P19849" s="8"/>
      <c r="Q19849" s="8"/>
      <c r="R19849" s="8"/>
    </row>
    <row r="19850" spans="1:18" s="24" customFormat="1" x14ac:dyDescent="0.2">
      <c r="A19850" s="8"/>
      <c r="G19850" s="8"/>
      <c r="H19850" s="8"/>
      <c r="I19850" s="8"/>
      <c r="J19850" s="8"/>
      <c r="K19850" s="8"/>
      <c r="L19850" s="8"/>
      <c r="M19850" s="8"/>
      <c r="N19850" s="8"/>
      <c r="O19850" s="8"/>
      <c r="P19850" s="8"/>
      <c r="Q19850" s="8"/>
      <c r="R19850" s="8"/>
    </row>
    <row r="19851" spans="1:18" s="24" customFormat="1" x14ac:dyDescent="0.2">
      <c r="A19851" s="8"/>
      <c r="G19851" s="8"/>
      <c r="H19851" s="8"/>
      <c r="I19851" s="8"/>
      <c r="J19851" s="8"/>
      <c r="K19851" s="8"/>
      <c r="L19851" s="8"/>
      <c r="M19851" s="8"/>
      <c r="N19851" s="8"/>
      <c r="O19851" s="8"/>
      <c r="P19851" s="8"/>
      <c r="Q19851" s="8"/>
      <c r="R19851" s="8"/>
    </row>
    <row r="19852" spans="1:18" s="24" customFormat="1" x14ac:dyDescent="0.2">
      <c r="A19852" s="8"/>
      <c r="G19852" s="8"/>
      <c r="H19852" s="8"/>
      <c r="I19852" s="8"/>
      <c r="J19852" s="8"/>
      <c r="K19852" s="8"/>
      <c r="L19852" s="8"/>
      <c r="M19852" s="8"/>
      <c r="N19852" s="8"/>
      <c r="O19852" s="8"/>
      <c r="P19852" s="8"/>
      <c r="Q19852" s="8"/>
      <c r="R19852" s="8"/>
    </row>
    <row r="19853" spans="1:18" s="24" customFormat="1" x14ac:dyDescent="0.2">
      <c r="A19853" s="8"/>
      <c r="G19853" s="8"/>
      <c r="H19853" s="8"/>
      <c r="I19853" s="8"/>
      <c r="J19853" s="8"/>
      <c r="K19853" s="8"/>
      <c r="L19853" s="8"/>
      <c r="M19853" s="8"/>
      <c r="N19853" s="8"/>
      <c r="O19853" s="8"/>
      <c r="P19853" s="8"/>
      <c r="Q19853" s="8"/>
      <c r="R19853" s="8"/>
    </row>
    <row r="19854" spans="1:18" s="24" customFormat="1" x14ac:dyDescent="0.2">
      <c r="A19854" s="8"/>
      <c r="G19854" s="8"/>
      <c r="H19854" s="8"/>
      <c r="I19854" s="8"/>
      <c r="J19854" s="8"/>
      <c r="K19854" s="8"/>
      <c r="L19854" s="8"/>
      <c r="M19854" s="8"/>
      <c r="N19854" s="8"/>
      <c r="O19854" s="8"/>
      <c r="P19854" s="8"/>
      <c r="Q19854" s="8"/>
      <c r="R19854" s="8"/>
    </row>
    <row r="19855" spans="1:18" s="24" customFormat="1" x14ac:dyDescent="0.2">
      <c r="A19855" s="8"/>
      <c r="G19855" s="8"/>
      <c r="H19855" s="8"/>
      <c r="I19855" s="8"/>
      <c r="J19855" s="8"/>
      <c r="K19855" s="8"/>
      <c r="L19855" s="8"/>
      <c r="M19855" s="8"/>
      <c r="N19855" s="8"/>
      <c r="O19855" s="8"/>
      <c r="P19855" s="8"/>
      <c r="Q19855" s="8"/>
      <c r="R19855" s="8"/>
    </row>
    <row r="19856" spans="1:18" s="24" customFormat="1" x14ac:dyDescent="0.2">
      <c r="A19856" s="8"/>
      <c r="G19856" s="8"/>
      <c r="H19856" s="8"/>
      <c r="I19856" s="8"/>
      <c r="J19856" s="8"/>
      <c r="K19856" s="8"/>
      <c r="L19856" s="8"/>
      <c r="M19856" s="8"/>
      <c r="N19856" s="8"/>
      <c r="O19856" s="8"/>
      <c r="P19856" s="8"/>
      <c r="Q19856" s="8"/>
      <c r="R19856" s="8"/>
    </row>
    <row r="19857" spans="1:18" s="24" customFormat="1" x14ac:dyDescent="0.2">
      <c r="A19857" s="8"/>
      <c r="G19857" s="8"/>
      <c r="H19857" s="8"/>
      <c r="I19857" s="8"/>
      <c r="J19857" s="8"/>
      <c r="K19857" s="8"/>
      <c r="L19857" s="8"/>
      <c r="M19857" s="8"/>
      <c r="N19857" s="8"/>
      <c r="O19857" s="8"/>
      <c r="P19857" s="8"/>
      <c r="Q19857" s="8"/>
      <c r="R19857" s="8"/>
    </row>
    <row r="19858" spans="1:18" s="24" customFormat="1" x14ac:dyDescent="0.2">
      <c r="A19858" s="8"/>
      <c r="G19858" s="8"/>
      <c r="H19858" s="8"/>
      <c r="I19858" s="8"/>
      <c r="J19858" s="8"/>
      <c r="K19858" s="8"/>
      <c r="L19858" s="8"/>
      <c r="M19858" s="8"/>
      <c r="N19858" s="8"/>
      <c r="O19858" s="8"/>
      <c r="P19858" s="8"/>
      <c r="Q19858" s="8"/>
      <c r="R19858" s="8"/>
    </row>
    <row r="19859" spans="1:18" s="24" customFormat="1" x14ac:dyDescent="0.2">
      <c r="A19859" s="8"/>
      <c r="G19859" s="8"/>
      <c r="H19859" s="8"/>
      <c r="I19859" s="8"/>
      <c r="J19859" s="8"/>
      <c r="K19859" s="8"/>
      <c r="L19859" s="8"/>
      <c r="M19859" s="8"/>
      <c r="N19859" s="8"/>
      <c r="O19859" s="8"/>
      <c r="P19859" s="8"/>
      <c r="Q19859" s="8"/>
      <c r="R19859" s="8"/>
    </row>
    <row r="19860" spans="1:18" s="24" customFormat="1" x14ac:dyDescent="0.2">
      <c r="A19860" s="8"/>
      <c r="G19860" s="8"/>
      <c r="H19860" s="8"/>
      <c r="I19860" s="8"/>
      <c r="J19860" s="8"/>
      <c r="K19860" s="8"/>
      <c r="L19860" s="8"/>
      <c r="M19860" s="8"/>
      <c r="N19860" s="8"/>
      <c r="O19860" s="8"/>
      <c r="P19860" s="8"/>
      <c r="Q19860" s="8"/>
      <c r="R19860" s="8"/>
    </row>
    <row r="19861" spans="1:18" s="24" customFormat="1" x14ac:dyDescent="0.2">
      <c r="A19861" s="8"/>
      <c r="G19861" s="8"/>
      <c r="H19861" s="8"/>
      <c r="I19861" s="8"/>
      <c r="J19861" s="8"/>
      <c r="K19861" s="8"/>
      <c r="L19861" s="8"/>
      <c r="M19861" s="8"/>
      <c r="N19861" s="8"/>
      <c r="O19861" s="8"/>
      <c r="P19861" s="8"/>
      <c r="Q19861" s="8"/>
      <c r="R19861" s="8"/>
    </row>
    <row r="19862" spans="1:18" s="24" customFormat="1" x14ac:dyDescent="0.2">
      <c r="A19862" s="8"/>
      <c r="G19862" s="8"/>
      <c r="H19862" s="8"/>
      <c r="I19862" s="8"/>
      <c r="J19862" s="8"/>
      <c r="K19862" s="8"/>
      <c r="L19862" s="8"/>
      <c r="M19862" s="8"/>
      <c r="N19862" s="8"/>
      <c r="O19862" s="8"/>
      <c r="P19862" s="8"/>
      <c r="Q19862" s="8"/>
      <c r="R19862" s="8"/>
    </row>
    <row r="19863" spans="1:18" s="24" customFormat="1" x14ac:dyDescent="0.2">
      <c r="A19863" s="8"/>
      <c r="G19863" s="8"/>
      <c r="H19863" s="8"/>
      <c r="I19863" s="8"/>
      <c r="J19863" s="8"/>
      <c r="K19863" s="8"/>
      <c r="L19863" s="8"/>
      <c r="M19863" s="8"/>
      <c r="N19863" s="8"/>
      <c r="O19863" s="8"/>
      <c r="P19863" s="8"/>
      <c r="Q19863" s="8"/>
      <c r="R19863" s="8"/>
    </row>
    <row r="19864" spans="1:18" s="24" customFormat="1" x14ac:dyDescent="0.2">
      <c r="A19864" s="8"/>
      <c r="G19864" s="8"/>
      <c r="H19864" s="8"/>
      <c r="I19864" s="8"/>
      <c r="J19864" s="8"/>
      <c r="K19864" s="8"/>
      <c r="L19864" s="8"/>
      <c r="M19864" s="8"/>
      <c r="N19864" s="8"/>
      <c r="O19864" s="8"/>
      <c r="P19864" s="8"/>
      <c r="Q19864" s="8"/>
      <c r="R19864" s="8"/>
    </row>
    <row r="19865" spans="1:18" s="24" customFormat="1" x14ac:dyDescent="0.2">
      <c r="A19865" s="8"/>
      <c r="G19865" s="8"/>
      <c r="H19865" s="8"/>
      <c r="I19865" s="8"/>
      <c r="J19865" s="8"/>
      <c r="K19865" s="8"/>
      <c r="L19865" s="8"/>
      <c r="M19865" s="8"/>
      <c r="N19865" s="8"/>
      <c r="O19865" s="8"/>
      <c r="P19865" s="8"/>
      <c r="Q19865" s="8"/>
      <c r="R19865" s="8"/>
    </row>
    <row r="19866" spans="1:18" s="24" customFormat="1" x14ac:dyDescent="0.2">
      <c r="A19866" s="8"/>
      <c r="G19866" s="8"/>
      <c r="H19866" s="8"/>
      <c r="I19866" s="8"/>
      <c r="J19866" s="8"/>
      <c r="K19866" s="8"/>
      <c r="L19866" s="8"/>
      <c r="M19866" s="8"/>
      <c r="N19866" s="8"/>
      <c r="O19866" s="8"/>
      <c r="P19866" s="8"/>
      <c r="Q19866" s="8"/>
      <c r="R19866" s="8"/>
    </row>
    <row r="19867" spans="1:18" s="24" customFormat="1" x14ac:dyDescent="0.2">
      <c r="A19867" s="8"/>
      <c r="G19867" s="8"/>
      <c r="H19867" s="8"/>
      <c r="I19867" s="8"/>
      <c r="J19867" s="8"/>
      <c r="K19867" s="8"/>
      <c r="L19867" s="8"/>
      <c r="M19867" s="8"/>
      <c r="N19867" s="8"/>
      <c r="O19867" s="8"/>
      <c r="P19867" s="8"/>
      <c r="Q19867" s="8"/>
      <c r="R19867" s="8"/>
    </row>
    <row r="19868" spans="1:18" s="24" customFormat="1" x14ac:dyDescent="0.2">
      <c r="A19868" s="8"/>
      <c r="G19868" s="8"/>
      <c r="H19868" s="8"/>
      <c r="I19868" s="8"/>
      <c r="J19868" s="8"/>
      <c r="K19868" s="8"/>
      <c r="L19868" s="8"/>
      <c r="M19868" s="8"/>
      <c r="N19868" s="8"/>
      <c r="O19868" s="8"/>
      <c r="P19868" s="8"/>
      <c r="Q19868" s="8"/>
      <c r="R19868" s="8"/>
    </row>
    <row r="19869" spans="1:18" s="24" customFormat="1" x14ac:dyDescent="0.2">
      <c r="A19869" s="8"/>
      <c r="G19869" s="8"/>
      <c r="H19869" s="8"/>
      <c r="I19869" s="8"/>
      <c r="J19869" s="8"/>
      <c r="K19869" s="8"/>
      <c r="L19869" s="8"/>
      <c r="M19869" s="8"/>
      <c r="N19869" s="8"/>
      <c r="O19869" s="8"/>
      <c r="P19869" s="8"/>
      <c r="Q19869" s="8"/>
      <c r="R19869" s="8"/>
    </row>
    <row r="19870" spans="1:18" s="24" customFormat="1" x14ac:dyDescent="0.2">
      <c r="A19870" s="8"/>
      <c r="G19870" s="8"/>
      <c r="H19870" s="8"/>
      <c r="I19870" s="8"/>
      <c r="J19870" s="8"/>
      <c r="K19870" s="8"/>
      <c r="L19870" s="8"/>
      <c r="M19870" s="8"/>
      <c r="N19870" s="8"/>
      <c r="O19870" s="8"/>
      <c r="P19870" s="8"/>
      <c r="Q19870" s="8"/>
      <c r="R19870" s="8"/>
    </row>
    <row r="19871" spans="1:18" s="24" customFormat="1" x14ac:dyDescent="0.2">
      <c r="A19871" s="8"/>
      <c r="G19871" s="8"/>
      <c r="H19871" s="8"/>
      <c r="I19871" s="8"/>
      <c r="J19871" s="8"/>
      <c r="K19871" s="8"/>
      <c r="L19871" s="8"/>
      <c r="M19871" s="8"/>
      <c r="N19871" s="8"/>
      <c r="O19871" s="8"/>
      <c r="P19871" s="8"/>
      <c r="Q19871" s="8"/>
      <c r="R19871" s="8"/>
    </row>
    <row r="19872" spans="1:18" s="24" customFormat="1" x14ac:dyDescent="0.2">
      <c r="A19872" s="8"/>
      <c r="G19872" s="8"/>
      <c r="H19872" s="8"/>
      <c r="I19872" s="8"/>
      <c r="J19872" s="8"/>
      <c r="K19872" s="8"/>
      <c r="L19872" s="8"/>
      <c r="M19872" s="8"/>
      <c r="N19872" s="8"/>
      <c r="O19872" s="8"/>
      <c r="P19872" s="8"/>
      <c r="Q19872" s="8"/>
      <c r="R19872" s="8"/>
    </row>
    <row r="19873" spans="1:18" s="24" customFormat="1" x14ac:dyDescent="0.2">
      <c r="A19873" s="8"/>
      <c r="G19873" s="8"/>
      <c r="H19873" s="8"/>
      <c r="I19873" s="8"/>
      <c r="J19873" s="8"/>
      <c r="K19873" s="8"/>
      <c r="L19873" s="8"/>
      <c r="M19873" s="8"/>
      <c r="N19873" s="8"/>
      <c r="O19873" s="8"/>
      <c r="P19873" s="8"/>
      <c r="Q19873" s="8"/>
      <c r="R19873" s="8"/>
    </row>
    <row r="19874" spans="1:18" s="24" customFormat="1" x14ac:dyDescent="0.2">
      <c r="A19874" s="8"/>
      <c r="G19874" s="8"/>
      <c r="H19874" s="8"/>
      <c r="I19874" s="8"/>
      <c r="J19874" s="8"/>
      <c r="K19874" s="8"/>
      <c r="L19874" s="8"/>
      <c r="M19874" s="8"/>
      <c r="N19874" s="8"/>
      <c r="O19874" s="8"/>
      <c r="P19874" s="8"/>
      <c r="Q19874" s="8"/>
      <c r="R19874" s="8"/>
    </row>
    <row r="19875" spans="1:18" s="24" customFormat="1" x14ac:dyDescent="0.2">
      <c r="A19875" s="8"/>
      <c r="G19875" s="8"/>
      <c r="H19875" s="8"/>
      <c r="I19875" s="8"/>
      <c r="J19875" s="8"/>
      <c r="K19875" s="8"/>
      <c r="L19875" s="8"/>
      <c r="M19875" s="8"/>
      <c r="N19875" s="8"/>
      <c r="O19875" s="8"/>
      <c r="P19875" s="8"/>
      <c r="Q19875" s="8"/>
      <c r="R19875" s="8"/>
    </row>
    <row r="19876" spans="1:18" s="24" customFormat="1" x14ac:dyDescent="0.2">
      <c r="A19876" s="8"/>
      <c r="G19876" s="8"/>
      <c r="H19876" s="8"/>
      <c r="I19876" s="8"/>
      <c r="J19876" s="8"/>
      <c r="K19876" s="8"/>
      <c r="L19876" s="8"/>
      <c r="M19876" s="8"/>
      <c r="N19876" s="8"/>
      <c r="O19876" s="8"/>
      <c r="P19876" s="8"/>
      <c r="Q19876" s="8"/>
      <c r="R19876" s="8"/>
    </row>
    <row r="19877" spans="1:18" s="24" customFormat="1" x14ac:dyDescent="0.2">
      <c r="A19877" s="8"/>
      <c r="G19877" s="8"/>
      <c r="H19877" s="8"/>
      <c r="I19877" s="8"/>
      <c r="J19877" s="8"/>
      <c r="K19877" s="8"/>
      <c r="L19877" s="8"/>
      <c r="M19877" s="8"/>
      <c r="N19877" s="8"/>
      <c r="O19877" s="8"/>
      <c r="P19877" s="8"/>
      <c r="Q19877" s="8"/>
      <c r="R19877" s="8"/>
    </row>
    <row r="19878" spans="1:18" s="24" customFormat="1" x14ac:dyDescent="0.2">
      <c r="A19878" s="8"/>
      <c r="G19878" s="8"/>
      <c r="H19878" s="8"/>
      <c r="I19878" s="8"/>
      <c r="J19878" s="8"/>
      <c r="K19878" s="8"/>
      <c r="L19878" s="8"/>
      <c r="M19878" s="8"/>
      <c r="N19878" s="8"/>
      <c r="O19878" s="8"/>
      <c r="P19878" s="8"/>
      <c r="Q19878" s="8"/>
      <c r="R19878" s="8"/>
    </row>
    <row r="19879" spans="1:18" s="24" customFormat="1" x14ac:dyDescent="0.2">
      <c r="A19879" s="8"/>
      <c r="G19879" s="8"/>
      <c r="H19879" s="8"/>
      <c r="I19879" s="8"/>
      <c r="J19879" s="8"/>
      <c r="K19879" s="8"/>
      <c r="L19879" s="8"/>
      <c r="M19879" s="8"/>
      <c r="N19879" s="8"/>
      <c r="O19879" s="8"/>
      <c r="P19879" s="8"/>
      <c r="Q19879" s="8"/>
      <c r="R19879" s="8"/>
    </row>
    <row r="19880" spans="1:18" s="24" customFormat="1" x14ac:dyDescent="0.2">
      <c r="A19880" s="8"/>
      <c r="G19880" s="8"/>
      <c r="H19880" s="8"/>
      <c r="I19880" s="8"/>
      <c r="J19880" s="8"/>
      <c r="K19880" s="8"/>
      <c r="L19880" s="8"/>
      <c r="M19880" s="8"/>
      <c r="N19880" s="8"/>
      <c r="O19880" s="8"/>
      <c r="P19880" s="8"/>
      <c r="Q19880" s="8"/>
      <c r="R19880" s="8"/>
    </row>
    <row r="19881" spans="1:18" s="24" customFormat="1" x14ac:dyDescent="0.2">
      <c r="A19881" s="8"/>
      <c r="G19881" s="8"/>
      <c r="H19881" s="8"/>
      <c r="I19881" s="8"/>
      <c r="J19881" s="8"/>
      <c r="K19881" s="8"/>
      <c r="L19881" s="8"/>
      <c r="M19881" s="8"/>
      <c r="N19881" s="8"/>
      <c r="O19881" s="8"/>
      <c r="P19881" s="8"/>
      <c r="Q19881" s="8"/>
      <c r="R19881" s="8"/>
    </row>
    <row r="19882" spans="1:18" s="24" customFormat="1" x14ac:dyDescent="0.2">
      <c r="A19882" s="8"/>
      <c r="G19882" s="8"/>
      <c r="H19882" s="8"/>
      <c r="I19882" s="8"/>
      <c r="J19882" s="8"/>
      <c r="K19882" s="8"/>
      <c r="L19882" s="8"/>
      <c r="M19882" s="8"/>
      <c r="N19882" s="8"/>
      <c r="O19882" s="8"/>
      <c r="P19882" s="8"/>
      <c r="Q19882" s="8"/>
      <c r="R19882" s="8"/>
    </row>
    <row r="19883" spans="1:18" s="24" customFormat="1" x14ac:dyDescent="0.2">
      <c r="A19883" s="8"/>
      <c r="G19883" s="8"/>
      <c r="H19883" s="8"/>
      <c r="I19883" s="8"/>
      <c r="J19883" s="8"/>
      <c r="K19883" s="8"/>
      <c r="L19883" s="8"/>
      <c r="M19883" s="8"/>
      <c r="N19883" s="8"/>
      <c r="O19883" s="8"/>
      <c r="P19883" s="8"/>
      <c r="Q19883" s="8"/>
      <c r="R19883" s="8"/>
    </row>
    <row r="19884" spans="1:18" s="24" customFormat="1" x14ac:dyDescent="0.2">
      <c r="A19884" s="8"/>
      <c r="G19884" s="8"/>
      <c r="H19884" s="8"/>
      <c r="I19884" s="8"/>
      <c r="J19884" s="8"/>
      <c r="K19884" s="8"/>
      <c r="L19884" s="8"/>
      <c r="M19884" s="8"/>
      <c r="N19884" s="8"/>
      <c r="O19884" s="8"/>
      <c r="P19884" s="8"/>
      <c r="Q19884" s="8"/>
      <c r="R19884" s="8"/>
    </row>
    <row r="19885" spans="1:18" s="24" customFormat="1" x14ac:dyDescent="0.2">
      <c r="A19885" s="8"/>
      <c r="G19885" s="8"/>
      <c r="H19885" s="8"/>
      <c r="I19885" s="8"/>
      <c r="J19885" s="8"/>
      <c r="K19885" s="8"/>
      <c r="L19885" s="8"/>
      <c r="M19885" s="8"/>
      <c r="N19885" s="8"/>
      <c r="O19885" s="8"/>
      <c r="P19885" s="8"/>
      <c r="Q19885" s="8"/>
      <c r="R19885" s="8"/>
    </row>
    <row r="19886" spans="1:18" s="24" customFormat="1" x14ac:dyDescent="0.2">
      <c r="A19886" s="8"/>
      <c r="G19886" s="8"/>
      <c r="H19886" s="8"/>
      <c r="I19886" s="8"/>
      <c r="J19886" s="8"/>
      <c r="K19886" s="8"/>
      <c r="L19886" s="8"/>
      <c r="M19886" s="8"/>
      <c r="N19886" s="8"/>
      <c r="O19886" s="8"/>
      <c r="P19886" s="8"/>
      <c r="Q19886" s="8"/>
      <c r="R19886" s="8"/>
    </row>
    <row r="19887" spans="1:18" s="24" customFormat="1" x14ac:dyDescent="0.2">
      <c r="A19887" s="8"/>
      <c r="G19887" s="8"/>
      <c r="H19887" s="8"/>
      <c r="I19887" s="8"/>
      <c r="J19887" s="8"/>
      <c r="K19887" s="8"/>
      <c r="L19887" s="8"/>
      <c r="M19887" s="8"/>
      <c r="N19887" s="8"/>
      <c r="O19887" s="8"/>
      <c r="P19887" s="8"/>
      <c r="Q19887" s="8"/>
      <c r="R19887" s="8"/>
    </row>
    <row r="19888" spans="1:18" s="24" customFormat="1" x14ac:dyDescent="0.2">
      <c r="A19888" s="8"/>
      <c r="G19888" s="8"/>
      <c r="H19888" s="8"/>
      <c r="I19888" s="8"/>
      <c r="J19888" s="8"/>
      <c r="K19888" s="8"/>
      <c r="L19888" s="8"/>
      <c r="M19888" s="8"/>
      <c r="N19888" s="8"/>
      <c r="O19888" s="8"/>
      <c r="P19888" s="8"/>
      <c r="Q19888" s="8"/>
      <c r="R19888" s="8"/>
    </row>
    <row r="19889" spans="1:18" s="24" customFormat="1" x14ac:dyDescent="0.2">
      <c r="A19889" s="8"/>
      <c r="G19889" s="8"/>
      <c r="H19889" s="8"/>
      <c r="I19889" s="8"/>
      <c r="J19889" s="8"/>
      <c r="K19889" s="8"/>
      <c r="L19889" s="8"/>
      <c r="M19889" s="8"/>
      <c r="N19889" s="8"/>
      <c r="O19889" s="8"/>
      <c r="P19889" s="8"/>
      <c r="Q19889" s="8"/>
      <c r="R19889" s="8"/>
    </row>
    <row r="19890" spans="1:18" s="24" customFormat="1" x14ac:dyDescent="0.2">
      <c r="A19890" s="8"/>
      <c r="G19890" s="8"/>
      <c r="H19890" s="8"/>
      <c r="I19890" s="8"/>
      <c r="J19890" s="8"/>
      <c r="K19890" s="8"/>
      <c r="L19890" s="8"/>
      <c r="M19890" s="8"/>
      <c r="N19890" s="8"/>
      <c r="O19890" s="8"/>
      <c r="P19890" s="8"/>
      <c r="Q19890" s="8"/>
      <c r="R19890" s="8"/>
    </row>
    <row r="19891" spans="1:18" s="24" customFormat="1" x14ac:dyDescent="0.2">
      <c r="A19891" s="8"/>
      <c r="G19891" s="8"/>
      <c r="H19891" s="8"/>
      <c r="I19891" s="8"/>
      <c r="J19891" s="8"/>
      <c r="K19891" s="8"/>
      <c r="L19891" s="8"/>
      <c r="M19891" s="8"/>
      <c r="N19891" s="8"/>
      <c r="O19891" s="8"/>
      <c r="P19891" s="8"/>
      <c r="Q19891" s="8"/>
      <c r="R19891" s="8"/>
    </row>
    <row r="19892" spans="1:18" s="24" customFormat="1" x14ac:dyDescent="0.2">
      <c r="A19892" s="8"/>
      <c r="G19892" s="8"/>
      <c r="H19892" s="8"/>
      <c r="I19892" s="8"/>
      <c r="J19892" s="8"/>
      <c r="K19892" s="8"/>
      <c r="L19892" s="8"/>
      <c r="M19892" s="8"/>
      <c r="N19892" s="8"/>
      <c r="O19892" s="8"/>
      <c r="P19892" s="8"/>
      <c r="Q19892" s="8"/>
      <c r="R19892" s="8"/>
    </row>
    <row r="19893" spans="1:18" s="24" customFormat="1" x14ac:dyDescent="0.2">
      <c r="A19893" s="8"/>
      <c r="G19893" s="8"/>
      <c r="H19893" s="8"/>
      <c r="I19893" s="8"/>
      <c r="J19893" s="8"/>
      <c r="K19893" s="8"/>
      <c r="L19893" s="8"/>
      <c r="M19893" s="8"/>
      <c r="N19893" s="8"/>
      <c r="O19893" s="8"/>
      <c r="P19893" s="8"/>
      <c r="Q19893" s="8"/>
      <c r="R19893" s="8"/>
    </row>
    <row r="19894" spans="1:18" s="24" customFormat="1" x14ac:dyDescent="0.2">
      <c r="A19894" s="8"/>
      <c r="G19894" s="8"/>
      <c r="H19894" s="8"/>
      <c r="I19894" s="8"/>
      <c r="J19894" s="8"/>
      <c r="K19894" s="8"/>
      <c r="L19894" s="8"/>
      <c r="M19894" s="8"/>
      <c r="N19894" s="8"/>
      <c r="O19894" s="8"/>
      <c r="P19894" s="8"/>
      <c r="Q19894" s="8"/>
      <c r="R19894" s="8"/>
    </row>
    <row r="19895" spans="1:18" s="24" customFormat="1" x14ac:dyDescent="0.2">
      <c r="A19895" s="8"/>
      <c r="G19895" s="8"/>
      <c r="H19895" s="8"/>
      <c r="I19895" s="8"/>
      <c r="J19895" s="8"/>
      <c r="K19895" s="8"/>
      <c r="L19895" s="8"/>
      <c r="M19895" s="8"/>
      <c r="N19895" s="8"/>
      <c r="O19895" s="8"/>
      <c r="P19895" s="8"/>
      <c r="Q19895" s="8"/>
      <c r="R19895" s="8"/>
    </row>
    <row r="19896" spans="1:18" s="24" customFormat="1" x14ac:dyDescent="0.2">
      <c r="A19896" s="8"/>
      <c r="G19896" s="8"/>
      <c r="H19896" s="8"/>
      <c r="I19896" s="8"/>
      <c r="J19896" s="8"/>
      <c r="K19896" s="8"/>
      <c r="L19896" s="8"/>
      <c r="M19896" s="8"/>
      <c r="N19896" s="8"/>
      <c r="O19896" s="8"/>
      <c r="P19896" s="8"/>
      <c r="Q19896" s="8"/>
      <c r="R19896" s="8"/>
    </row>
    <row r="19897" spans="1:18" s="24" customFormat="1" x14ac:dyDescent="0.2">
      <c r="A19897" s="8"/>
      <c r="G19897" s="8"/>
      <c r="H19897" s="8"/>
      <c r="I19897" s="8"/>
      <c r="J19897" s="8"/>
      <c r="K19897" s="8"/>
      <c r="L19897" s="8"/>
      <c r="M19897" s="8"/>
      <c r="N19897" s="8"/>
      <c r="O19897" s="8"/>
      <c r="P19897" s="8"/>
      <c r="Q19897" s="8"/>
      <c r="R19897" s="8"/>
    </row>
    <row r="19898" spans="1:18" s="24" customFormat="1" x14ac:dyDescent="0.2">
      <c r="A19898" s="8"/>
      <c r="G19898" s="8"/>
      <c r="H19898" s="8"/>
      <c r="I19898" s="8"/>
      <c r="J19898" s="8"/>
      <c r="K19898" s="8"/>
      <c r="L19898" s="8"/>
      <c r="M19898" s="8"/>
      <c r="N19898" s="8"/>
      <c r="O19898" s="8"/>
      <c r="P19898" s="8"/>
      <c r="Q19898" s="8"/>
      <c r="R19898" s="8"/>
    </row>
    <row r="19899" spans="1:18" s="24" customFormat="1" x14ac:dyDescent="0.2">
      <c r="A19899" s="8"/>
      <c r="G19899" s="8"/>
      <c r="H19899" s="8"/>
      <c r="I19899" s="8"/>
      <c r="J19899" s="8"/>
      <c r="K19899" s="8"/>
      <c r="L19899" s="8"/>
      <c r="M19899" s="8"/>
      <c r="N19899" s="8"/>
      <c r="O19899" s="8"/>
      <c r="P19899" s="8"/>
      <c r="Q19899" s="8"/>
      <c r="R19899" s="8"/>
    </row>
    <row r="19900" spans="1:18" s="24" customFormat="1" x14ac:dyDescent="0.2">
      <c r="A19900" s="8"/>
      <c r="G19900" s="8"/>
      <c r="H19900" s="8"/>
      <c r="I19900" s="8"/>
      <c r="J19900" s="8"/>
      <c r="K19900" s="8"/>
      <c r="L19900" s="8"/>
      <c r="M19900" s="8"/>
      <c r="N19900" s="8"/>
      <c r="O19900" s="8"/>
      <c r="P19900" s="8"/>
      <c r="Q19900" s="8"/>
      <c r="R19900" s="8"/>
    </row>
    <row r="19901" spans="1:18" s="24" customFormat="1" x14ac:dyDescent="0.2">
      <c r="A19901" s="8"/>
      <c r="G19901" s="8"/>
      <c r="H19901" s="8"/>
      <c r="I19901" s="8"/>
      <c r="J19901" s="8"/>
      <c r="K19901" s="8"/>
      <c r="L19901" s="8"/>
      <c r="M19901" s="8"/>
      <c r="N19901" s="8"/>
      <c r="O19901" s="8"/>
      <c r="P19901" s="8"/>
      <c r="Q19901" s="8"/>
      <c r="R19901" s="8"/>
    </row>
    <row r="19902" spans="1:18" s="24" customFormat="1" x14ac:dyDescent="0.2">
      <c r="A19902" s="8"/>
      <c r="G19902" s="8"/>
      <c r="H19902" s="8"/>
      <c r="I19902" s="8"/>
      <c r="J19902" s="8"/>
      <c r="K19902" s="8"/>
      <c r="L19902" s="8"/>
      <c r="M19902" s="8"/>
      <c r="N19902" s="8"/>
      <c r="O19902" s="8"/>
      <c r="P19902" s="8"/>
      <c r="Q19902" s="8"/>
      <c r="R19902" s="8"/>
    </row>
    <row r="19903" spans="1:18" s="24" customFormat="1" x14ac:dyDescent="0.2">
      <c r="A19903" s="8"/>
      <c r="G19903" s="8"/>
      <c r="H19903" s="8"/>
      <c r="I19903" s="8"/>
      <c r="J19903" s="8"/>
      <c r="K19903" s="8"/>
      <c r="L19903" s="8"/>
      <c r="M19903" s="8"/>
      <c r="N19903" s="8"/>
      <c r="O19903" s="8"/>
      <c r="P19903" s="8"/>
      <c r="Q19903" s="8"/>
      <c r="R19903" s="8"/>
    </row>
    <row r="19904" spans="1:18" s="24" customFormat="1" x14ac:dyDescent="0.2">
      <c r="A19904" s="8"/>
      <c r="G19904" s="8"/>
      <c r="H19904" s="8"/>
      <c r="I19904" s="8"/>
      <c r="J19904" s="8"/>
      <c r="K19904" s="8"/>
      <c r="L19904" s="8"/>
      <c r="M19904" s="8"/>
      <c r="N19904" s="8"/>
      <c r="O19904" s="8"/>
      <c r="P19904" s="8"/>
      <c r="Q19904" s="8"/>
      <c r="R19904" s="8"/>
    </row>
    <row r="19905" spans="1:18" s="24" customFormat="1" x14ac:dyDescent="0.2">
      <c r="A19905" s="8"/>
      <c r="G19905" s="8"/>
      <c r="H19905" s="8"/>
      <c r="I19905" s="8"/>
      <c r="J19905" s="8"/>
      <c r="K19905" s="8"/>
      <c r="L19905" s="8"/>
      <c r="M19905" s="8"/>
      <c r="N19905" s="8"/>
      <c r="O19905" s="8"/>
      <c r="P19905" s="8"/>
      <c r="Q19905" s="8"/>
      <c r="R19905" s="8"/>
    </row>
    <row r="19906" spans="1:18" s="24" customFormat="1" x14ac:dyDescent="0.2">
      <c r="A19906" s="8"/>
      <c r="G19906" s="8"/>
      <c r="H19906" s="8"/>
      <c r="I19906" s="8"/>
      <c r="J19906" s="8"/>
      <c r="K19906" s="8"/>
      <c r="L19906" s="8"/>
      <c r="M19906" s="8"/>
      <c r="N19906" s="8"/>
      <c r="O19906" s="8"/>
      <c r="P19906" s="8"/>
      <c r="Q19906" s="8"/>
      <c r="R19906" s="8"/>
    </row>
    <row r="19907" spans="1:18" s="24" customFormat="1" x14ac:dyDescent="0.2">
      <c r="A19907" s="8"/>
      <c r="G19907" s="8"/>
      <c r="H19907" s="8"/>
      <c r="I19907" s="8"/>
      <c r="J19907" s="8"/>
      <c r="K19907" s="8"/>
      <c r="L19907" s="8"/>
      <c r="M19907" s="8"/>
      <c r="N19907" s="8"/>
      <c r="O19907" s="8"/>
      <c r="P19907" s="8"/>
      <c r="Q19907" s="8"/>
      <c r="R19907" s="8"/>
    </row>
    <row r="19908" spans="1:18" s="24" customFormat="1" x14ac:dyDescent="0.2">
      <c r="A19908" s="8"/>
      <c r="G19908" s="8"/>
      <c r="H19908" s="8"/>
      <c r="I19908" s="8"/>
      <c r="J19908" s="8"/>
      <c r="K19908" s="8"/>
      <c r="L19908" s="8"/>
      <c r="M19908" s="8"/>
      <c r="N19908" s="8"/>
      <c r="O19908" s="8"/>
      <c r="P19908" s="8"/>
      <c r="Q19908" s="8"/>
      <c r="R19908" s="8"/>
    </row>
    <row r="19909" spans="1:18" s="24" customFormat="1" x14ac:dyDescent="0.2">
      <c r="A19909" s="8"/>
      <c r="G19909" s="8"/>
      <c r="H19909" s="8"/>
      <c r="I19909" s="8"/>
      <c r="J19909" s="8"/>
      <c r="K19909" s="8"/>
      <c r="L19909" s="8"/>
      <c r="M19909" s="8"/>
      <c r="N19909" s="8"/>
      <c r="O19909" s="8"/>
      <c r="P19909" s="8"/>
      <c r="Q19909" s="8"/>
      <c r="R19909" s="8"/>
    </row>
    <row r="19910" spans="1:18" s="24" customFormat="1" x14ac:dyDescent="0.2">
      <c r="A19910" s="8"/>
      <c r="G19910" s="8"/>
      <c r="H19910" s="8"/>
      <c r="I19910" s="8"/>
      <c r="J19910" s="8"/>
      <c r="K19910" s="8"/>
      <c r="L19910" s="8"/>
      <c r="M19910" s="8"/>
      <c r="N19910" s="8"/>
      <c r="O19910" s="8"/>
      <c r="P19910" s="8"/>
      <c r="Q19910" s="8"/>
      <c r="R19910" s="8"/>
    </row>
    <row r="19911" spans="1:18" s="24" customFormat="1" x14ac:dyDescent="0.2">
      <c r="A19911" s="8"/>
      <c r="G19911" s="8"/>
      <c r="H19911" s="8"/>
      <c r="I19911" s="8"/>
      <c r="J19911" s="8"/>
      <c r="K19911" s="8"/>
      <c r="L19911" s="8"/>
      <c r="M19911" s="8"/>
      <c r="N19911" s="8"/>
      <c r="O19911" s="8"/>
      <c r="P19911" s="8"/>
      <c r="Q19911" s="8"/>
      <c r="R19911" s="8"/>
    </row>
    <row r="19912" spans="1:18" s="24" customFormat="1" x14ac:dyDescent="0.2">
      <c r="A19912" s="8"/>
      <c r="G19912" s="8"/>
      <c r="H19912" s="8"/>
      <c r="I19912" s="8"/>
      <c r="J19912" s="8"/>
      <c r="K19912" s="8"/>
      <c r="L19912" s="8"/>
      <c r="M19912" s="8"/>
      <c r="N19912" s="8"/>
      <c r="O19912" s="8"/>
      <c r="P19912" s="8"/>
      <c r="Q19912" s="8"/>
      <c r="R19912" s="8"/>
    </row>
    <row r="19913" spans="1:18" s="24" customFormat="1" x14ac:dyDescent="0.2">
      <c r="A19913" s="8"/>
      <c r="G19913" s="8"/>
      <c r="H19913" s="8"/>
      <c r="I19913" s="8"/>
      <c r="J19913" s="8"/>
      <c r="K19913" s="8"/>
      <c r="L19913" s="8"/>
      <c r="M19913" s="8"/>
      <c r="N19913" s="8"/>
      <c r="O19913" s="8"/>
      <c r="P19913" s="8"/>
      <c r="Q19913" s="8"/>
      <c r="R19913" s="8"/>
    </row>
    <row r="19914" spans="1:18" s="24" customFormat="1" x14ac:dyDescent="0.2">
      <c r="A19914" s="8"/>
      <c r="G19914" s="8"/>
      <c r="H19914" s="8"/>
      <c r="I19914" s="8"/>
      <c r="J19914" s="8"/>
      <c r="K19914" s="8"/>
      <c r="L19914" s="8"/>
      <c r="M19914" s="8"/>
      <c r="N19914" s="8"/>
      <c r="O19914" s="8"/>
      <c r="P19914" s="8"/>
      <c r="Q19914" s="8"/>
      <c r="R19914" s="8"/>
    </row>
    <row r="19915" spans="1:18" s="24" customFormat="1" x14ac:dyDescent="0.2">
      <c r="A19915" s="8"/>
      <c r="G19915" s="8"/>
      <c r="H19915" s="8"/>
      <c r="I19915" s="8"/>
      <c r="J19915" s="8"/>
      <c r="K19915" s="8"/>
      <c r="L19915" s="8"/>
      <c r="M19915" s="8"/>
      <c r="N19915" s="8"/>
      <c r="O19915" s="8"/>
      <c r="P19915" s="8"/>
      <c r="Q19915" s="8"/>
      <c r="R19915" s="8"/>
    </row>
    <row r="19916" spans="1:18" s="24" customFormat="1" x14ac:dyDescent="0.2">
      <c r="A19916" s="8"/>
      <c r="G19916" s="8"/>
      <c r="H19916" s="8"/>
      <c r="I19916" s="8"/>
      <c r="J19916" s="8"/>
      <c r="K19916" s="8"/>
      <c r="L19916" s="8"/>
      <c r="M19916" s="8"/>
      <c r="N19916" s="8"/>
      <c r="O19916" s="8"/>
      <c r="P19916" s="8"/>
      <c r="Q19916" s="8"/>
      <c r="R19916" s="8"/>
    </row>
    <row r="19917" spans="1:18" s="24" customFormat="1" x14ac:dyDescent="0.2">
      <c r="A19917" s="8"/>
      <c r="G19917" s="8"/>
      <c r="H19917" s="8"/>
      <c r="I19917" s="8"/>
      <c r="J19917" s="8"/>
      <c r="K19917" s="8"/>
      <c r="L19917" s="8"/>
      <c r="M19917" s="8"/>
      <c r="N19917" s="8"/>
      <c r="O19917" s="8"/>
      <c r="P19917" s="8"/>
      <c r="Q19917" s="8"/>
      <c r="R19917" s="8"/>
    </row>
    <row r="19918" spans="1:18" s="24" customFormat="1" x14ac:dyDescent="0.2">
      <c r="A19918" s="8"/>
      <c r="G19918" s="8"/>
      <c r="H19918" s="8"/>
      <c r="I19918" s="8"/>
      <c r="J19918" s="8"/>
      <c r="K19918" s="8"/>
      <c r="L19918" s="8"/>
      <c r="M19918" s="8"/>
      <c r="N19918" s="8"/>
      <c r="O19918" s="8"/>
      <c r="P19918" s="8"/>
      <c r="Q19918" s="8"/>
      <c r="R19918" s="8"/>
    </row>
    <row r="19919" spans="1:18" s="24" customFormat="1" x14ac:dyDescent="0.2">
      <c r="A19919" s="8"/>
      <c r="G19919" s="8"/>
      <c r="H19919" s="8"/>
      <c r="I19919" s="8"/>
      <c r="J19919" s="8"/>
      <c r="K19919" s="8"/>
      <c r="L19919" s="8"/>
      <c r="M19919" s="8"/>
      <c r="N19919" s="8"/>
      <c r="O19919" s="8"/>
      <c r="P19919" s="8"/>
      <c r="Q19919" s="8"/>
      <c r="R19919" s="8"/>
    </row>
    <row r="19920" spans="1:18" s="24" customFormat="1" x14ac:dyDescent="0.2">
      <c r="A19920" s="8"/>
      <c r="G19920" s="8"/>
      <c r="H19920" s="8"/>
      <c r="I19920" s="8"/>
      <c r="J19920" s="8"/>
      <c r="K19920" s="8"/>
      <c r="L19920" s="8"/>
      <c r="M19920" s="8"/>
      <c r="N19920" s="8"/>
      <c r="O19920" s="8"/>
      <c r="P19920" s="8"/>
      <c r="Q19920" s="8"/>
      <c r="R19920" s="8"/>
    </row>
    <row r="19921" spans="1:18" s="24" customFormat="1" x14ac:dyDescent="0.2">
      <c r="A19921" s="8"/>
      <c r="G19921" s="8"/>
      <c r="H19921" s="8"/>
      <c r="I19921" s="8"/>
      <c r="J19921" s="8"/>
      <c r="K19921" s="8"/>
      <c r="L19921" s="8"/>
      <c r="M19921" s="8"/>
      <c r="N19921" s="8"/>
      <c r="O19921" s="8"/>
      <c r="P19921" s="8"/>
      <c r="Q19921" s="8"/>
      <c r="R19921" s="8"/>
    </row>
    <row r="19922" spans="1:18" s="24" customFormat="1" x14ac:dyDescent="0.2">
      <c r="A19922" s="8"/>
      <c r="G19922" s="8"/>
      <c r="H19922" s="8"/>
      <c r="I19922" s="8"/>
      <c r="J19922" s="8"/>
      <c r="K19922" s="8"/>
      <c r="L19922" s="8"/>
      <c r="M19922" s="8"/>
      <c r="N19922" s="8"/>
      <c r="O19922" s="8"/>
      <c r="P19922" s="8"/>
      <c r="Q19922" s="8"/>
      <c r="R19922" s="8"/>
    </row>
    <row r="19923" spans="1:18" s="24" customFormat="1" x14ac:dyDescent="0.2">
      <c r="A19923" s="8"/>
      <c r="G19923" s="8"/>
      <c r="H19923" s="8"/>
      <c r="I19923" s="8"/>
      <c r="J19923" s="8"/>
      <c r="K19923" s="8"/>
      <c r="L19923" s="8"/>
      <c r="M19923" s="8"/>
      <c r="N19923" s="8"/>
      <c r="O19923" s="8"/>
      <c r="P19923" s="8"/>
      <c r="Q19923" s="8"/>
      <c r="R19923" s="8"/>
    </row>
    <row r="19924" spans="1:18" s="24" customFormat="1" x14ac:dyDescent="0.2">
      <c r="A19924" s="8"/>
      <c r="G19924" s="8"/>
      <c r="H19924" s="8"/>
      <c r="I19924" s="8"/>
      <c r="J19924" s="8"/>
      <c r="K19924" s="8"/>
      <c r="L19924" s="8"/>
      <c r="M19924" s="8"/>
      <c r="N19924" s="8"/>
      <c r="O19924" s="8"/>
      <c r="P19924" s="8"/>
      <c r="Q19924" s="8"/>
      <c r="R19924" s="8"/>
    </row>
    <row r="19925" spans="1:18" s="24" customFormat="1" x14ac:dyDescent="0.2">
      <c r="A19925" s="8"/>
      <c r="G19925" s="8"/>
      <c r="H19925" s="8"/>
      <c r="I19925" s="8"/>
      <c r="J19925" s="8"/>
      <c r="K19925" s="8"/>
      <c r="L19925" s="8"/>
      <c r="M19925" s="8"/>
      <c r="N19925" s="8"/>
      <c r="O19925" s="8"/>
      <c r="P19925" s="8"/>
      <c r="Q19925" s="8"/>
      <c r="R19925" s="8"/>
    </row>
    <row r="19926" spans="1:18" s="24" customFormat="1" x14ac:dyDescent="0.2">
      <c r="A19926" s="8"/>
      <c r="G19926" s="8"/>
      <c r="H19926" s="8"/>
      <c r="I19926" s="8"/>
      <c r="J19926" s="8"/>
      <c r="K19926" s="8"/>
      <c r="L19926" s="8"/>
      <c r="M19926" s="8"/>
      <c r="N19926" s="8"/>
      <c r="O19926" s="8"/>
      <c r="P19926" s="8"/>
      <c r="Q19926" s="8"/>
      <c r="R19926" s="8"/>
    </row>
    <row r="19927" spans="1:18" s="24" customFormat="1" x14ac:dyDescent="0.2">
      <c r="A19927" s="8"/>
      <c r="G19927" s="8"/>
      <c r="H19927" s="8"/>
      <c r="I19927" s="8"/>
      <c r="J19927" s="8"/>
      <c r="K19927" s="8"/>
      <c r="L19927" s="8"/>
      <c r="M19927" s="8"/>
      <c r="N19927" s="8"/>
      <c r="O19927" s="8"/>
      <c r="P19927" s="8"/>
      <c r="Q19927" s="8"/>
      <c r="R19927" s="8"/>
    </row>
    <row r="19928" spans="1:18" s="24" customFormat="1" x14ac:dyDescent="0.2">
      <c r="A19928" s="8"/>
      <c r="G19928" s="8"/>
      <c r="H19928" s="8"/>
      <c r="I19928" s="8"/>
      <c r="J19928" s="8"/>
      <c r="K19928" s="8"/>
      <c r="L19928" s="8"/>
      <c r="M19928" s="8"/>
      <c r="N19928" s="8"/>
      <c r="O19928" s="8"/>
      <c r="P19928" s="8"/>
      <c r="Q19928" s="8"/>
      <c r="R19928" s="8"/>
    </row>
    <row r="19929" spans="1:18" s="24" customFormat="1" x14ac:dyDescent="0.2">
      <c r="A19929" s="8"/>
      <c r="G19929" s="8"/>
      <c r="H19929" s="8"/>
      <c r="I19929" s="8"/>
      <c r="J19929" s="8"/>
      <c r="K19929" s="8"/>
      <c r="L19929" s="8"/>
      <c r="M19929" s="8"/>
      <c r="N19929" s="8"/>
      <c r="O19929" s="8"/>
      <c r="P19929" s="8"/>
      <c r="Q19929" s="8"/>
      <c r="R19929" s="8"/>
    </row>
    <row r="19930" spans="1:18" s="24" customFormat="1" x14ac:dyDescent="0.2">
      <c r="A19930" s="8"/>
      <c r="G19930" s="8"/>
      <c r="H19930" s="8"/>
      <c r="I19930" s="8"/>
      <c r="J19930" s="8"/>
      <c r="K19930" s="8"/>
      <c r="L19930" s="8"/>
      <c r="M19930" s="8"/>
      <c r="N19930" s="8"/>
      <c r="O19930" s="8"/>
      <c r="P19930" s="8"/>
      <c r="Q19930" s="8"/>
      <c r="R19930" s="8"/>
    </row>
    <row r="19931" spans="1:18" s="24" customFormat="1" x14ac:dyDescent="0.2">
      <c r="A19931" s="8"/>
      <c r="G19931" s="8"/>
      <c r="H19931" s="8"/>
      <c r="I19931" s="8"/>
      <c r="J19931" s="8"/>
      <c r="K19931" s="8"/>
      <c r="L19931" s="8"/>
      <c r="M19931" s="8"/>
      <c r="N19931" s="8"/>
      <c r="O19931" s="8"/>
      <c r="P19931" s="8"/>
      <c r="Q19931" s="8"/>
      <c r="R19931" s="8"/>
    </row>
    <row r="19932" spans="1:18" s="24" customFormat="1" x14ac:dyDescent="0.2">
      <c r="A19932" s="8"/>
      <c r="G19932" s="8"/>
      <c r="H19932" s="8"/>
      <c r="I19932" s="8"/>
      <c r="J19932" s="8"/>
      <c r="K19932" s="8"/>
      <c r="L19932" s="8"/>
      <c r="M19932" s="8"/>
      <c r="N19932" s="8"/>
      <c r="O19932" s="8"/>
      <c r="P19932" s="8"/>
      <c r="Q19932" s="8"/>
      <c r="R19932" s="8"/>
    </row>
    <row r="19933" spans="1:18" s="24" customFormat="1" x14ac:dyDescent="0.2">
      <c r="A19933" s="8"/>
      <c r="G19933" s="8"/>
      <c r="H19933" s="8"/>
      <c r="I19933" s="8"/>
      <c r="J19933" s="8"/>
      <c r="K19933" s="8"/>
      <c r="L19933" s="8"/>
      <c r="M19933" s="8"/>
      <c r="N19933" s="8"/>
      <c r="O19933" s="8"/>
      <c r="P19933" s="8"/>
      <c r="Q19933" s="8"/>
      <c r="R19933" s="8"/>
    </row>
    <row r="19934" spans="1:18" s="24" customFormat="1" x14ac:dyDescent="0.2">
      <c r="A19934" s="8"/>
      <c r="G19934" s="8"/>
      <c r="H19934" s="8"/>
      <c r="I19934" s="8"/>
      <c r="J19934" s="8"/>
      <c r="K19934" s="8"/>
      <c r="L19934" s="8"/>
      <c r="M19934" s="8"/>
      <c r="N19934" s="8"/>
      <c r="O19934" s="8"/>
      <c r="P19934" s="8"/>
      <c r="Q19934" s="8"/>
      <c r="R19934" s="8"/>
    </row>
    <row r="19935" spans="1:18" s="24" customFormat="1" x14ac:dyDescent="0.2">
      <c r="A19935" s="8"/>
      <c r="G19935" s="8"/>
      <c r="H19935" s="8"/>
      <c r="I19935" s="8"/>
      <c r="J19935" s="8"/>
      <c r="K19935" s="8"/>
      <c r="L19935" s="8"/>
      <c r="M19935" s="8"/>
      <c r="N19935" s="8"/>
      <c r="O19935" s="8"/>
      <c r="P19935" s="8"/>
      <c r="Q19935" s="8"/>
      <c r="R19935" s="8"/>
    </row>
    <row r="19936" spans="1:18" s="24" customFormat="1" x14ac:dyDescent="0.2">
      <c r="A19936" s="8"/>
      <c r="G19936" s="8"/>
      <c r="H19936" s="8"/>
      <c r="I19936" s="8"/>
      <c r="J19936" s="8"/>
      <c r="K19936" s="8"/>
      <c r="L19936" s="8"/>
      <c r="M19936" s="8"/>
      <c r="N19936" s="8"/>
      <c r="O19936" s="8"/>
      <c r="P19936" s="8"/>
      <c r="Q19936" s="8"/>
      <c r="R19936" s="8"/>
    </row>
    <row r="19937" spans="1:18" s="24" customFormat="1" x14ac:dyDescent="0.2">
      <c r="A19937" s="8"/>
      <c r="G19937" s="8"/>
      <c r="H19937" s="8"/>
      <c r="I19937" s="8"/>
      <c r="J19937" s="8"/>
      <c r="K19937" s="8"/>
      <c r="L19937" s="8"/>
      <c r="M19937" s="8"/>
      <c r="N19937" s="8"/>
      <c r="O19937" s="8"/>
      <c r="P19937" s="8"/>
      <c r="Q19937" s="8"/>
      <c r="R19937" s="8"/>
    </row>
    <row r="19938" spans="1:18" s="24" customFormat="1" x14ac:dyDescent="0.2">
      <c r="A19938" s="8"/>
      <c r="G19938" s="8"/>
      <c r="H19938" s="8"/>
      <c r="I19938" s="8"/>
      <c r="J19938" s="8"/>
      <c r="K19938" s="8"/>
      <c r="L19938" s="8"/>
      <c r="M19938" s="8"/>
      <c r="N19938" s="8"/>
      <c r="O19938" s="8"/>
      <c r="P19938" s="8"/>
      <c r="Q19938" s="8"/>
      <c r="R19938" s="8"/>
    </row>
    <row r="19939" spans="1:18" s="24" customFormat="1" x14ac:dyDescent="0.2">
      <c r="A19939" s="8"/>
      <c r="G19939" s="8"/>
      <c r="H19939" s="8"/>
      <c r="I19939" s="8"/>
      <c r="J19939" s="8"/>
      <c r="K19939" s="8"/>
      <c r="L19939" s="8"/>
      <c r="M19939" s="8"/>
      <c r="N19939" s="8"/>
      <c r="O19939" s="8"/>
      <c r="P19939" s="8"/>
      <c r="Q19939" s="8"/>
      <c r="R19939" s="8"/>
    </row>
    <row r="19940" spans="1:18" s="24" customFormat="1" x14ac:dyDescent="0.2">
      <c r="A19940" s="8"/>
      <c r="G19940" s="8"/>
      <c r="H19940" s="8"/>
      <c r="I19940" s="8"/>
      <c r="J19940" s="8"/>
      <c r="K19940" s="8"/>
      <c r="L19940" s="8"/>
      <c r="M19940" s="8"/>
      <c r="N19940" s="8"/>
      <c r="O19940" s="8"/>
      <c r="P19940" s="8"/>
      <c r="Q19940" s="8"/>
      <c r="R19940" s="8"/>
    </row>
    <row r="19941" spans="1:18" s="24" customFormat="1" x14ac:dyDescent="0.2">
      <c r="A19941" s="8"/>
      <c r="G19941" s="8"/>
      <c r="H19941" s="8"/>
      <c r="I19941" s="8"/>
      <c r="J19941" s="8"/>
      <c r="K19941" s="8"/>
      <c r="L19941" s="8"/>
      <c r="M19941" s="8"/>
      <c r="N19941" s="8"/>
      <c r="O19941" s="8"/>
      <c r="P19941" s="8"/>
      <c r="Q19941" s="8"/>
      <c r="R19941" s="8"/>
    </row>
    <row r="19942" spans="1:18" s="24" customFormat="1" x14ac:dyDescent="0.2">
      <c r="A19942" s="8"/>
      <c r="G19942" s="8"/>
      <c r="H19942" s="8"/>
      <c r="I19942" s="8"/>
      <c r="J19942" s="8"/>
      <c r="K19942" s="8"/>
      <c r="L19942" s="8"/>
      <c r="M19942" s="8"/>
      <c r="N19942" s="8"/>
      <c r="O19942" s="8"/>
      <c r="P19942" s="8"/>
      <c r="Q19942" s="8"/>
      <c r="R19942" s="8"/>
    </row>
    <row r="19943" spans="1:18" s="24" customFormat="1" x14ac:dyDescent="0.2">
      <c r="A19943" s="8"/>
      <c r="G19943" s="8"/>
      <c r="H19943" s="8"/>
      <c r="I19943" s="8"/>
      <c r="J19943" s="8"/>
      <c r="K19943" s="8"/>
      <c r="L19943" s="8"/>
      <c r="M19943" s="8"/>
      <c r="N19943" s="8"/>
      <c r="O19943" s="8"/>
      <c r="P19943" s="8"/>
      <c r="Q19943" s="8"/>
      <c r="R19943" s="8"/>
    </row>
    <row r="19944" spans="1:18" s="24" customFormat="1" x14ac:dyDescent="0.2">
      <c r="A19944" s="8"/>
      <c r="G19944" s="8"/>
      <c r="H19944" s="8"/>
      <c r="I19944" s="8"/>
      <c r="J19944" s="8"/>
      <c r="K19944" s="8"/>
      <c r="L19944" s="8"/>
      <c r="M19944" s="8"/>
      <c r="N19944" s="8"/>
      <c r="O19944" s="8"/>
      <c r="P19944" s="8"/>
      <c r="Q19944" s="8"/>
      <c r="R19944" s="8"/>
    </row>
    <row r="19945" spans="1:18" s="24" customFormat="1" x14ac:dyDescent="0.2">
      <c r="A19945" s="8"/>
      <c r="G19945" s="8"/>
      <c r="H19945" s="8"/>
      <c r="I19945" s="8"/>
      <c r="J19945" s="8"/>
      <c r="K19945" s="8"/>
      <c r="L19945" s="8"/>
      <c r="M19945" s="8"/>
      <c r="N19945" s="8"/>
      <c r="O19945" s="8"/>
      <c r="P19945" s="8"/>
      <c r="Q19945" s="8"/>
      <c r="R19945" s="8"/>
    </row>
    <row r="19946" spans="1:18" s="24" customFormat="1" x14ac:dyDescent="0.2">
      <c r="A19946" s="8"/>
      <c r="G19946" s="8"/>
      <c r="H19946" s="8"/>
      <c r="I19946" s="8"/>
      <c r="J19946" s="8"/>
      <c r="K19946" s="8"/>
      <c r="L19946" s="8"/>
      <c r="M19946" s="8"/>
      <c r="N19946" s="8"/>
      <c r="O19946" s="8"/>
      <c r="P19946" s="8"/>
      <c r="Q19946" s="8"/>
      <c r="R19946" s="8"/>
    </row>
    <row r="19947" spans="1:18" s="24" customFormat="1" x14ac:dyDescent="0.2">
      <c r="A19947" s="8"/>
      <c r="G19947" s="8"/>
      <c r="H19947" s="8"/>
      <c r="I19947" s="8"/>
      <c r="J19947" s="8"/>
      <c r="K19947" s="8"/>
      <c r="L19947" s="8"/>
      <c r="M19947" s="8"/>
      <c r="N19947" s="8"/>
      <c r="O19947" s="8"/>
      <c r="P19947" s="8"/>
      <c r="Q19947" s="8"/>
      <c r="R19947" s="8"/>
    </row>
    <row r="19948" spans="1:18" s="24" customFormat="1" x14ac:dyDescent="0.2">
      <c r="A19948" s="8"/>
      <c r="G19948" s="8"/>
      <c r="H19948" s="8"/>
      <c r="I19948" s="8"/>
      <c r="J19948" s="8"/>
      <c r="K19948" s="8"/>
      <c r="L19948" s="8"/>
      <c r="M19948" s="8"/>
      <c r="N19948" s="8"/>
      <c r="O19948" s="8"/>
      <c r="P19948" s="8"/>
      <c r="Q19948" s="8"/>
      <c r="R19948" s="8"/>
    </row>
    <row r="19949" spans="1:18" s="24" customFormat="1" x14ac:dyDescent="0.2">
      <c r="A19949" s="8"/>
      <c r="G19949" s="8"/>
      <c r="H19949" s="8"/>
      <c r="I19949" s="8"/>
      <c r="J19949" s="8"/>
      <c r="K19949" s="8"/>
      <c r="L19949" s="8"/>
      <c r="M19949" s="8"/>
      <c r="N19949" s="8"/>
      <c r="O19949" s="8"/>
      <c r="P19949" s="8"/>
      <c r="Q19949" s="8"/>
      <c r="R19949" s="8"/>
    </row>
    <row r="19950" spans="1:18" s="24" customFormat="1" x14ac:dyDescent="0.2">
      <c r="A19950" s="8"/>
      <c r="G19950" s="8"/>
      <c r="H19950" s="8"/>
      <c r="I19950" s="8"/>
      <c r="J19950" s="8"/>
      <c r="K19950" s="8"/>
      <c r="L19950" s="8"/>
      <c r="M19950" s="8"/>
      <c r="N19950" s="8"/>
      <c r="O19950" s="8"/>
      <c r="P19950" s="8"/>
      <c r="Q19950" s="8"/>
      <c r="R19950" s="8"/>
    </row>
    <row r="19951" spans="1:18" s="24" customFormat="1" x14ac:dyDescent="0.2">
      <c r="A19951" s="8"/>
      <c r="G19951" s="8"/>
      <c r="H19951" s="8"/>
      <c r="I19951" s="8"/>
      <c r="J19951" s="8"/>
      <c r="K19951" s="8"/>
      <c r="L19951" s="8"/>
      <c r="M19951" s="8"/>
      <c r="N19951" s="8"/>
      <c r="O19951" s="8"/>
      <c r="P19951" s="8"/>
      <c r="Q19951" s="8"/>
      <c r="R19951" s="8"/>
    </row>
    <row r="19952" spans="1:18" s="24" customFormat="1" x14ac:dyDescent="0.2">
      <c r="A19952" s="8"/>
      <c r="G19952" s="8"/>
      <c r="H19952" s="8"/>
      <c r="I19952" s="8"/>
      <c r="J19952" s="8"/>
      <c r="K19952" s="8"/>
      <c r="L19952" s="8"/>
      <c r="M19952" s="8"/>
      <c r="N19952" s="8"/>
      <c r="O19952" s="8"/>
      <c r="P19952" s="8"/>
      <c r="Q19952" s="8"/>
      <c r="R19952" s="8"/>
    </row>
    <row r="19953" spans="1:18" s="24" customFormat="1" x14ac:dyDescent="0.2">
      <c r="A19953" s="8"/>
      <c r="G19953" s="8"/>
      <c r="H19953" s="8"/>
      <c r="I19953" s="8"/>
      <c r="J19953" s="8"/>
      <c r="K19953" s="8"/>
      <c r="L19953" s="8"/>
      <c r="M19953" s="8"/>
      <c r="N19953" s="8"/>
      <c r="O19953" s="8"/>
      <c r="P19953" s="8"/>
      <c r="Q19953" s="8"/>
      <c r="R19953" s="8"/>
    </row>
    <row r="19954" spans="1:18" s="24" customFormat="1" x14ac:dyDescent="0.2">
      <c r="A19954" s="8"/>
      <c r="G19954" s="8"/>
      <c r="H19954" s="8"/>
      <c r="I19954" s="8"/>
      <c r="J19954" s="8"/>
      <c r="K19954" s="8"/>
      <c r="L19954" s="8"/>
      <c r="M19954" s="8"/>
      <c r="N19954" s="8"/>
      <c r="O19954" s="8"/>
      <c r="P19954" s="8"/>
      <c r="Q19954" s="8"/>
      <c r="R19954" s="8"/>
    </row>
    <row r="19955" spans="1:18" s="24" customFormat="1" x14ac:dyDescent="0.2">
      <c r="A19955" s="8"/>
      <c r="G19955" s="8"/>
      <c r="H19955" s="8"/>
      <c r="I19955" s="8"/>
      <c r="J19955" s="8"/>
      <c r="K19955" s="8"/>
      <c r="L19955" s="8"/>
      <c r="M19955" s="8"/>
      <c r="N19955" s="8"/>
      <c r="O19955" s="8"/>
      <c r="P19955" s="8"/>
      <c r="Q19955" s="8"/>
      <c r="R19955" s="8"/>
    </row>
    <row r="19956" spans="1:18" s="24" customFormat="1" x14ac:dyDescent="0.2">
      <c r="A19956" s="8"/>
      <c r="G19956" s="8"/>
      <c r="H19956" s="8"/>
      <c r="I19956" s="8"/>
      <c r="J19956" s="8"/>
      <c r="K19956" s="8"/>
      <c r="L19956" s="8"/>
      <c r="M19956" s="8"/>
      <c r="N19956" s="8"/>
      <c r="O19956" s="8"/>
      <c r="P19956" s="8"/>
      <c r="Q19956" s="8"/>
      <c r="R19956" s="8"/>
    </row>
    <row r="19957" spans="1:18" s="24" customFormat="1" x14ac:dyDescent="0.2">
      <c r="A19957" s="8"/>
      <c r="G19957" s="8"/>
      <c r="H19957" s="8"/>
      <c r="I19957" s="8"/>
      <c r="J19957" s="8"/>
      <c r="K19957" s="8"/>
      <c r="L19957" s="8"/>
      <c r="M19957" s="8"/>
      <c r="N19957" s="8"/>
      <c r="O19957" s="8"/>
      <c r="P19957" s="8"/>
      <c r="Q19957" s="8"/>
      <c r="R19957" s="8"/>
    </row>
    <row r="19958" spans="1:18" s="24" customFormat="1" x14ac:dyDescent="0.2">
      <c r="A19958" s="8"/>
      <c r="G19958" s="8"/>
      <c r="H19958" s="8"/>
      <c r="I19958" s="8"/>
      <c r="J19958" s="8"/>
      <c r="K19958" s="8"/>
      <c r="L19958" s="8"/>
      <c r="M19958" s="8"/>
      <c r="N19958" s="8"/>
      <c r="O19958" s="8"/>
      <c r="P19958" s="8"/>
      <c r="Q19958" s="8"/>
      <c r="R19958" s="8"/>
    </row>
    <row r="19959" spans="1:18" s="24" customFormat="1" x14ac:dyDescent="0.2">
      <c r="A19959" s="8"/>
      <c r="G19959" s="8"/>
      <c r="H19959" s="8"/>
      <c r="I19959" s="8"/>
      <c r="J19959" s="8"/>
      <c r="K19959" s="8"/>
      <c r="L19959" s="8"/>
      <c r="M19959" s="8"/>
      <c r="N19959" s="8"/>
      <c r="O19959" s="8"/>
      <c r="P19959" s="8"/>
      <c r="Q19959" s="8"/>
      <c r="R19959" s="8"/>
    </row>
    <row r="19960" spans="1:18" s="24" customFormat="1" x14ac:dyDescent="0.2">
      <c r="A19960" s="8"/>
      <c r="G19960" s="8"/>
      <c r="H19960" s="8"/>
      <c r="I19960" s="8"/>
      <c r="J19960" s="8"/>
      <c r="K19960" s="8"/>
      <c r="L19960" s="8"/>
      <c r="M19960" s="8"/>
      <c r="N19960" s="8"/>
      <c r="O19960" s="8"/>
      <c r="P19960" s="8"/>
      <c r="Q19960" s="8"/>
      <c r="R19960" s="8"/>
    </row>
    <row r="19961" spans="1:18" s="24" customFormat="1" x14ac:dyDescent="0.2">
      <c r="A19961" s="8"/>
      <c r="G19961" s="8"/>
      <c r="H19961" s="8"/>
      <c r="I19961" s="8"/>
      <c r="J19961" s="8"/>
      <c r="K19961" s="8"/>
      <c r="L19961" s="8"/>
      <c r="M19961" s="8"/>
      <c r="N19961" s="8"/>
      <c r="O19961" s="8"/>
      <c r="P19961" s="8"/>
      <c r="Q19961" s="8"/>
      <c r="R19961" s="8"/>
    </row>
    <row r="19962" spans="1:18" s="24" customFormat="1" x14ac:dyDescent="0.2">
      <c r="A19962" s="8"/>
      <c r="G19962" s="8"/>
      <c r="H19962" s="8"/>
      <c r="I19962" s="8"/>
      <c r="J19962" s="8"/>
      <c r="K19962" s="8"/>
      <c r="L19962" s="8"/>
      <c r="M19962" s="8"/>
      <c r="N19962" s="8"/>
      <c r="O19962" s="8"/>
      <c r="P19962" s="8"/>
      <c r="Q19962" s="8"/>
      <c r="R19962" s="8"/>
    </row>
    <row r="19963" spans="1:18" s="24" customFormat="1" x14ac:dyDescent="0.2">
      <c r="A19963" s="8"/>
      <c r="G19963" s="8"/>
      <c r="H19963" s="8"/>
      <c r="I19963" s="8"/>
      <c r="J19963" s="8"/>
      <c r="K19963" s="8"/>
      <c r="L19963" s="8"/>
      <c r="M19963" s="8"/>
      <c r="N19963" s="8"/>
      <c r="O19963" s="8"/>
      <c r="P19963" s="8"/>
      <c r="Q19963" s="8"/>
      <c r="R19963" s="8"/>
    </row>
    <row r="19964" spans="1:18" s="24" customFormat="1" x14ac:dyDescent="0.2">
      <c r="A19964" s="8"/>
      <c r="G19964" s="8"/>
      <c r="H19964" s="8"/>
      <c r="I19964" s="8"/>
      <c r="J19964" s="8"/>
      <c r="K19964" s="8"/>
      <c r="L19964" s="8"/>
      <c r="M19964" s="8"/>
      <c r="N19964" s="8"/>
      <c r="O19964" s="8"/>
      <c r="P19964" s="8"/>
      <c r="Q19964" s="8"/>
      <c r="R19964" s="8"/>
    </row>
    <row r="19965" spans="1:18" s="24" customFormat="1" x14ac:dyDescent="0.2">
      <c r="A19965" s="8"/>
      <c r="G19965" s="8"/>
      <c r="H19965" s="8"/>
      <c r="I19965" s="8"/>
      <c r="J19965" s="8"/>
      <c r="K19965" s="8"/>
      <c r="L19965" s="8"/>
      <c r="M19965" s="8"/>
      <c r="N19965" s="8"/>
      <c r="O19965" s="8"/>
      <c r="P19965" s="8"/>
      <c r="Q19965" s="8"/>
      <c r="R19965" s="8"/>
    </row>
    <row r="19966" spans="1:18" s="24" customFormat="1" x14ac:dyDescent="0.2">
      <c r="A19966" s="8"/>
      <c r="G19966" s="8"/>
      <c r="H19966" s="8"/>
      <c r="I19966" s="8"/>
      <c r="J19966" s="8"/>
      <c r="K19966" s="8"/>
      <c r="L19966" s="8"/>
      <c r="M19966" s="8"/>
      <c r="N19966" s="8"/>
      <c r="O19966" s="8"/>
      <c r="P19966" s="8"/>
      <c r="Q19966" s="8"/>
      <c r="R19966" s="8"/>
    </row>
    <row r="19967" spans="1:18" s="24" customFormat="1" x14ac:dyDescent="0.2">
      <c r="A19967" s="8"/>
      <c r="G19967" s="8"/>
      <c r="H19967" s="8"/>
      <c r="I19967" s="8"/>
      <c r="J19967" s="8"/>
      <c r="K19967" s="8"/>
      <c r="L19967" s="8"/>
      <c r="M19967" s="8"/>
      <c r="N19967" s="8"/>
      <c r="O19967" s="8"/>
      <c r="P19967" s="8"/>
      <c r="Q19967" s="8"/>
      <c r="R19967" s="8"/>
    </row>
    <row r="19968" spans="1:18" s="24" customFormat="1" x14ac:dyDescent="0.2">
      <c r="A19968" s="8"/>
      <c r="G19968" s="8"/>
      <c r="H19968" s="8"/>
      <c r="I19968" s="8"/>
      <c r="J19968" s="8"/>
      <c r="K19968" s="8"/>
      <c r="L19968" s="8"/>
      <c r="M19968" s="8"/>
      <c r="N19968" s="8"/>
      <c r="O19968" s="8"/>
      <c r="P19968" s="8"/>
      <c r="Q19968" s="8"/>
      <c r="R19968" s="8"/>
    </row>
    <row r="19969" spans="1:18" s="24" customFormat="1" x14ac:dyDescent="0.2">
      <c r="A19969" s="8"/>
      <c r="G19969" s="8"/>
      <c r="H19969" s="8"/>
      <c r="I19969" s="8"/>
      <c r="J19969" s="8"/>
      <c r="K19969" s="8"/>
      <c r="L19969" s="8"/>
      <c r="M19969" s="8"/>
      <c r="N19969" s="8"/>
      <c r="O19969" s="8"/>
      <c r="P19969" s="8"/>
      <c r="Q19969" s="8"/>
      <c r="R19969" s="8"/>
    </row>
    <row r="19970" spans="1:18" s="24" customFormat="1" x14ac:dyDescent="0.2">
      <c r="A19970" s="8"/>
      <c r="G19970" s="8"/>
      <c r="H19970" s="8"/>
      <c r="I19970" s="8"/>
      <c r="J19970" s="8"/>
      <c r="K19970" s="8"/>
      <c r="L19970" s="8"/>
      <c r="M19970" s="8"/>
      <c r="N19970" s="8"/>
      <c r="O19970" s="8"/>
      <c r="P19970" s="8"/>
      <c r="Q19970" s="8"/>
      <c r="R19970" s="8"/>
    </row>
    <row r="19971" spans="1:18" s="24" customFormat="1" x14ac:dyDescent="0.2">
      <c r="A19971" s="8"/>
      <c r="G19971" s="8"/>
      <c r="H19971" s="8"/>
      <c r="I19971" s="8"/>
      <c r="J19971" s="8"/>
      <c r="K19971" s="8"/>
      <c r="L19971" s="8"/>
      <c r="M19971" s="8"/>
      <c r="N19971" s="8"/>
      <c r="O19971" s="8"/>
      <c r="P19971" s="8"/>
      <c r="Q19971" s="8"/>
      <c r="R19971" s="8"/>
    </row>
    <row r="19972" spans="1:18" s="24" customFormat="1" x14ac:dyDescent="0.2">
      <c r="A19972" s="8"/>
      <c r="G19972" s="8"/>
      <c r="H19972" s="8"/>
      <c r="I19972" s="8"/>
      <c r="J19972" s="8"/>
      <c r="K19972" s="8"/>
      <c r="L19972" s="8"/>
      <c r="M19972" s="8"/>
      <c r="N19972" s="8"/>
      <c r="O19972" s="8"/>
      <c r="P19972" s="8"/>
      <c r="Q19972" s="8"/>
      <c r="R19972" s="8"/>
    </row>
    <row r="19973" spans="1:18" s="24" customFormat="1" x14ac:dyDescent="0.2">
      <c r="A19973" s="8"/>
      <c r="G19973" s="8"/>
      <c r="H19973" s="8"/>
      <c r="I19973" s="8"/>
      <c r="J19973" s="8"/>
      <c r="K19973" s="8"/>
      <c r="L19973" s="8"/>
      <c r="M19973" s="8"/>
      <c r="N19973" s="8"/>
      <c r="O19973" s="8"/>
      <c r="P19973" s="8"/>
      <c r="Q19973" s="8"/>
      <c r="R19973" s="8"/>
    </row>
    <row r="19974" spans="1:18" s="24" customFormat="1" x14ac:dyDescent="0.2">
      <c r="A19974" s="8"/>
      <c r="G19974" s="8"/>
      <c r="H19974" s="8"/>
      <c r="I19974" s="8"/>
      <c r="J19974" s="8"/>
      <c r="K19974" s="8"/>
      <c r="L19974" s="8"/>
      <c r="M19974" s="8"/>
      <c r="N19974" s="8"/>
      <c r="O19974" s="8"/>
      <c r="P19974" s="8"/>
      <c r="Q19974" s="8"/>
      <c r="R19974" s="8"/>
    </row>
    <row r="19975" spans="1:18" s="24" customFormat="1" x14ac:dyDescent="0.2">
      <c r="A19975" s="8"/>
      <c r="G19975" s="8"/>
      <c r="H19975" s="8"/>
      <c r="I19975" s="8"/>
      <c r="J19975" s="8"/>
      <c r="K19975" s="8"/>
      <c r="L19975" s="8"/>
      <c r="M19975" s="8"/>
      <c r="N19975" s="8"/>
      <c r="O19975" s="8"/>
      <c r="P19975" s="8"/>
      <c r="Q19975" s="8"/>
      <c r="R19975" s="8"/>
    </row>
    <row r="19976" spans="1:18" s="24" customFormat="1" x14ac:dyDescent="0.2">
      <c r="A19976" s="8"/>
      <c r="G19976" s="8"/>
      <c r="H19976" s="8"/>
      <c r="I19976" s="8"/>
      <c r="J19976" s="8"/>
      <c r="K19976" s="8"/>
      <c r="L19976" s="8"/>
      <c r="M19976" s="8"/>
      <c r="N19976" s="8"/>
      <c r="O19976" s="8"/>
      <c r="P19976" s="8"/>
      <c r="Q19976" s="8"/>
      <c r="R19976" s="8"/>
    </row>
    <row r="19977" spans="1:18" s="24" customFormat="1" x14ac:dyDescent="0.2">
      <c r="A19977" s="8"/>
      <c r="G19977" s="8"/>
      <c r="H19977" s="8"/>
      <c r="I19977" s="8"/>
      <c r="J19977" s="8"/>
      <c r="K19977" s="8"/>
      <c r="L19977" s="8"/>
      <c r="M19977" s="8"/>
      <c r="N19977" s="8"/>
      <c r="O19977" s="8"/>
      <c r="P19977" s="8"/>
      <c r="Q19977" s="8"/>
      <c r="R19977" s="8"/>
    </row>
    <row r="19978" spans="1:18" s="24" customFormat="1" x14ac:dyDescent="0.2">
      <c r="A19978" s="8"/>
      <c r="G19978" s="8"/>
      <c r="H19978" s="8"/>
      <c r="I19978" s="8"/>
      <c r="J19978" s="8"/>
      <c r="K19978" s="8"/>
      <c r="L19978" s="8"/>
      <c r="M19978" s="8"/>
      <c r="N19978" s="8"/>
      <c r="O19978" s="8"/>
      <c r="P19978" s="8"/>
      <c r="Q19978" s="8"/>
      <c r="R19978" s="8"/>
    </row>
    <row r="19979" spans="1:18" s="24" customFormat="1" x14ac:dyDescent="0.2">
      <c r="A19979" s="8"/>
      <c r="G19979" s="8"/>
      <c r="H19979" s="8"/>
      <c r="I19979" s="8"/>
      <c r="J19979" s="8"/>
      <c r="K19979" s="8"/>
      <c r="L19979" s="8"/>
      <c r="M19979" s="8"/>
      <c r="N19979" s="8"/>
      <c r="O19979" s="8"/>
      <c r="P19979" s="8"/>
      <c r="Q19979" s="8"/>
      <c r="R19979" s="8"/>
    </row>
    <row r="19980" spans="1:18" s="24" customFormat="1" x14ac:dyDescent="0.2">
      <c r="A19980" s="8"/>
      <c r="G19980" s="8"/>
      <c r="H19980" s="8"/>
      <c r="I19980" s="8"/>
      <c r="J19980" s="8"/>
      <c r="K19980" s="8"/>
      <c r="L19980" s="8"/>
      <c r="M19980" s="8"/>
      <c r="N19980" s="8"/>
      <c r="O19980" s="8"/>
      <c r="P19980" s="8"/>
      <c r="Q19980" s="8"/>
      <c r="R19980" s="8"/>
    </row>
    <row r="19981" spans="1:18" s="24" customFormat="1" x14ac:dyDescent="0.2">
      <c r="A19981" s="8"/>
      <c r="G19981" s="8"/>
      <c r="H19981" s="8"/>
      <c r="I19981" s="8"/>
      <c r="J19981" s="8"/>
      <c r="K19981" s="8"/>
      <c r="L19981" s="8"/>
      <c r="M19981" s="8"/>
      <c r="N19981" s="8"/>
      <c r="O19981" s="8"/>
      <c r="P19981" s="8"/>
      <c r="Q19981" s="8"/>
      <c r="R19981" s="8"/>
    </row>
    <row r="19982" spans="1:18" s="24" customFormat="1" x14ac:dyDescent="0.2">
      <c r="A19982" s="8"/>
      <c r="G19982" s="8"/>
      <c r="H19982" s="8"/>
      <c r="I19982" s="8"/>
      <c r="J19982" s="8"/>
      <c r="K19982" s="8"/>
      <c r="L19982" s="8"/>
      <c r="M19982" s="8"/>
      <c r="N19982" s="8"/>
      <c r="O19982" s="8"/>
      <c r="P19982" s="8"/>
      <c r="Q19982" s="8"/>
      <c r="R19982" s="8"/>
    </row>
    <row r="19983" spans="1:18" s="24" customFormat="1" x14ac:dyDescent="0.2">
      <c r="A19983" s="8"/>
      <c r="G19983" s="8"/>
      <c r="H19983" s="8"/>
      <c r="I19983" s="8"/>
      <c r="J19983" s="8"/>
      <c r="K19983" s="8"/>
      <c r="L19983" s="8"/>
      <c r="M19983" s="8"/>
      <c r="N19983" s="8"/>
      <c r="O19983" s="8"/>
      <c r="P19983" s="8"/>
      <c r="Q19983" s="8"/>
      <c r="R19983" s="8"/>
    </row>
    <row r="19984" spans="1:18" s="24" customFormat="1" x14ac:dyDescent="0.2">
      <c r="A19984" s="8"/>
      <c r="G19984" s="8"/>
      <c r="H19984" s="8"/>
      <c r="I19984" s="8"/>
      <c r="J19984" s="8"/>
      <c r="K19984" s="8"/>
      <c r="L19984" s="8"/>
      <c r="M19984" s="8"/>
      <c r="N19984" s="8"/>
      <c r="O19984" s="8"/>
      <c r="P19984" s="8"/>
      <c r="Q19984" s="8"/>
      <c r="R19984" s="8"/>
    </row>
    <row r="19985" spans="1:18" s="24" customFormat="1" x14ac:dyDescent="0.2">
      <c r="A19985" s="8"/>
      <c r="G19985" s="8"/>
      <c r="H19985" s="8"/>
      <c r="I19985" s="8"/>
      <c r="J19985" s="8"/>
      <c r="K19985" s="8"/>
      <c r="L19985" s="8"/>
      <c r="M19985" s="8"/>
      <c r="N19985" s="8"/>
      <c r="O19985" s="8"/>
      <c r="P19985" s="8"/>
      <c r="Q19985" s="8"/>
      <c r="R19985" s="8"/>
    </row>
    <row r="19986" spans="1:18" s="24" customFormat="1" x14ac:dyDescent="0.2">
      <c r="A19986" s="8"/>
      <c r="G19986" s="8"/>
      <c r="H19986" s="8"/>
      <c r="I19986" s="8"/>
      <c r="J19986" s="8"/>
      <c r="K19986" s="8"/>
      <c r="L19986" s="8"/>
      <c r="M19986" s="8"/>
      <c r="N19986" s="8"/>
      <c r="O19986" s="8"/>
      <c r="P19986" s="8"/>
      <c r="Q19986" s="8"/>
      <c r="R19986" s="8"/>
    </row>
    <row r="19987" spans="1:18" s="24" customFormat="1" x14ac:dyDescent="0.2">
      <c r="A19987" s="8"/>
      <c r="G19987" s="8"/>
      <c r="H19987" s="8"/>
      <c r="I19987" s="8"/>
      <c r="J19987" s="8"/>
      <c r="K19987" s="8"/>
      <c r="L19987" s="8"/>
      <c r="M19987" s="8"/>
      <c r="N19987" s="8"/>
      <c r="O19987" s="8"/>
      <c r="P19987" s="8"/>
      <c r="Q19987" s="8"/>
      <c r="R19987" s="8"/>
    </row>
    <row r="19988" spans="1:18" s="24" customFormat="1" x14ac:dyDescent="0.2">
      <c r="A19988" s="8"/>
      <c r="G19988" s="8"/>
      <c r="H19988" s="8"/>
      <c r="I19988" s="8"/>
      <c r="J19988" s="8"/>
      <c r="K19988" s="8"/>
      <c r="L19988" s="8"/>
      <c r="M19988" s="8"/>
      <c r="N19988" s="8"/>
      <c r="O19988" s="8"/>
      <c r="P19988" s="8"/>
      <c r="Q19988" s="8"/>
      <c r="R19988" s="8"/>
    </row>
    <row r="19989" spans="1:18" s="24" customFormat="1" x14ac:dyDescent="0.2">
      <c r="A19989" s="8"/>
      <c r="G19989" s="8"/>
      <c r="H19989" s="8"/>
      <c r="I19989" s="8"/>
      <c r="J19989" s="8"/>
      <c r="K19989" s="8"/>
      <c r="L19989" s="8"/>
      <c r="M19989" s="8"/>
      <c r="N19989" s="8"/>
      <c r="O19989" s="8"/>
      <c r="P19989" s="8"/>
      <c r="Q19989" s="8"/>
      <c r="R19989" s="8"/>
    </row>
    <row r="19990" spans="1:18" s="24" customFormat="1" x14ac:dyDescent="0.2">
      <c r="A19990" s="8"/>
      <c r="G19990" s="8"/>
      <c r="H19990" s="8"/>
      <c r="I19990" s="8"/>
      <c r="J19990" s="8"/>
      <c r="K19990" s="8"/>
      <c r="L19990" s="8"/>
      <c r="M19990" s="8"/>
      <c r="N19990" s="8"/>
      <c r="O19990" s="8"/>
      <c r="P19990" s="8"/>
      <c r="Q19990" s="8"/>
      <c r="R19990" s="8"/>
    </row>
    <row r="19991" spans="1:18" s="24" customFormat="1" x14ac:dyDescent="0.2">
      <c r="A19991" s="8"/>
      <c r="G19991" s="8"/>
      <c r="H19991" s="8"/>
      <c r="I19991" s="8"/>
      <c r="J19991" s="8"/>
      <c r="K19991" s="8"/>
      <c r="L19991" s="8"/>
      <c r="M19991" s="8"/>
      <c r="N19991" s="8"/>
      <c r="O19991" s="8"/>
      <c r="P19991" s="8"/>
      <c r="Q19991" s="8"/>
      <c r="R19991" s="8"/>
    </row>
    <row r="19992" spans="1:18" s="24" customFormat="1" x14ac:dyDescent="0.2">
      <c r="A19992" s="8"/>
      <c r="G19992" s="8"/>
      <c r="H19992" s="8"/>
      <c r="I19992" s="8"/>
      <c r="J19992" s="8"/>
      <c r="K19992" s="8"/>
      <c r="L19992" s="8"/>
      <c r="M19992" s="8"/>
      <c r="N19992" s="8"/>
      <c r="O19992" s="8"/>
      <c r="P19992" s="8"/>
      <c r="Q19992" s="8"/>
      <c r="R19992" s="8"/>
    </row>
    <row r="19993" spans="1:18" s="24" customFormat="1" x14ac:dyDescent="0.2">
      <c r="A19993" s="8"/>
      <c r="G19993" s="8"/>
      <c r="H19993" s="8"/>
      <c r="I19993" s="8"/>
      <c r="J19993" s="8"/>
      <c r="K19993" s="8"/>
      <c r="L19993" s="8"/>
      <c r="M19993" s="8"/>
      <c r="N19993" s="8"/>
      <c r="O19993" s="8"/>
      <c r="P19993" s="8"/>
      <c r="Q19993" s="8"/>
      <c r="R19993" s="8"/>
    </row>
    <row r="19994" spans="1:18" s="24" customFormat="1" x14ac:dyDescent="0.2">
      <c r="A19994" s="8"/>
      <c r="G19994" s="8"/>
      <c r="H19994" s="8"/>
      <c r="I19994" s="8"/>
      <c r="J19994" s="8"/>
      <c r="K19994" s="8"/>
      <c r="L19994" s="8"/>
      <c r="M19994" s="8"/>
      <c r="N19994" s="8"/>
      <c r="O19994" s="8"/>
      <c r="P19994" s="8"/>
      <c r="Q19994" s="8"/>
      <c r="R19994" s="8"/>
    </row>
    <row r="19995" spans="1:18" s="24" customFormat="1" x14ac:dyDescent="0.2">
      <c r="A19995" s="8"/>
      <c r="G19995" s="8"/>
      <c r="H19995" s="8"/>
      <c r="I19995" s="8"/>
      <c r="J19995" s="8"/>
      <c r="K19995" s="8"/>
      <c r="L19995" s="8"/>
      <c r="M19995" s="8"/>
      <c r="N19995" s="8"/>
      <c r="O19995" s="8"/>
      <c r="P19995" s="8"/>
      <c r="Q19995" s="8"/>
      <c r="R19995" s="8"/>
    </row>
    <row r="19996" spans="1:18" s="24" customFormat="1" x14ac:dyDescent="0.2">
      <c r="A19996" s="8"/>
      <c r="G19996" s="8"/>
      <c r="H19996" s="8"/>
      <c r="I19996" s="8"/>
      <c r="J19996" s="8"/>
      <c r="K19996" s="8"/>
      <c r="L19996" s="8"/>
      <c r="M19996" s="8"/>
      <c r="N19996" s="8"/>
      <c r="O19996" s="8"/>
      <c r="P19996" s="8"/>
      <c r="Q19996" s="8"/>
      <c r="R19996" s="8"/>
    </row>
    <row r="19997" spans="1:18" s="24" customFormat="1" x14ac:dyDescent="0.2">
      <c r="A19997" s="8"/>
      <c r="G19997" s="8"/>
      <c r="H19997" s="8"/>
      <c r="I19997" s="8"/>
      <c r="J19997" s="8"/>
      <c r="K19997" s="8"/>
      <c r="L19997" s="8"/>
      <c r="M19997" s="8"/>
      <c r="N19997" s="8"/>
      <c r="O19997" s="8"/>
      <c r="P19997" s="8"/>
      <c r="Q19997" s="8"/>
      <c r="R19997" s="8"/>
    </row>
    <row r="19998" spans="1:18" s="24" customFormat="1" x14ac:dyDescent="0.2">
      <c r="A19998" s="8"/>
      <c r="G19998" s="8"/>
      <c r="H19998" s="8"/>
      <c r="I19998" s="8"/>
      <c r="J19998" s="8"/>
      <c r="K19998" s="8"/>
      <c r="L19998" s="8"/>
      <c r="M19998" s="8"/>
      <c r="N19998" s="8"/>
      <c r="O19998" s="8"/>
      <c r="P19998" s="8"/>
      <c r="Q19998" s="8"/>
      <c r="R19998" s="8"/>
    </row>
    <row r="19999" spans="1:18" s="24" customFormat="1" x14ac:dyDescent="0.2">
      <c r="A19999" s="8"/>
      <c r="G19999" s="8"/>
      <c r="H19999" s="8"/>
      <c r="I19999" s="8"/>
      <c r="J19999" s="8"/>
      <c r="K19999" s="8"/>
      <c r="L19999" s="8"/>
      <c r="M19999" s="8"/>
      <c r="N19999" s="8"/>
      <c r="O19999" s="8"/>
      <c r="P19999" s="8"/>
      <c r="Q19999" s="8"/>
      <c r="R19999" s="8"/>
    </row>
    <row r="20000" spans="1:18" s="24" customFormat="1" x14ac:dyDescent="0.2">
      <c r="A20000" s="8"/>
      <c r="G20000" s="8"/>
      <c r="H20000" s="8"/>
      <c r="I20000" s="8"/>
      <c r="J20000" s="8"/>
      <c r="K20000" s="8"/>
      <c r="L20000" s="8"/>
      <c r="M20000" s="8"/>
      <c r="N20000" s="8"/>
      <c r="O20000" s="8"/>
      <c r="P20000" s="8"/>
      <c r="Q20000" s="8"/>
      <c r="R20000" s="8"/>
    </row>
    <row r="20001" spans="1:18" s="24" customFormat="1" x14ac:dyDescent="0.2">
      <c r="A20001" s="8"/>
      <c r="G20001" s="8"/>
      <c r="H20001" s="8"/>
      <c r="I20001" s="8"/>
      <c r="J20001" s="8"/>
      <c r="K20001" s="8"/>
      <c r="L20001" s="8"/>
      <c r="M20001" s="8"/>
      <c r="N20001" s="8"/>
      <c r="O20001" s="8"/>
      <c r="P20001" s="8"/>
      <c r="Q20001" s="8"/>
      <c r="R20001" s="8"/>
    </row>
    <row r="20002" spans="1:18" s="24" customFormat="1" x14ac:dyDescent="0.2">
      <c r="A20002" s="8"/>
      <c r="G20002" s="8"/>
      <c r="H20002" s="8"/>
      <c r="I20002" s="8"/>
      <c r="J20002" s="8"/>
      <c r="K20002" s="8"/>
      <c r="L20002" s="8"/>
      <c r="M20002" s="8"/>
      <c r="N20002" s="8"/>
      <c r="O20002" s="8"/>
      <c r="P20002" s="8"/>
      <c r="Q20002" s="8"/>
      <c r="R20002" s="8"/>
    </row>
    <row r="20003" spans="1:18" s="24" customFormat="1" x14ac:dyDescent="0.2">
      <c r="A20003" s="8"/>
      <c r="G20003" s="8"/>
      <c r="H20003" s="8"/>
      <c r="I20003" s="8"/>
      <c r="J20003" s="8"/>
      <c r="K20003" s="8"/>
      <c r="L20003" s="8"/>
      <c r="M20003" s="8"/>
      <c r="N20003" s="8"/>
      <c r="O20003" s="8"/>
      <c r="P20003" s="8"/>
      <c r="Q20003" s="8"/>
      <c r="R20003" s="8"/>
    </row>
    <row r="20004" spans="1:18" s="24" customFormat="1" x14ac:dyDescent="0.2">
      <c r="A20004" s="8"/>
      <c r="G20004" s="8"/>
      <c r="H20004" s="8"/>
      <c r="I20004" s="8"/>
      <c r="J20004" s="8"/>
      <c r="K20004" s="8"/>
      <c r="L20004" s="8"/>
      <c r="M20004" s="8"/>
      <c r="N20004" s="8"/>
      <c r="O20004" s="8"/>
      <c r="P20004" s="8"/>
      <c r="Q20004" s="8"/>
      <c r="R20004" s="8"/>
    </row>
    <row r="20005" spans="1:18" s="24" customFormat="1" x14ac:dyDescent="0.2">
      <c r="A20005" s="8"/>
      <c r="G20005" s="8"/>
      <c r="H20005" s="8"/>
      <c r="I20005" s="8"/>
      <c r="J20005" s="8"/>
      <c r="K20005" s="8"/>
      <c r="L20005" s="8"/>
      <c r="M20005" s="8"/>
      <c r="N20005" s="8"/>
      <c r="O20005" s="8"/>
      <c r="P20005" s="8"/>
      <c r="Q20005" s="8"/>
      <c r="R20005" s="8"/>
    </row>
    <row r="20006" spans="1:18" s="24" customFormat="1" x14ac:dyDescent="0.2">
      <c r="A20006" s="8"/>
      <c r="G20006" s="8"/>
      <c r="H20006" s="8"/>
      <c r="I20006" s="8"/>
      <c r="J20006" s="8"/>
      <c r="K20006" s="8"/>
      <c r="L20006" s="8"/>
      <c r="M20006" s="8"/>
      <c r="N20006" s="8"/>
      <c r="O20006" s="8"/>
      <c r="P20006" s="8"/>
      <c r="Q20006" s="8"/>
      <c r="R20006" s="8"/>
    </row>
    <row r="20007" spans="1:18" s="24" customFormat="1" x14ac:dyDescent="0.2">
      <c r="A20007" s="8"/>
      <c r="G20007" s="8"/>
      <c r="H20007" s="8"/>
      <c r="I20007" s="8"/>
      <c r="J20007" s="8"/>
      <c r="K20007" s="8"/>
      <c r="L20007" s="8"/>
      <c r="M20007" s="8"/>
      <c r="N20007" s="8"/>
      <c r="O20007" s="8"/>
      <c r="P20007" s="8"/>
      <c r="Q20007" s="8"/>
      <c r="R20007" s="8"/>
    </row>
    <row r="20008" spans="1:18" s="24" customFormat="1" x14ac:dyDescent="0.2">
      <c r="A20008" s="8"/>
      <c r="G20008" s="8"/>
      <c r="H20008" s="8"/>
      <c r="I20008" s="8"/>
      <c r="J20008" s="8"/>
      <c r="K20008" s="8"/>
      <c r="L20008" s="8"/>
      <c r="M20008" s="8"/>
      <c r="N20008" s="8"/>
      <c r="O20008" s="8"/>
      <c r="P20008" s="8"/>
      <c r="Q20008" s="8"/>
      <c r="R20008" s="8"/>
    </row>
    <row r="20009" spans="1:18" s="24" customFormat="1" x14ac:dyDescent="0.2">
      <c r="A20009" s="8"/>
      <c r="G20009" s="8"/>
      <c r="H20009" s="8"/>
      <c r="I20009" s="8"/>
      <c r="J20009" s="8"/>
      <c r="K20009" s="8"/>
      <c r="L20009" s="8"/>
      <c r="M20009" s="8"/>
      <c r="N20009" s="8"/>
      <c r="O20009" s="8"/>
      <c r="P20009" s="8"/>
      <c r="Q20009" s="8"/>
      <c r="R20009" s="8"/>
    </row>
    <row r="20010" spans="1:18" s="24" customFormat="1" x14ac:dyDescent="0.2">
      <c r="A20010" s="8"/>
      <c r="G20010" s="8"/>
      <c r="H20010" s="8"/>
      <c r="I20010" s="8"/>
      <c r="J20010" s="8"/>
      <c r="K20010" s="8"/>
      <c r="L20010" s="8"/>
      <c r="M20010" s="8"/>
      <c r="N20010" s="8"/>
      <c r="O20010" s="8"/>
      <c r="P20010" s="8"/>
      <c r="Q20010" s="8"/>
      <c r="R20010" s="8"/>
    </row>
    <row r="20011" spans="1:18" s="24" customFormat="1" x14ac:dyDescent="0.2">
      <c r="A20011" s="8"/>
      <c r="G20011" s="8"/>
      <c r="H20011" s="8"/>
      <c r="I20011" s="8"/>
      <c r="J20011" s="8"/>
      <c r="K20011" s="8"/>
      <c r="L20011" s="8"/>
      <c r="M20011" s="8"/>
      <c r="N20011" s="8"/>
      <c r="O20011" s="8"/>
      <c r="P20011" s="8"/>
      <c r="Q20011" s="8"/>
      <c r="R20011" s="8"/>
    </row>
    <row r="20012" spans="1:18" s="24" customFormat="1" x14ac:dyDescent="0.2">
      <c r="A20012" s="8"/>
      <c r="G20012" s="8"/>
      <c r="H20012" s="8"/>
      <c r="I20012" s="8"/>
      <c r="J20012" s="8"/>
      <c r="K20012" s="8"/>
      <c r="L20012" s="8"/>
      <c r="M20012" s="8"/>
      <c r="N20012" s="8"/>
      <c r="O20012" s="8"/>
      <c r="P20012" s="8"/>
      <c r="Q20012" s="8"/>
      <c r="R20012" s="8"/>
    </row>
    <row r="20013" spans="1:18" s="24" customFormat="1" x14ac:dyDescent="0.2">
      <c r="A20013" s="8"/>
      <c r="G20013" s="8"/>
      <c r="H20013" s="8"/>
      <c r="I20013" s="8"/>
      <c r="J20013" s="8"/>
      <c r="K20013" s="8"/>
      <c r="L20013" s="8"/>
      <c r="M20013" s="8"/>
      <c r="N20013" s="8"/>
      <c r="O20013" s="8"/>
      <c r="P20013" s="8"/>
      <c r="Q20013" s="8"/>
      <c r="R20013" s="8"/>
    </row>
    <row r="20014" spans="1:18" s="24" customFormat="1" x14ac:dyDescent="0.2">
      <c r="A20014" s="8"/>
      <c r="G20014" s="8"/>
      <c r="H20014" s="8"/>
      <c r="I20014" s="8"/>
      <c r="J20014" s="8"/>
      <c r="K20014" s="8"/>
      <c r="L20014" s="8"/>
      <c r="M20014" s="8"/>
      <c r="N20014" s="8"/>
      <c r="O20014" s="8"/>
      <c r="P20014" s="8"/>
      <c r="Q20014" s="8"/>
      <c r="R20014" s="8"/>
    </row>
    <row r="20015" spans="1:18" s="24" customFormat="1" x14ac:dyDescent="0.2">
      <c r="A20015" s="8"/>
      <c r="G20015" s="8"/>
      <c r="H20015" s="8"/>
      <c r="I20015" s="8"/>
      <c r="J20015" s="8"/>
      <c r="K20015" s="8"/>
      <c r="L20015" s="8"/>
      <c r="M20015" s="8"/>
      <c r="N20015" s="8"/>
      <c r="O20015" s="8"/>
      <c r="P20015" s="8"/>
      <c r="Q20015" s="8"/>
      <c r="R20015" s="8"/>
    </row>
    <row r="20016" spans="1:18" s="24" customFormat="1" x14ac:dyDescent="0.2">
      <c r="A20016" s="8"/>
      <c r="G20016" s="8"/>
      <c r="H20016" s="8"/>
      <c r="I20016" s="8"/>
      <c r="J20016" s="8"/>
      <c r="K20016" s="8"/>
      <c r="L20016" s="8"/>
      <c r="M20016" s="8"/>
      <c r="N20016" s="8"/>
      <c r="O20016" s="8"/>
      <c r="P20016" s="8"/>
      <c r="Q20016" s="8"/>
      <c r="R20016" s="8"/>
    </row>
    <row r="20017" spans="1:18" s="24" customFormat="1" x14ac:dyDescent="0.2">
      <c r="A20017" s="8"/>
      <c r="G20017" s="8"/>
      <c r="H20017" s="8"/>
      <c r="I20017" s="8"/>
      <c r="J20017" s="8"/>
      <c r="K20017" s="8"/>
      <c r="L20017" s="8"/>
      <c r="M20017" s="8"/>
      <c r="N20017" s="8"/>
      <c r="O20017" s="8"/>
      <c r="P20017" s="8"/>
      <c r="Q20017" s="8"/>
      <c r="R20017" s="8"/>
    </row>
    <row r="20018" spans="1:18" s="24" customFormat="1" x14ac:dyDescent="0.2">
      <c r="A20018" s="8"/>
      <c r="G20018" s="8"/>
      <c r="H20018" s="8"/>
      <c r="I20018" s="8"/>
      <c r="J20018" s="8"/>
      <c r="K20018" s="8"/>
      <c r="L20018" s="8"/>
      <c r="M20018" s="8"/>
      <c r="N20018" s="8"/>
      <c r="O20018" s="8"/>
      <c r="P20018" s="8"/>
      <c r="Q20018" s="8"/>
      <c r="R20018" s="8"/>
    </row>
    <row r="20019" spans="1:18" s="24" customFormat="1" x14ac:dyDescent="0.2">
      <c r="A20019" s="8"/>
      <c r="G20019" s="8"/>
      <c r="H20019" s="8"/>
      <c r="I20019" s="8"/>
      <c r="J20019" s="8"/>
      <c r="K20019" s="8"/>
      <c r="L20019" s="8"/>
      <c r="M20019" s="8"/>
      <c r="N20019" s="8"/>
      <c r="O20019" s="8"/>
      <c r="P20019" s="8"/>
      <c r="Q20019" s="8"/>
      <c r="R20019" s="8"/>
    </row>
    <row r="20020" spans="1:18" s="24" customFormat="1" x14ac:dyDescent="0.2">
      <c r="A20020" s="8"/>
      <c r="G20020" s="8"/>
      <c r="H20020" s="8"/>
      <c r="I20020" s="8"/>
      <c r="J20020" s="8"/>
      <c r="K20020" s="8"/>
      <c r="L20020" s="8"/>
      <c r="M20020" s="8"/>
      <c r="N20020" s="8"/>
      <c r="O20020" s="8"/>
      <c r="P20020" s="8"/>
      <c r="Q20020" s="8"/>
      <c r="R20020" s="8"/>
    </row>
    <row r="20021" spans="1:18" s="24" customFormat="1" x14ac:dyDescent="0.2">
      <c r="A20021" s="8"/>
      <c r="G20021" s="8"/>
      <c r="H20021" s="8"/>
      <c r="I20021" s="8"/>
      <c r="J20021" s="8"/>
      <c r="K20021" s="8"/>
      <c r="L20021" s="8"/>
      <c r="M20021" s="8"/>
      <c r="N20021" s="8"/>
      <c r="O20021" s="8"/>
      <c r="P20021" s="8"/>
      <c r="Q20021" s="8"/>
      <c r="R20021" s="8"/>
    </row>
    <row r="20022" spans="1:18" s="24" customFormat="1" x14ac:dyDescent="0.2">
      <c r="A20022" s="8"/>
      <c r="G20022" s="8"/>
      <c r="H20022" s="8"/>
      <c r="I20022" s="8"/>
      <c r="J20022" s="8"/>
      <c r="K20022" s="8"/>
      <c r="L20022" s="8"/>
      <c r="M20022" s="8"/>
      <c r="N20022" s="8"/>
      <c r="O20022" s="8"/>
      <c r="P20022" s="8"/>
      <c r="Q20022" s="8"/>
      <c r="R20022" s="8"/>
    </row>
    <row r="20023" spans="1:18" s="24" customFormat="1" x14ac:dyDescent="0.2">
      <c r="A20023" s="8"/>
      <c r="G20023" s="8"/>
      <c r="H20023" s="8"/>
      <c r="I20023" s="8"/>
      <c r="J20023" s="8"/>
      <c r="K20023" s="8"/>
      <c r="L20023" s="8"/>
      <c r="M20023" s="8"/>
      <c r="N20023" s="8"/>
      <c r="O20023" s="8"/>
      <c r="P20023" s="8"/>
      <c r="Q20023" s="8"/>
      <c r="R20023" s="8"/>
    </row>
    <row r="20024" spans="1:18" s="24" customFormat="1" x14ac:dyDescent="0.2">
      <c r="A20024" s="8"/>
      <c r="G20024" s="8"/>
      <c r="H20024" s="8"/>
      <c r="I20024" s="8"/>
      <c r="J20024" s="8"/>
      <c r="K20024" s="8"/>
      <c r="L20024" s="8"/>
      <c r="M20024" s="8"/>
      <c r="N20024" s="8"/>
      <c r="O20024" s="8"/>
      <c r="P20024" s="8"/>
      <c r="Q20024" s="8"/>
      <c r="R20024" s="8"/>
    </row>
    <row r="20025" spans="1:18" s="24" customFormat="1" x14ac:dyDescent="0.2">
      <c r="A20025" s="8"/>
      <c r="G20025" s="8"/>
      <c r="H20025" s="8"/>
      <c r="I20025" s="8"/>
      <c r="J20025" s="8"/>
      <c r="K20025" s="8"/>
      <c r="L20025" s="8"/>
      <c r="M20025" s="8"/>
      <c r="N20025" s="8"/>
      <c r="O20025" s="8"/>
      <c r="P20025" s="8"/>
      <c r="Q20025" s="8"/>
      <c r="R20025" s="8"/>
    </row>
    <row r="20026" spans="1:18" s="24" customFormat="1" x14ac:dyDescent="0.2">
      <c r="A20026" s="8"/>
      <c r="G20026" s="8"/>
      <c r="H20026" s="8"/>
      <c r="I20026" s="8"/>
      <c r="J20026" s="8"/>
      <c r="K20026" s="8"/>
      <c r="L20026" s="8"/>
      <c r="M20026" s="8"/>
      <c r="N20026" s="8"/>
      <c r="O20026" s="8"/>
      <c r="P20026" s="8"/>
      <c r="Q20026" s="8"/>
      <c r="R20026" s="8"/>
    </row>
    <row r="20027" spans="1:18" s="24" customFormat="1" x14ac:dyDescent="0.2">
      <c r="A20027" s="8"/>
      <c r="G20027" s="8"/>
      <c r="H20027" s="8"/>
      <c r="I20027" s="8"/>
      <c r="J20027" s="8"/>
      <c r="K20027" s="8"/>
      <c r="L20027" s="8"/>
      <c r="M20027" s="8"/>
      <c r="N20027" s="8"/>
      <c r="O20027" s="8"/>
      <c r="P20027" s="8"/>
      <c r="Q20027" s="8"/>
      <c r="R20027" s="8"/>
    </row>
    <row r="20028" spans="1:18" s="24" customFormat="1" x14ac:dyDescent="0.2">
      <c r="A20028" s="8"/>
      <c r="G20028" s="8"/>
      <c r="H20028" s="8"/>
      <c r="I20028" s="8"/>
      <c r="J20028" s="8"/>
      <c r="K20028" s="8"/>
      <c r="L20028" s="8"/>
      <c r="M20028" s="8"/>
      <c r="N20028" s="8"/>
      <c r="O20028" s="8"/>
      <c r="P20028" s="8"/>
      <c r="Q20028" s="8"/>
      <c r="R20028" s="8"/>
    </row>
    <row r="20029" spans="1:18" s="24" customFormat="1" x14ac:dyDescent="0.2">
      <c r="A20029" s="8"/>
      <c r="G20029" s="8"/>
      <c r="H20029" s="8"/>
      <c r="I20029" s="8"/>
      <c r="J20029" s="8"/>
      <c r="K20029" s="8"/>
      <c r="L20029" s="8"/>
      <c r="M20029" s="8"/>
      <c r="N20029" s="8"/>
      <c r="O20029" s="8"/>
      <c r="P20029" s="8"/>
      <c r="Q20029" s="8"/>
      <c r="R20029" s="8"/>
    </row>
    <row r="20030" spans="1:18" s="24" customFormat="1" x14ac:dyDescent="0.2">
      <c r="A20030" s="8"/>
      <c r="G20030" s="8"/>
      <c r="H20030" s="8"/>
      <c r="I20030" s="8"/>
      <c r="J20030" s="8"/>
      <c r="K20030" s="8"/>
      <c r="L20030" s="8"/>
      <c r="M20030" s="8"/>
      <c r="N20030" s="8"/>
      <c r="O20030" s="8"/>
      <c r="P20030" s="8"/>
      <c r="Q20030" s="8"/>
      <c r="R20030" s="8"/>
    </row>
    <row r="20031" spans="1:18" s="24" customFormat="1" x14ac:dyDescent="0.2">
      <c r="A20031" s="8"/>
      <c r="G20031" s="8"/>
      <c r="H20031" s="8"/>
      <c r="I20031" s="8"/>
      <c r="J20031" s="8"/>
      <c r="K20031" s="8"/>
      <c r="L20031" s="8"/>
      <c r="M20031" s="8"/>
      <c r="N20031" s="8"/>
      <c r="O20031" s="8"/>
      <c r="P20031" s="8"/>
      <c r="Q20031" s="8"/>
      <c r="R20031" s="8"/>
    </row>
    <row r="20032" spans="1:18" s="24" customFormat="1" x14ac:dyDescent="0.2">
      <c r="A20032" s="8"/>
      <c r="G20032" s="8"/>
      <c r="H20032" s="8"/>
      <c r="I20032" s="8"/>
      <c r="J20032" s="8"/>
      <c r="K20032" s="8"/>
      <c r="L20032" s="8"/>
      <c r="M20032" s="8"/>
      <c r="N20032" s="8"/>
      <c r="O20032" s="8"/>
      <c r="P20032" s="8"/>
      <c r="Q20032" s="8"/>
      <c r="R20032" s="8"/>
    </row>
    <row r="20033" spans="1:18" s="24" customFormat="1" x14ac:dyDescent="0.2">
      <c r="A20033" s="8"/>
      <c r="G20033" s="8"/>
      <c r="H20033" s="8"/>
      <c r="I20033" s="8"/>
      <c r="J20033" s="8"/>
      <c r="K20033" s="8"/>
      <c r="L20033" s="8"/>
      <c r="M20033" s="8"/>
      <c r="N20033" s="8"/>
      <c r="O20033" s="8"/>
      <c r="P20033" s="8"/>
      <c r="Q20033" s="8"/>
      <c r="R20033" s="8"/>
    </row>
    <row r="20034" spans="1:18" s="24" customFormat="1" x14ac:dyDescent="0.2">
      <c r="A20034" s="8"/>
      <c r="G20034" s="8"/>
      <c r="H20034" s="8"/>
      <c r="I20034" s="8"/>
      <c r="J20034" s="8"/>
      <c r="K20034" s="8"/>
      <c r="L20034" s="8"/>
      <c r="M20034" s="8"/>
      <c r="N20034" s="8"/>
      <c r="O20034" s="8"/>
      <c r="P20034" s="8"/>
      <c r="Q20034" s="8"/>
      <c r="R20034" s="8"/>
    </row>
    <row r="20035" spans="1:18" s="24" customFormat="1" x14ac:dyDescent="0.2">
      <c r="A20035" s="8"/>
      <c r="G20035" s="8"/>
      <c r="H20035" s="8"/>
      <c r="I20035" s="8"/>
      <c r="J20035" s="8"/>
      <c r="K20035" s="8"/>
      <c r="L20035" s="8"/>
      <c r="M20035" s="8"/>
      <c r="N20035" s="8"/>
      <c r="O20035" s="8"/>
      <c r="P20035" s="8"/>
      <c r="Q20035" s="8"/>
      <c r="R20035" s="8"/>
    </row>
    <row r="20036" spans="1:18" s="24" customFormat="1" x14ac:dyDescent="0.2">
      <c r="A20036" s="8"/>
      <c r="G20036" s="8"/>
      <c r="H20036" s="8"/>
      <c r="I20036" s="8"/>
      <c r="J20036" s="8"/>
      <c r="K20036" s="8"/>
      <c r="L20036" s="8"/>
      <c r="M20036" s="8"/>
      <c r="N20036" s="8"/>
      <c r="O20036" s="8"/>
      <c r="P20036" s="8"/>
      <c r="Q20036" s="8"/>
      <c r="R20036" s="8"/>
    </row>
    <row r="20037" spans="1:18" s="24" customFormat="1" x14ac:dyDescent="0.2">
      <c r="A20037" s="8"/>
      <c r="G20037" s="8"/>
      <c r="H20037" s="8"/>
      <c r="I20037" s="8"/>
      <c r="J20037" s="8"/>
      <c r="K20037" s="8"/>
      <c r="L20037" s="8"/>
      <c r="M20037" s="8"/>
      <c r="N20037" s="8"/>
      <c r="O20037" s="8"/>
      <c r="P20037" s="8"/>
      <c r="Q20037" s="8"/>
      <c r="R20037" s="8"/>
    </row>
    <row r="20038" spans="1:18" s="24" customFormat="1" x14ac:dyDescent="0.2">
      <c r="A20038" s="8"/>
      <c r="G20038" s="8"/>
      <c r="H20038" s="8"/>
      <c r="I20038" s="8"/>
      <c r="J20038" s="8"/>
      <c r="K20038" s="8"/>
      <c r="L20038" s="8"/>
      <c r="M20038" s="8"/>
      <c r="N20038" s="8"/>
      <c r="O20038" s="8"/>
      <c r="P20038" s="8"/>
      <c r="Q20038" s="8"/>
      <c r="R20038" s="8"/>
    </row>
    <row r="20039" spans="1:18" s="24" customFormat="1" x14ac:dyDescent="0.2">
      <c r="A20039" s="8"/>
      <c r="G20039" s="8"/>
      <c r="H20039" s="8"/>
      <c r="I20039" s="8"/>
      <c r="J20039" s="8"/>
      <c r="K20039" s="8"/>
      <c r="L20039" s="8"/>
      <c r="M20039" s="8"/>
      <c r="N20039" s="8"/>
      <c r="O20039" s="8"/>
      <c r="P20039" s="8"/>
      <c r="Q20039" s="8"/>
      <c r="R20039" s="8"/>
    </row>
    <row r="20040" spans="1:18" s="24" customFormat="1" x14ac:dyDescent="0.2">
      <c r="A20040" s="8"/>
      <c r="G20040" s="8"/>
      <c r="H20040" s="8"/>
      <c r="I20040" s="8"/>
      <c r="J20040" s="8"/>
      <c r="K20040" s="8"/>
      <c r="L20040" s="8"/>
      <c r="M20040" s="8"/>
      <c r="N20040" s="8"/>
      <c r="O20040" s="8"/>
      <c r="P20040" s="8"/>
      <c r="Q20040" s="8"/>
      <c r="R20040" s="8"/>
    </row>
    <row r="20041" spans="1:18" s="24" customFormat="1" x14ac:dyDescent="0.2">
      <c r="A20041" s="8"/>
      <c r="G20041" s="8"/>
      <c r="H20041" s="8"/>
      <c r="I20041" s="8"/>
      <c r="J20041" s="8"/>
      <c r="K20041" s="8"/>
      <c r="L20041" s="8"/>
      <c r="M20041" s="8"/>
      <c r="N20041" s="8"/>
      <c r="O20041" s="8"/>
      <c r="P20041" s="8"/>
      <c r="Q20041" s="8"/>
      <c r="R20041" s="8"/>
    </row>
    <row r="20042" spans="1:18" s="24" customFormat="1" x14ac:dyDescent="0.2">
      <c r="A20042" s="8"/>
      <c r="G20042" s="8"/>
      <c r="H20042" s="8"/>
      <c r="I20042" s="8"/>
      <c r="J20042" s="8"/>
      <c r="K20042" s="8"/>
      <c r="L20042" s="8"/>
      <c r="M20042" s="8"/>
      <c r="N20042" s="8"/>
      <c r="O20042" s="8"/>
      <c r="P20042" s="8"/>
      <c r="Q20042" s="8"/>
      <c r="R20042" s="8"/>
    </row>
    <row r="20043" spans="1:18" s="24" customFormat="1" x14ac:dyDescent="0.2">
      <c r="A20043" s="8"/>
      <c r="G20043" s="8"/>
      <c r="H20043" s="8"/>
      <c r="I20043" s="8"/>
      <c r="J20043" s="8"/>
      <c r="K20043" s="8"/>
      <c r="L20043" s="8"/>
      <c r="M20043" s="8"/>
      <c r="N20043" s="8"/>
      <c r="O20043" s="8"/>
      <c r="P20043" s="8"/>
      <c r="Q20043" s="8"/>
      <c r="R20043" s="8"/>
    </row>
    <row r="20044" spans="1:18" s="24" customFormat="1" x14ac:dyDescent="0.2">
      <c r="A20044" s="8"/>
      <c r="G20044" s="8"/>
      <c r="H20044" s="8"/>
      <c r="I20044" s="8"/>
      <c r="J20044" s="8"/>
      <c r="K20044" s="8"/>
      <c r="L20044" s="8"/>
      <c r="M20044" s="8"/>
      <c r="N20044" s="8"/>
      <c r="O20044" s="8"/>
      <c r="P20044" s="8"/>
      <c r="Q20044" s="8"/>
      <c r="R20044" s="8"/>
    </row>
    <row r="20045" spans="1:18" s="24" customFormat="1" x14ac:dyDescent="0.2">
      <c r="A20045" s="8"/>
      <c r="G20045" s="8"/>
      <c r="H20045" s="8"/>
      <c r="I20045" s="8"/>
      <c r="J20045" s="8"/>
      <c r="K20045" s="8"/>
      <c r="L20045" s="8"/>
      <c r="M20045" s="8"/>
      <c r="N20045" s="8"/>
      <c r="O20045" s="8"/>
      <c r="P20045" s="8"/>
      <c r="Q20045" s="8"/>
      <c r="R20045" s="8"/>
    </row>
    <row r="20046" spans="1:18" s="24" customFormat="1" x14ac:dyDescent="0.2">
      <c r="A20046" s="8"/>
      <c r="G20046" s="8"/>
      <c r="H20046" s="8"/>
      <c r="I20046" s="8"/>
      <c r="J20046" s="8"/>
      <c r="K20046" s="8"/>
      <c r="L20046" s="8"/>
      <c r="M20046" s="8"/>
      <c r="N20046" s="8"/>
      <c r="O20046" s="8"/>
      <c r="P20046" s="8"/>
      <c r="Q20046" s="8"/>
      <c r="R20046" s="8"/>
    </row>
    <row r="20047" spans="1:18" s="24" customFormat="1" x14ac:dyDescent="0.2">
      <c r="A20047" s="8"/>
      <c r="G20047" s="8"/>
      <c r="H20047" s="8"/>
      <c r="I20047" s="8"/>
      <c r="J20047" s="8"/>
      <c r="K20047" s="8"/>
      <c r="L20047" s="8"/>
      <c r="M20047" s="8"/>
      <c r="N20047" s="8"/>
      <c r="O20047" s="8"/>
      <c r="P20047" s="8"/>
      <c r="Q20047" s="8"/>
      <c r="R20047" s="8"/>
    </row>
    <row r="20048" spans="1:18" s="24" customFormat="1" x14ac:dyDescent="0.2">
      <c r="A20048" s="8"/>
      <c r="G20048" s="8"/>
      <c r="H20048" s="8"/>
      <c r="I20048" s="8"/>
      <c r="J20048" s="8"/>
      <c r="K20048" s="8"/>
      <c r="L20048" s="8"/>
      <c r="M20048" s="8"/>
      <c r="N20048" s="8"/>
      <c r="O20048" s="8"/>
      <c r="P20048" s="8"/>
      <c r="Q20048" s="8"/>
      <c r="R20048" s="8"/>
    </row>
    <row r="20049" spans="1:18" s="24" customFormat="1" x14ac:dyDescent="0.2">
      <c r="A20049" s="8"/>
      <c r="G20049" s="8"/>
      <c r="H20049" s="8"/>
      <c r="I20049" s="8"/>
      <c r="J20049" s="8"/>
      <c r="K20049" s="8"/>
      <c r="L20049" s="8"/>
      <c r="M20049" s="8"/>
      <c r="N20049" s="8"/>
      <c r="O20049" s="8"/>
      <c r="P20049" s="8"/>
      <c r="Q20049" s="8"/>
      <c r="R20049" s="8"/>
    </row>
    <row r="20050" spans="1:18" s="24" customFormat="1" x14ac:dyDescent="0.2">
      <c r="A20050" s="8"/>
      <c r="G20050" s="8"/>
      <c r="H20050" s="8"/>
      <c r="I20050" s="8"/>
      <c r="J20050" s="8"/>
      <c r="K20050" s="8"/>
      <c r="L20050" s="8"/>
      <c r="M20050" s="8"/>
      <c r="N20050" s="8"/>
      <c r="O20050" s="8"/>
      <c r="P20050" s="8"/>
      <c r="Q20050" s="8"/>
      <c r="R20050" s="8"/>
    </row>
    <row r="20051" spans="1:18" s="24" customFormat="1" x14ac:dyDescent="0.2">
      <c r="A20051" s="8"/>
      <c r="G20051" s="8"/>
      <c r="H20051" s="8"/>
      <c r="I20051" s="8"/>
      <c r="J20051" s="8"/>
      <c r="K20051" s="8"/>
      <c r="L20051" s="8"/>
      <c r="M20051" s="8"/>
      <c r="N20051" s="8"/>
      <c r="O20051" s="8"/>
      <c r="P20051" s="8"/>
      <c r="Q20051" s="8"/>
      <c r="R20051" s="8"/>
    </row>
    <row r="20052" spans="1:18" s="24" customFormat="1" x14ac:dyDescent="0.2">
      <c r="A20052" s="8"/>
      <c r="G20052" s="8"/>
      <c r="H20052" s="8"/>
      <c r="I20052" s="8"/>
      <c r="J20052" s="8"/>
      <c r="K20052" s="8"/>
      <c r="L20052" s="8"/>
      <c r="M20052" s="8"/>
      <c r="N20052" s="8"/>
      <c r="O20052" s="8"/>
      <c r="P20052" s="8"/>
      <c r="Q20052" s="8"/>
      <c r="R20052" s="8"/>
    </row>
    <row r="20053" spans="1:18" s="24" customFormat="1" x14ac:dyDescent="0.2">
      <c r="A20053" s="8"/>
      <c r="G20053" s="8"/>
      <c r="H20053" s="8"/>
      <c r="I20053" s="8"/>
      <c r="J20053" s="8"/>
      <c r="K20053" s="8"/>
      <c r="L20053" s="8"/>
      <c r="M20053" s="8"/>
      <c r="N20053" s="8"/>
      <c r="O20053" s="8"/>
      <c r="P20053" s="8"/>
      <c r="Q20053" s="8"/>
      <c r="R20053" s="8"/>
    </row>
    <row r="20054" spans="1:18" s="24" customFormat="1" x14ac:dyDescent="0.2">
      <c r="A20054" s="8"/>
      <c r="G20054" s="8"/>
      <c r="H20054" s="8"/>
      <c r="I20054" s="8"/>
      <c r="J20054" s="8"/>
      <c r="K20054" s="8"/>
      <c r="L20054" s="8"/>
      <c r="M20054" s="8"/>
      <c r="N20054" s="8"/>
      <c r="O20054" s="8"/>
      <c r="P20054" s="8"/>
      <c r="Q20054" s="8"/>
      <c r="R20054" s="8"/>
    </row>
    <row r="20055" spans="1:18" s="24" customFormat="1" x14ac:dyDescent="0.2">
      <c r="A20055" s="8"/>
      <c r="G20055" s="8"/>
      <c r="H20055" s="8"/>
      <c r="I20055" s="8"/>
      <c r="J20055" s="8"/>
      <c r="K20055" s="8"/>
      <c r="L20055" s="8"/>
      <c r="M20055" s="8"/>
      <c r="N20055" s="8"/>
      <c r="O20055" s="8"/>
      <c r="P20055" s="8"/>
      <c r="Q20055" s="8"/>
      <c r="R20055" s="8"/>
    </row>
    <row r="20056" spans="1:18" s="24" customFormat="1" x14ac:dyDescent="0.2">
      <c r="A20056" s="8"/>
      <c r="G20056" s="8"/>
      <c r="H20056" s="8"/>
      <c r="I20056" s="8"/>
      <c r="J20056" s="8"/>
      <c r="K20056" s="8"/>
      <c r="L20056" s="8"/>
      <c r="M20056" s="8"/>
      <c r="N20056" s="8"/>
      <c r="O20056" s="8"/>
      <c r="P20056" s="8"/>
      <c r="Q20056" s="8"/>
      <c r="R20056" s="8"/>
    </row>
    <row r="20057" spans="1:18" s="24" customFormat="1" x14ac:dyDescent="0.2">
      <c r="A20057" s="8"/>
      <c r="G20057" s="8"/>
      <c r="H20057" s="8"/>
      <c r="I20057" s="8"/>
      <c r="J20057" s="8"/>
      <c r="K20057" s="8"/>
      <c r="L20057" s="8"/>
      <c r="M20057" s="8"/>
      <c r="N20057" s="8"/>
      <c r="O20057" s="8"/>
      <c r="P20057" s="8"/>
      <c r="Q20057" s="8"/>
      <c r="R20057" s="8"/>
    </row>
    <row r="20058" spans="1:18" s="24" customFormat="1" x14ac:dyDescent="0.2">
      <c r="A20058" s="8"/>
      <c r="G20058" s="8"/>
      <c r="H20058" s="8"/>
      <c r="I20058" s="8"/>
      <c r="J20058" s="8"/>
      <c r="K20058" s="8"/>
      <c r="L20058" s="8"/>
      <c r="M20058" s="8"/>
      <c r="N20058" s="8"/>
      <c r="O20058" s="8"/>
      <c r="P20058" s="8"/>
      <c r="Q20058" s="8"/>
      <c r="R20058" s="8"/>
    </row>
    <row r="20059" spans="1:18" s="24" customFormat="1" x14ac:dyDescent="0.2">
      <c r="A20059" s="8"/>
      <c r="G20059" s="8"/>
      <c r="H20059" s="8"/>
      <c r="I20059" s="8"/>
      <c r="J20059" s="8"/>
      <c r="K20059" s="8"/>
      <c r="L20059" s="8"/>
      <c r="M20059" s="8"/>
      <c r="N20059" s="8"/>
      <c r="O20059" s="8"/>
      <c r="P20059" s="8"/>
      <c r="Q20059" s="8"/>
      <c r="R20059" s="8"/>
    </row>
    <row r="20060" spans="1:18" s="24" customFormat="1" x14ac:dyDescent="0.2">
      <c r="A20060" s="8"/>
      <c r="G20060" s="8"/>
      <c r="H20060" s="8"/>
      <c r="I20060" s="8"/>
      <c r="J20060" s="8"/>
      <c r="K20060" s="8"/>
      <c r="L20060" s="8"/>
      <c r="M20060" s="8"/>
      <c r="N20060" s="8"/>
      <c r="O20060" s="8"/>
      <c r="P20060" s="8"/>
      <c r="Q20060" s="8"/>
      <c r="R20060" s="8"/>
    </row>
    <row r="20061" spans="1:18" s="24" customFormat="1" x14ac:dyDescent="0.2">
      <c r="A20061" s="8"/>
      <c r="G20061" s="8"/>
      <c r="H20061" s="8"/>
      <c r="I20061" s="8"/>
      <c r="J20061" s="8"/>
      <c r="K20061" s="8"/>
      <c r="L20061" s="8"/>
      <c r="M20061" s="8"/>
      <c r="N20061" s="8"/>
      <c r="O20061" s="8"/>
      <c r="P20061" s="8"/>
      <c r="Q20061" s="8"/>
      <c r="R20061" s="8"/>
    </row>
    <row r="20062" spans="1:18" s="24" customFormat="1" x14ac:dyDescent="0.2">
      <c r="A20062" s="8"/>
      <c r="G20062" s="8"/>
      <c r="H20062" s="8"/>
      <c r="I20062" s="8"/>
      <c r="J20062" s="8"/>
      <c r="K20062" s="8"/>
      <c r="L20062" s="8"/>
      <c r="M20062" s="8"/>
      <c r="N20062" s="8"/>
      <c r="O20062" s="8"/>
      <c r="P20062" s="8"/>
      <c r="Q20062" s="8"/>
      <c r="R20062" s="8"/>
    </row>
    <row r="20063" spans="1:18" s="24" customFormat="1" x14ac:dyDescent="0.2">
      <c r="A20063" s="8"/>
      <c r="G20063" s="8"/>
      <c r="H20063" s="8"/>
      <c r="I20063" s="8"/>
      <c r="J20063" s="8"/>
      <c r="K20063" s="8"/>
      <c r="L20063" s="8"/>
      <c r="M20063" s="8"/>
      <c r="N20063" s="8"/>
      <c r="O20063" s="8"/>
      <c r="P20063" s="8"/>
      <c r="Q20063" s="8"/>
      <c r="R20063" s="8"/>
    </row>
    <row r="20064" spans="1:18" s="24" customFormat="1" x14ac:dyDescent="0.2">
      <c r="A20064" s="8"/>
      <c r="G20064" s="8"/>
      <c r="H20064" s="8"/>
      <c r="I20064" s="8"/>
      <c r="J20064" s="8"/>
      <c r="K20064" s="8"/>
      <c r="L20064" s="8"/>
      <c r="M20064" s="8"/>
      <c r="N20064" s="8"/>
      <c r="O20064" s="8"/>
      <c r="P20064" s="8"/>
      <c r="Q20064" s="8"/>
      <c r="R20064" s="8"/>
    </row>
    <row r="20065" spans="1:18" s="24" customFormat="1" x14ac:dyDescent="0.2">
      <c r="A20065" s="8"/>
      <c r="G20065" s="8"/>
      <c r="H20065" s="8"/>
      <c r="I20065" s="8"/>
      <c r="J20065" s="8"/>
      <c r="K20065" s="8"/>
      <c r="L20065" s="8"/>
      <c r="M20065" s="8"/>
      <c r="N20065" s="8"/>
      <c r="O20065" s="8"/>
      <c r="P20065" s="8"/>
      <c r="Q20065" s="8"/>
      <c r="R20065" s="8"/>
    </row>
    <row r="20066" spans="1:18" s="24" customFormat="1" x14ac:dyDescent="0.2">
      <c r="A20066" s="8"/>
      <c r="G20066" s="8"/>
      <c r="H20066" s="8"/>
      <c r="I20066" s="8"/>
      <c r="J20066" s="8"/>
      <c r="K20066" s="8"/>
      <c r="L20066" s="8"/>
      <c r="M20066" s="8"/>
      <c r="N20066" s="8"/>
      <c r="O20066" s="8"/>
      <c r="P20066" s="8"/>
      <c r="Q20066" s="8"/>
      <c r="R20066" s="8"/>
    </row>
    <row r="20067" spans="1:18" s="24" customFormat="1" x14ac:dyDescent="0.2">
      <c r="A20067" s="8"/>
      <c r="G20067" s="8"/>
      <c r="H20067" s="8"/>
      <c r="I20067" s="8"/>
      <c r="J20067" s="8"/>
      <c r="K20067" s="8"/>
      <c r="L20067" s="8"/>
      <c r="M20067" s="8"/>
      <c r="N20067" s="8"/>
      <c r="O20067" s="8"/>
      <c r="P20067" s="8"/>
      <c r="Q20067" s="8"/>
      <c r="R20067" s="8"/>
    </row>
    <row r="20068" spans="1:18" s="24" customFormat="1" x14ac:dyDescent="0.2">
      <c r="A20068" s="8"/>
      <c r="G20068" s="8"/>
      <c r="H20068" s="8"/>
      <c r="I20068" s="8"/>
      <c r="J20068" s="8"/>
      <c r="K20068" s="8"/>
      <c r="L20068" s="8"/>
      <c r="M20068" s="8"/>
      <c r="N20068" s="8"/>
      <c r="O20068" s="8"/>
      <c r="P20068" s="8"/>
      <c r="Q20068" s="8"/>
      <c r="R20068" s="8"/>
    </row>
    <row r="20069" spans="1:18" s="24" customFormat="1" x14ac:dyDescent="0.2">
      <c r="A20069" s="8"/>
      <c r="G20069" s="8"/>
      <c r="H20069" s="8"/>
      <c r="I20069" s="8"/>
      <c r="J20069" s="8"/>
      <c r="K20069" s="8"/>
      <c r="L20069" s="8"/>
      <c r="M20069" s="8"/>
      <c r="N20069" s="8"/>
      <c r="O20069" s="8"/>
      <c r="P20069" s="8"/>
      <c r="Q20069" s="8"/>
      <c r="R20069" s="8"/>
    </row>
    <row r="20070" spans="1:18" s="24" customFormat="1" x14ac:dyDescent="0.2">
      <c r="A20070" s="8"/>
      <c r="G20070" s="8"/>
      <c r="H20070" s="8"/>
      <c r="I20070" s="8"/>
      <c r="J20070" s="8"/>
      <c r="K20070" s="8"/>
      <c r="L20070" s="8"/>
      <c r="M20070" s="8"/>
      <c r="N20070" s="8"/>
      <c r="O20070" s="8"/>
      <c r="P20070" s="8"/>
      <c r="Q20070" s="8"/>
      <c r="R20070" s="8"/>
    </row>
    <row r="20071" spans="1:18" s="24" customFormat="1" x14ac:dyDescent="0.2">
      <c r="A20071" s="8"/>
      <c r="G20071" s="8"/>
      <c r="H20071" s="8"/>
      <c r="I20071" s="8"/>
      <c r="J20071" s="8"/>
      <c r="K20071" s="8"/>
      <c r="L20071" s="8"/>
      <c r="M20071" s="8"/>
      <c r="N20071" s="8"/>
      <c r="O20071" s="8"/>
      <c r="P20071" s="8"/>
      <c r="Q20071" s="8"/>
      <c r="R20071" s="8"/>
    </row>
    <row r="20072" spans="1:18" s="24" customFormat="1" x14ac:dyDescent="0.2">
      <c r="A20072" s="8"/>
      <c r="G20072" s="8"/>
      <c r="H20072" s="8"/>
      <c r="I20072" s="8"/>
      <c r="J20072" s="8"/>
      <c r="K20072" s="8"/>
      <c r="L20072" s="8"/>
      <c r="M20072" s="8"/>
      <c r="N20072" s="8"/>
      <c r="O20072" s="8"/>
      <c r="P20072" s="8"/>
      <c r="Q20072" s="8"/>
      <c r="R20072" s="8"/>
    </row>
    <row r="20073" spans="1:18" s="24" customFormat="1" x14ac:dyDescent="0.2">
      <c r="A20073" s="8"/>
      <c r="G20073" s="8"/>
      <c r="H20073" s="8"/>
      <c r="I20073" s="8"/>
      <c r="J20073" s="8"/>
      <c r="K20073" s="8"/>
      <c r="L20073" s="8"/>
      <c r="M20073" s="8"/>
      <c r="N20073" s="8"/>
      <c r="O20073" s="8"/>
      <c r="P20073" s="8"/>
      <c r="Q20073" s="8"/>
      <c r="R20073" s="8"/>
    </row>
    <row r="20074" spans="1:18" s="24" customFormat="1" x14ac:dyDescent="0.2">
      <c r="A20074" s="8"/>
      <c r="G20074" s="8"/>
      <c r="H20074" s="8"/>
      <c r="I20074" s="8"/>
      <c r="J20074" s="8"/>
      <c r="K20074" s="8"/>
      <c r="L20074" s="8"/>
      <c r="M20074" s="8"/>
      <c r="N20074" s="8"/>
      <c r="O20074" s="8"/>
      <c r="P20074" s="8"/>
      <c r="Q20074" s="8"/>
      <c r="R20074" s="8"/>
    </row>
    <row r="20075" spans="1:18" s="24" customFormat="1" x14ac:dyDescent="0.2">
      <c r="A20075" s="8"/>
      <c r="G20075" s="8"/>
      <c r="H20075" s="8"/>
      <c r="I20075" s="8"/>
      <c r="J20075" s="8"/>
      <c r="K20075" s="8"/>
      <c r="L20075" s="8"/>
      <c r="M20075" s="8"/>
      <c r="N20075" s="8"/>
      <c r="O20075" s="8"/>
      <c r="P20075" s="8"/>
      <c r="Q20075" s="8"/>
      <c r="R20075" s="8"/>
    </row>
    <row r="20076" spans="1:18" s="24" customFormat="1" x14ac:dyDescent="0.2">
      <c r="A20076" s="8"/>
      <c r="G20076" s="8"/>
      <c r="H20076" s="8"/>
      <c r="I20076" s="8"/>
      <c r="J20076" s="8"/>
      <c r="K20076" s="8"/>
      <c r="L20076" s="8"/>
      <c r="M20076" s="8"/>
      <c r="N20076" s="8"/>
      <c r="O20076" s="8"/>
      <c r="P20076" s="8"/>
      <c r="Q20076" s="8"/>
      <c r="R20076" s="8"/>
    </row>
    <row r="20077" spans="1:18" s="24" customFormat="1" x14ac:dyDescent="0.2">
      <c r="A20077" s="8"/>
      <c r="G20077" s="8"/>
      <c r="H20077" s="8"/>
      <c r="I20077" s="8"/>
      <c r="J20077" s="8"/>
      <c r="K20077" s="8"/>
      <c r="L20077" s="8"/>
      <c r="M20077" s="8"/>
      <c r="N20077" s="8"/>
      <c r="O20077" s="8"/>
      <c r="P20077" s="8"/>
      <c r="Q20077" s="8"/>
      <c r="R20077" s="8"/>
    </row>
    <row r="20078" spans="1:18" s="24" customFormat="1" x14ac:dyDescent="0.2">
      <c r="A20078" s="8"/>
      <c r="G20078" s="8"/>
      <c r="H20078" s="8"/>
      <c r="I20078" s="8"/>
      <c r="J20078" s="8"/>
      <c r="K20078" s="8"/>
      <c r="L20078" s="8"/>
      <c r="M20078" s="8"/>
      <c r="N20078" s="8"/>
      <c r="O20078" s="8"/>
      <c r="P20078" s="8"/>
      <c r="Q20078" s="8"/>
      <c r="R20078" s="8"/>
    </row>
    <row r="20079" spans="1:18" s="24" customFormat="1" x14ac:dyDescent="0.2">
      <c r="A20079" s="8"/>
      <c r="G20079" s="8"/>
      <c r="H20079" s="8"/>
      <c r="I20079" s="8"/>
      <c r="J20079" s="8"/>
      <c r="K20079" s="8"/>
      <c r="L20079" s="8"/>
      <c r="M20079" s="8"/>
      <c r="N20079" s="8"/>
      <c r="O20079" s="8"/>
      <c r="P20079" s="8"/>
      <c r="Q20079" s="8"/>
      <c r="R20079" s="8"/>
    </row>
    <row r="20080" spans="1:18" s="24" customFormat="1" x14ac:dyDescent="0.2">
      <c r="A20080" s="8"/>
      <c r="G20080" s="8"/>
      <c r="H20080" s="8"/>
      <c r="I20080" s="8"/>
      <c r="J20080" s="8"/>
      <c r="K20080" s="8"/>
      <c r="L20080" s="8"/>
      <c r="M20080" s="8"/>
      <c r="N20080" s="8"/>
      <c r="O20080" s="8"/>
      <c r="P20080" s="8"/>
      <c r="Q20080" s="8"/>
      <c r="R20080" s="8"/>
    </row>
    <row r="20081" spans="1:18" s="24" customFormat="1" x14ac:dyDescent="0.2">
      <c r="A20081" s="8"/>
      <c r="G20081" s="8"/>
      <c r="H20081" s="8"/>
      <c r="I20081" s="8"/>
      <c r="J20081" s="8"/>
      <c r="K20081" s="8"/>
      <c r="L20081" s="8"/>
      <c r="M20081" s="8"/>
      <c r="N20081" s="8"/>
      <c r="O20081" s="8"/>
      <c r="P20081" s="8"/>
      <c r="Q20081" s="8"/>
      <c r="R20081" s="8"/>
    </row>
    <row r="20082" spans="1:18" s="24" customFormat="1" x14ac:dyDescent="0.2">
      <c r="A20082" s="8"/>
      <c r="G20082" s="8"/>
      <c r="H20082" s="8"/>
      <c r="I20082" s="8"/>
      <c r="J20082" s="8"/>
      <c r="K20082" s="8"/>
      <c r="L20082" s="8"/>
      <c r="M20082" s="8"/>
      <c r="N20082" s="8"/>
      <c r="O20082" s="8"/>
      <c r="P20082" s="8"/>
      <c r="Q20082" s="8"/>
      <c r="R20082" s="8"/>
    </row>
    <row r="20083" spans="1:18" s="24" customFormat="1" x14ac:dyDescent="0.2">
      <c r="A20083" s="8"/>
      <c r="G20083" s="8"/>
      <c r="H20083" s="8"/>
      <c r="I20083" s="8"/>
      <c r="J20083" s="8"/>
      <c r="K20083" s="8"/>
      <c r="L20083" s="8"/>
      <c r="M20083" s="8"/>
      <c r="N20083" s="8"/>
      <c r="O20083" s="8"/>
      <c r="P20083" s="8"/>
      <c r="Q20083" s="8"/>
      <c r="R20083" s="8"/>
    </row>
    <row r="20084" spans="1:18" s="24" customFormat="1" x14ac:dyDescent="0.2">
      <c r="A20084" s="8"/>
      <c r="G20084" s="8"/>
      <c r="H20084" s="8"/>
      <c r="I20084" s="8"/>
      <c r="J20084" s="8"/>
      <c r="K20084" s="8"/>
      <c r="L20084" s="8"/>
      <c r="M20084" s="8"/>
      <c r="N20084" s="8"/>
      <c r="O20084" s="8"/>
      <c r="P20084" s="8"/>
      <c r="Q20084" s="8"/>
      <c r="R20084" s="8"/>
    </row>
    <row r="20085" spans="1:18" s="24" customFormat="1" x14ac:dyDescent="0.2">
      <c r="A20085" s="8"/>
      <c r="G20085" s="8"/>
      <c r="H20085" s="8"/>
      <c r="I20085" s="8"/>
      <c r="J20085" s="8"/>
      <c r="K20085" s="8"/>
      <c r="L20085" s="8"/>
      <c r="M20085" s="8"/>
      <c r="N20085" s="8"/>
      <c r="O20085" s="8"/>
      <c r="P20085" s="8"/>
      <c r="Q20085" s="8"/>
      <c r="R20085" s="8"/>
    </row>
    <row r="20086" spans="1:18" s="24" customFormat="1" x14ac:dyDescent="0.2">
      <c r="A20086" s="8"/>
      <c r="G20086" s="8"/>
      <c r="H20086" s="8"/>
      <c r="I20086" s="8"/>
      <c r="J20086" s="8"/>
      <c r="K20086" s="8"/>
      <c r="L20086" s="8"/>
      <c r="M20086" s="8"/>
      <c r="N20086" s="8"/>
      <c r="O20086" s="8"/>
      <c r="P20086" s="8"/>
      <c r="Q20086" s="8"/>
      <c r="R20086" s="8"/>
    </row>
    <row r="20087" spans="1:18" s="24" customFormat="1" x14ac:dyDescent="0.2">
      <c r="A20087" s="8"/>
      <c r="G20087" s="8"/>
      <c r="H20087" s="8"/>
      <c r="I20087" s="8"/>
      <c r="J20087" s="8"/>
      <c r="K20087" s="8"/>
      <c r="L20087" s="8"/>
      <c r="M20087" s="8"/>
      <c r="N20087" s="8"/>
      <c r="O20087" s="8"/>
      <c r="P20087" s="8"/>
      <c r="Q20087" s="8"/>
      <c r="R20087" s="8"/>
    </row>
    <row r="20088" spans="1:18" s="24" customFormat="1" x14ac:dyDescent="0.2">
      <c r="A20088" s="8"/>
      <c r="G20088" s="8"/>
      <c r="H20088" s="8"/>
      <c r="I20088" s="8"/>
      <c r="J20088" s="8"/>
      <c r="K20088" s="8"/>
      <c r="L20088" s="8"/>
      <c r="M20088" s="8"/>
      <c r="N20088" s="8"/>
      <c r="O20088" s="8"/>
      <c r="P20088" s="8"/>
      <c r="Q20088" s="8"/>
      <c r="R20088" s="8"/>
    </row>
    <row r="20089" spans="1:18" s="24" customFormat="1" x14ac:dyDescent="0.2">
      <c r="A20089" s="8"/>
      <c r="G20089" s="8"/>
      <c r="H20089" s="8"/>
      <c r="I20089" s="8"/>
      <c r="J20089" s="8"/>
      <c r="K20089" s="8"/>
      <c r="L20089" s="8"/>
      <c r="M20089" s="8"/>
      <c r="N20089" s="8"/>
      <c r="O20089" s="8"/>
      <c r="P20089" s="8"/>
      <c r="Q20089" s="8"/>
      <c r="R20089" s="8"/>
    </row>
    <row r="20090" spans="1:18" s="24" customFormat="1" x14ac:dyDescent="0.2">
      <c r="A20090" s="8"/>
      <c r="G20090" s="8"/>
      <c r="H20090" s="8"/>
      <c r="I20090" s="8"/>
      <c r="J20090" s="8"/>
      <c r="K20090" s="8"/>
      <c r="L20090" s="8"/>
      <c r="M20090" s="8"/>
      <c r="N20090" s="8"/>
      <c r="O20090" s="8"/>
      <c r="P20090" s="8"/>
      <c r="Q20090" s="8"/>
      <c r="R20090" s="8"/>
    </row>
    <row r="20091" spans="1:18" s="24" customFormat="1" x14ac:dyDescent="0.2">
      <c r="A20091" s="8"/>
      <c r="G20091" s="8"/>
      <c r="H20091" s="8"/>
      <c r="I20091" s="8"/>
      <c r="J20091" s="8"/>
      <c r="K20091" s="8"/>
      <c r="L20091" s="8"/>
      <c r="M20091" s="8"/>
      <c r="N20091" s="8"/>
      <c r="O20091" s="8"/>
      <c r="P20091" s="8"/>
      <c r="Q20091" s="8"/>
      <c r="R20091" s="8"/>
    </row>
    <row r="20092" spans="1:18" s="24" customFormat="1" x14ac:dyDescent="0.2">
      <c r="A20092" s="8"/>
      <c r="G20092" s="8"/>
      <c r="H20092" s="8"/>
      <c r="I20092" s="8"/>
      <c r="J20092" s="8"/>
      <c r="K20092" s="8"/>
      <c r="L20092" s="8"/>
      <c r="M20092" s="8"/>
      <c r="N20092" s="8"/>
      <c r="O20092" s="8"/>
      <c r="P20092" s="8"/>
      <c r="Q20092" s="8"/>
      <c r="R20092" s="8"/>
    </row>
    <row r="20093" spans="1:18" s="24" customFormat="1" x14ac:dyDescent="0.2">
      <c r="A20093" s="8"/>
      <c r="G20093" s="8"/>
      <c r="H20093" s="8"/>
      <c r="I20093" s="8"/>
      <c r="J20093" s="8"/>
      <c r="K20093" s="8"/>
      <c r="L20093" s="8"/>
      <c r="M20093" s="8"/>
      <c r="N20093" s="8"/>
      <c r="O20093" s="8"/>
      <c r="P20093" s="8"/>
      <c r="Q20093" s="8"/>
      <c r="R20093" s="8"/>
    </row>
    <row r="20094" spans="1:18" s="24" customFormat="1" x14ac:dyDescent="0.2">
      <c r="A20094" s="8"/>
      <c r="G20094" s="8"/>
      <c r="H20094" s="8"/>
      <c r="I20094" s="8"/>
      <c r="J20094" s="8"/>
      <c r="K20094" s="8"/>
      <c r="L20094" s="8"/>
      <c r="M20094" s="8"/>
      <c r="N20094" s="8"/>
      <c r="O20094" s="8"/>
      <c r="P20094" s="8"/>
      <c r="Q20094" s="8"/>
      <c r="R20094" s="8"/>
    </row>
    <row r="20095" spans="1:18" s="24" customFormat="1" x14ac:dyDescent="0.2">
      <c r="A20095" s="8"/>
      <c r="G20095" s="8"/>
      <c r="H20095" s="8"/>
      <c r="I20095" s="8"/>
      <c r="J20095" s="8"/>
      <c r="K20095" s="8"/>
      <c r="L20095" s="8"/>
      <c r="M20095" s="8"/>
      <c r="N20095" s="8"/>
      <c r="O20095" s="8"/>
      <c r="P20095" s="8"/>
      <c r="Q20095" s="8"/>
      <c r="R20095" s="8"/>
    </row>
    <row r="20096" spans="1:18" s="24" customFormat="1" x14ac:dyDescent="0.2">
      <c r="A20096" s="8"/>
      <c r="G20096" s="8"/>
      <c r="H20096" s="8"/>
      <c r="I20096" s="8"/>
      <c r="J20096" s="8"/>
      <c r="K20096" s="8"/>
      <c r="L20096" s="8"/>
      <c r="M20096" s="8"/>
      <c r="N20096" s="8"/>
      <c r="O20096" s="8"/>
      <c r="P20096" s="8"/>
      <c r="Q20096" s="8"/>
      <c r="R20096" s="8"/>
    </row>
    <row r="20097" spans="1:18" s="24" customFormat="1" x14ac:dyDescent="0.2">
      <c r="A20097" s="8"/>
      <c r="G20097" s="8"/>
      <c r="H20097" s="8"/>
      <c r="I20097" s="8"/>
      <c r="J20097" s="8"/>
      <c r="K20097" s="8"/>
      <c r="L20097" s="8"/>
      <c r="M20097" s="8"/>
      <c r="N20097" s="8"/>
      <c r="O20097" s="8"/>
      <c r="P20097" s="8"/>
      <c r="Q20097" s="8"/>
      <c r="R20097" s="8"/>
    </row>
    <row r="20098" spans="1:18" s="24" customFormat="1" x14ac:dyDescent="0.2">
      <c r="A20098" s="8"/>
      <c r="G20098" s="8"/>
      <c r="H20098" s="8"/>
      <c r="I20098" s="8"/>
      <c r="J20098" s="8"/>
      <c r="K20098" s="8"/>
      <c r="L20098" s="8"/>
      <c r="M20098" s="8"/>
      <c r="N20098" s="8"/>
      <c r="O20098" s="8"/>
      <c r="P20098" s="8"/>
      <c r="Q20098" s="8"/>
      <c r="R20098" s="8"/>
    </row>
    <row r="20099" spans="1:18" s="24" customFormat="1" x14ac:dyDescent="0.2">
      <c r="A20099" s="8"/>
      <c r="G20099" s="8"/>
      <c r="H20099" s="8"/>
      <c r="I20099" s="8"/>
      <c r="J20099" s="8"/>
      <c r="K20099" s="8"/>
      <c r="L20099" s="8"/>
      <c r="M20099" s="8"/>
      <c r="N20099" s="8"/>
      <c r="O20099" s="8"/>
      <c r="P20099" s="8"/>
      <c r="Q20099" s="8"/>
      <c r="R20099" s="8"/>
    </row>
    <row r="20100" spans="1:18" s="24" customFormat="1" x14ac:dyDescent="0.2">
      <c r="A20100" s="8"/>
      <c r="G20100" s="8"/>
      <c r="H20100" s="8"/>
      <c r="I20100" s="8"/>
      <c r="J20100" s="8"/>
      <c r="K20100" s="8"/>
      <c r="L20100" s="8"/>
      <c r="M20100" s="8"/>
      <c r="N20100" s="8"/>
      <c r="O20100" s="8"/>
      <c r="P20100" s="8"/>
      <c r="Q20100" s="8"/>
      <c r="R20100" s="8"/>
    </row>
    <row r="20101" spans="1:18" s="24" customFormat="1" x14ac:dyDescent="0.2">
      <c r="A20101" s="8"/>
      <c r="G20101" s="8"/>
      <c r="H20101" s="8"/>
      <c r="I20101" s="8"/>
      <c r="J20101" s="8"/>
      <c r="K20101" s="8"/>
      <c r="L20101" s="8"/>
      <c r="M20101" s="8"/>
      <c r="N20101" s="8"/>
      <c r="O20101" s="8"/>
      <c r="P20101" s="8"/>
      <c r="Q20101" s="8"/>
      <c r="R20101" s="8"/>
    </row>
    <row r="20102" spans="1:18" s="24" customFormat="1" x14ac:dyDescent="0.2">
      <c r="A20102" s="8"/>
      <c r="G20102" s="8"/>
      <c r="H20102" s="8"/>
      <c r="I20102" s="8"/>
      <c r="J20102" s="8"/>
      <c r="K20102" s="8"/>
      <c r="L20102" s="8"/>
      <c r="M20102" s="8"/>
      <c r="N20102" s="8"/>
      <c r="O20102" s="8"/>
      <c r="P20102" s="8"/>
      <c r="Q20102" s="8"/>
      <c r="R20102" s="8"/>
    </row>
    <row r="20103" spans="1:18" s="24" customFormat="1" x14ac:dyDescent="0.2">
      <c r="A20103" s="8"/>
      <c r="G20103" s="8"/>
      <c r="H20103" s="8"/>
      <c r="I20103" s="8"/>
      <c r="J20103" s="8"/>
      <c r="K20103" s="8"/>
      <c r="L20103" s="8"/>
      <c r="M20103" s="8"/>
      <c r="N20103" s="8"/>
      <c r="O20103" s="8"/>
      <c r="P20103" s="8"/>
      <c r="Q20103" s="8"/>
      <c r="R20103" s="8"/>
    </row>
    <row r="20104" spans="1:18" s="24" customFormat="1" x14ac:dyDescent="0.2">
      <c r="A20104" s="8"/>
      <c r="G20104" s="8"/>
      <c r="H20104" s="8"/>
      <c r="I20104" s="8"/>
      <c r="J20104" s="8"/>
      <c r="K20104" s="8"/>
      <c r="L20104" s="8"/>
      <c r="M20104" s="8"/>
      <c r="N20104" s="8"/>
      <c r="O20104" s="8"/>
      <c r="P20104" s="8"/>
      <c r="Q20104" s="8"/>
      <c r="R20104" s="8"/>
    </row>
    <row r="20105" spans="1:18" s="24" customFormat="1" x14ac:dyDescent="0.2">
      <c r="A20105" s="8"/>
      <c r="G20105" s="8"/>
      <c r="H20105" s="8"/>
      <c r="I20105" s="8"/>
      <c r="J20105" s="8"/>
      <c r="K20105" s="8"/>
      <c r="L20105" s="8"/>
      <c r="M20105" s="8"/>
      <c r="N20105" s="8"/>
      <c r="O20105" s="8"/>
      <c r="P20105" s="8"/>
      <c r="Q20105" s="8"/>
      <c r="R20105" s="8"/>
    </row>
    <row r="20106" spans="1:18" s="24" customFormat="1" x14ac:dyDescent="0.2">
      <c r="A20106" s="8"/>
      <c r="G20106" s="8"/>
      <c r="H20106" s="8"/>
      <c r="I20106" s="8"/>
      <c r="J20106" s="8"/>
      <c r="K20106" s="8"/>
      <c r="L20106" s="8"/>
      <c r="M20106" s="8"/>
      <c r="N20106" s="8"/>
      <c r="O20106" s="8"/>
      <c r="P20106" s="8"/>
      <c r="Q20106" s="8"/>
      <c r="R20106" s="8"/>
    </row>
    <row r="20107" spans="1:18" s="24" customFormat="1" x14ac:dyDescent="0.2">
      <c r="A20107" s="8"/>
      <c r="G20107" s="8"/>
      <c r="H20107" s="8"/>
      <c r="I20107" s="8"/>
      <c r="J20107" s="8"/>
      <c r="K20107" s="8"/>
      <c r="L20107" s="8"/>
      <c r="M20107" s="8"/>
      <c r="N20107" s="8"/>
      <c r="O20107" s="8"/>
      <c r="P20107" s="8"/>
      <c r="Q20107" s="8"/>
      <c r="R20107" s="8"/>
    </row>
    <row r="20108" spans="1:18" s="24" customFormat="1" x14ac:dyDescent="0.2">
      <c r="A20108" s="8"/>
      <c r="G20108" s="8"/>
      <c r="H20108" s="8"/>
      <c r="I20108" s="8"/>
      <c r="J20108" s="8"/>
      <c r="K20108" s="8"/>
      <c r="L20108" s="8"/>
      <c r="M20108" s="8"/>
      <c r="N20108" s="8"/>
      <c r="O20108" s="8"/>
      <c r="P20108" s="8"/>
      <c r="Q20108" s="8"/>
      <c r="R20108" s="8"/>
    </row>
    <row r="20109" spans="1:18" s="24" customFormat="1" x14ac:dyDescent="0.2">
      <c r="A20109" s="8"/>
      <c r="G20109" s="8"/>
      <c r="H20109" s="8"/>
      <c r="I20109" s="8"/>
      <c r="J20109" s="8"/>
      <c r="K20109" s="8"/>
      <c r="L20109" s="8"/>
      <c r="M20109" s="8"/>
      <c r="N20109" s="8"/>
      <c r="O20109" s="8"/>
      <c r="P20109" s="8"/>
      <c r="Q20109" s="8"/>
      <c r="R20109" s="8"/>
    </row>
    <row r="20110" spans="1:18" s="24" customFormat="1" x14ac:dyDescent="0.2">
      <c r="A20110" s="8"/>
      <c r="G20110" s="8"/>
      <c r="H20110" s="8"/>
      <c r="I20110" s="8"/>
      <c r="J20110" s="8"/>
      <c r="K20110" s="8"/>
      <c r="L20110" s="8"/>
      <c r="M20110" s="8"/>
      <c r="N20110" s="8"/>
      <c r="O20110" s="8"/>
      <c r="P20110" s="8"/>
      <c r="Q20110" s="8"/>
      <c r="R20110" s="8"/>
    </row>
    <row r="20111" spans="1:18" s="24" customFormat="1" x14ac:dyDescent="0.2">
      <c r="A20111" s="8"/>
      <c r="G20111" s="8"/>
      <c r="H20111" s="8"/>
      <c r="I20111" s="8"/>
      <c r="J20111" s="8"/>
      <c r="K20111" s="8"/>
      <c r="L20111" s="8"/>
      <c r="M20111" s="8"/>
      <c r="N20111" s="8"/>
      <c r="O20111" s="8"/>
      <c r="P20111" s="8"/>
      <c r="Q20111" s="8"/>
      <c r="R20111" s="8"/>
    </row>
    <row r="20112" spans="1:18" s="24" customFormat="1" x14ac:dyDescent="0.2">
      <c r="A20112" s="8"/>
      <c r="G20112" s="8"/>
      <c r="H20112" s="8"/>
      <c r="I20112" s="8"/>
      <c r="J20112" s="8"/>
      <c r="K20112" s="8"/>
      <c r="L20112" s="8"/>
      <c r="M20112" s="8"/>
      <c r="N20112" s="8"/>
      <c r="O20112" s="8"/>
      <c r="P20112" s="8"/>
      <c r="Q20112" s="8"/>
      <c r="R20112" s="8"/>
    </row>
    <row r="20113" spans="1:18" s="24" customFormat="1" x14ac:dyDescent="0.2">
      <c r="A20113" s="8"/>
      <c r="G20113" s="8"/>
      <c r="H20113" s="8"/>
      <c r="I20113" s="8"/>
      <c r="J20113" s="8"/>
      <c r="K20113" s="8"/>
      <c r="L20113" s="8"/>
      <c r="M20113" s="8"/>
      <c r="N20113" s="8"/>
      <c r="O20113" s="8"/>
      <c r="P20113" s="8"/>
      <c r="Q20113" s="8"/>
      <c r="R20113" s="8"/>
    </row>
    <row r="20114" spans="1:18" s="24" customFormat="1" x14ac:dyDescent="0.2">
      <c r="A20114" s="8"/>
      <c r="G20114" s="8"/>
      <c r="H20114" s="8"/>
      <c r="I20114" s="8"/>
      <c r="J20114" s="8"/>
      <c r="K20114" s="8"/>
      <c r="L20114" s="8"/>
      <c r="M20114" s="8"/>
      <c r="N20114" s="8"/>
      <c r="O20114" s="8"/>
      <c r="P20114" s="8"/>
      <c r="Q20114" s="8"/>
      <c r="R20114" s="8"/>
    </row>
    <row r="20115" spans="1:18" s="24" customFormat="1" x14ac:dyDescent="0.2">
      <c r="A20115" s="8"/>
      <c r="G20115" s="8"/>
      <c r="H20115" s="8"/>
      <c r="I20115" s="8"/>
      <c r="J20115" s="8"/>
      <c r="K20115" s="8"/>
      <c r="L20115" s="8"/>
      <c r="M20115" s="8"/>
      <c r="N20115" s="8"/>
      <c r="O20115" s="8"/>
      <c r="P20115" s="8"/>
      <c r="Q20115" s="8"/>
      <c r="R20115" s="8"/>
    </row>
    <row r="20116" spans="1:18" s="24" customFormat="1" x14ac:dyDescent="0.2">
      <c r="A20116" s="8"/>
      <c r="G20116" s="8"/>
      <c r="H20116" s="8"/>
      <c r="I20116" s="8"/>
      <c r="J20116" s="8"/>
      <c r="K20116" s="8"/>
      <c r="L20116" s="8"/>
      <c r="M20116" s="8"/>
      <c r="N20116" s="8"/>
      <c r="O20116" s="8"/>
      <c r="P20116" s="8"/>
      <c r="Q20116" s="8"/>
      <c r="R20116" s="8"/>
    </row>
    <row r="20117" spans="1:18" s="24" customFormat="1" x14ac:dyDescent="0.2">
      <c r="A20117" s="8"/>
      <c r="G20117" s="8"/>
      <c r="H20117" s="8"/>
      <c r="I20117" s="8"/>
      <c r="J20117" s="8"/>
      <c r="K20117" s="8"/>
      <c r="L20117" s="8"/>
      <c r="M20117" s="8"/>
      <c r="N20117" s="8"/>
      <c r="O20117" s="8"/>
      <c r="P20117" s="8"/>
      <c r="Q20117" s="8"/>
      <c r="R20117" s="8"/>
    </row>
    <row r="20118" spans="1:18" s="24" customFormat="1" x14ac:dyDescent="0.2">
      <c r="A20118" s="8"/>
      <c r="G20118" s="8"/>
      <c r="H20118" s="8"/>
      <c r="I20118" s="8"/>
      <c r="J20118" s="8"/>
      <c r="K20118" s="8"/>
      <c r="L20118" s="8"/>
      <c r="M20118" s="8"/>
      <c r="N20118" s="8"/>
      <c r="O20118" s="8"/>
      <c r="P20118" s="8"/>
      <c r="Q20118" s="8"/>
      <c r="R20118" s="8"/>
    </row>
    <row r="20119" spans="1:18" s="24" customFormat="1" x14ac:dyDescent="0.2">
      <c r="A20119" s="8"/>
      <c r="G20119" s="8"/>
      <c r="H20119" s="8"/>
      <c r="I20119" s="8"/>
      <c r="J20119" s="8"/>
      <c r="K20119" s="8"/>
      <c r="L20119" s="8"/>
      <c r="M20119" s="8"/>
      <c r="N20119" s="8"/>
      <c r="O20119" s="8"/>
      <c r="P20119" s="8"/>
      <c r="Q20119" s="8"/>
      <c r="R20119" s="8"/>
    </row>
    <row r="20120" spans="1:18" s="24" customFormat="1" x14ac:dyDescent="0.2">
      <c r="A20120" s="8"/>
      <c r="G20120" s="8"/>
      <c r="H20120" s="8"/>
      <c r="I20120" s="8"/>
      <c r="J20120" s="8"/>
      <c r="K20120" s="8"/>
      <c r="L20120" s="8"/>
      <c r="M20120" s="8"/>
      <c r="N20120" s="8"/>
      <c r="O20120" s="8"/>
      <c r="P20120" s="8"/>
      <c r="Q20120" s="8"/>
      <c r="R20120" s="8"/>
    </row>
    <row r="20121" spans="1:18" s="24" customFormat="1" x14ac:dyDescent="0.2">
      <c r="A20121" s="8"/>
      <c r="G20121" s="8"/>
      <c r="H20121" s="8"/>
      <c r="I20121" s="8"/>
      <c r="J20121" s="8"/>
      <c r="K20121" s="8"/>
      <c r="L20121" s="8"/>
      <c r="M20121" s="8"/>
      <c r="N20121" s="8"/>
      <c r="O20121" s="8"/>
      <c r="P20121" s="8"/>
      <c r="Q20121" s="8"/>
      <c r="R20121" s="8"/>
    </row>
    <row r="20122" spans="1:18" s="24" customFormat="1" x14ac:dyDescent="0.2">
      <c r="A20122" s="8"/>
      <c r="G20122" s="8"/>
      <c r="H20122" s="8"/>
      <c r="I20122" s="8"/>
      <c r="J20122" s="8"/>
      <c r="K20122" s="8"/>
      <c r="L20122" s="8"/>
      <c r="M20122" s="8"/>
      <c r="N20122" s="8"/>
      <c r="O20122" s="8"/>
      <c r="P20122" s="8"/>
      <c r="Q20122" s="8"/>
      <c r="R20122" s="8"/>
    </row>
    <row r="20123" spans="1:18" s="24" customFormat="1" x14ac:dyDescent="0.2">
      <c r="A20123" s="8"/>
      <c r="G20123" s="8"/>
      <c r="H20123" s="8"/>
      <c r="I20123" s="8"/>
      <c r="J20123" s="8"/>
      <c r="K20123" s="8"/>
      <c r="L20123" s="8"/>
      <c r="M20123" s="8"/>
      <c r="N20123" s="8"/>
      <c r="O20123" s="8"/>
      <c r="P20123" s="8"/>
      <c r="Q20123" s="8"/>
      <c r="R20123" s="8"/>
    </row>
    <row r="20124" spans="1:18" s="24" customFormat="1" x14ac:dyDescent="0.2">
      <c r="A20124" s="8"/>
      <c r="G20124" s="8"/>
      <c r="H20124" s="8"/>
      <c r="I20124" s="8"/>
      <c r="J20124" s="8"/>
      <c r="K20124" s="8"/>
      <c r="L20124" s="8"/>
      <c r="M20124" s="8"/>
      <c r="N20124" s="8"/>
      <c r="O20124" s="8"/>
      <c r="P20124" s="8"/>
      <c r="Q20124" s="8"/>
      <c r="R20124" s="8"/>
    </row>
    <row r="20125" spans="1:18" s="24" customFormat="1" x14ac:dyDescent="0.2">
      <c r="A20125" s="8"/>
      <c r="G20125" s="8"/>
      <c r="H20125" s="8"/>
      <c r="I20125" s="8"/>
      <c r="J20125" s="8"/>
      <c r="K20125" s="8"/>
      <c r="L20125" s="8"/>
      <c r="M20125" s="8"/>
      <c r="N20125" s="8"/>
      <c r="O20125" s="8"/>
      <c r="P20125" s="8"/>
      <c r="Q20125" s="8"/>
      <c r="R20125" s="8"/>
    </row>
    <row r="20126" spans="1:18" s="24" customFormat="1" x14ac:dyDescent="0.2">
      <c r="A20126" s="8"/>
      <c r="G20126" s="8"/>
      <c r="H20126" s="8"/>
      <c r="I20126" s="8"/>
      <c r="J20126" s="8"/>
      <c r="K20126" s="8"/>
      <c r="L20126" s="8"/>
      <c r="M20126" s="8"/>
      <c r="N20126" s="8"/>
      <c r="O20126" s="8"/>
      <c r="P20126" s="8"/>
      <c r="Q20126" s="8"/>
      <c r="R20126" s="8"/>
    </row>
    <row r="20127" spans="1:18" s="24" customFormat="1" x14ac:dyDescent="0.2">
      <c r="A20127" s="8"/>
      <c r="G20127" s="8"/>
      <c r="H20127" s="8"/>
      <c r="I20127" s="8"/>
      <c r="J20127" s="8"/>
      <c r="K20127" s="8"/>
      <c r="L20127" s="8"/>
      <c r="M20127" s="8"/>
      <c r="N20127" s="8"/>
      <c r="O20127" s="8"/>
      <c r="P20127" s="8"/>
      <c r="Q20127" s="8"/>
      <c r="R20127" s="8"/>
    </row>
    <row r="20128" spans="1:18" s="24" customFormat="1" x14ac:dyDescent="0.2">
      <c r="A20128" s="8"/>
      <c r="G20128" s="8"/>
      <c r="H20128" s="8"/>
      <c r="I20128" s="8"/>
      <c r="J20128" s="8"/>
      <c r="K20128" s="8"/>
      <c r="L20128" s="8"/>
      <c r="M20128" s="8"/>
      <c r="N20128" s="8"/>
      <c r="O20128" s="8"/>
      <c r="P20128" s="8"/>
      <c r="Q20128" s="8"/>
      <c r="R20128" s="8"/>
    </row>
    <row r="20129" spans="1:18" s="24" customFormat="1" x14ac:dyDescent="0.2">
      <c r="A20129" s="8"/>
      <c r="G20129" s="8"/>
      <c r="H20129" s="8"/>
      <c r="I20129" s="8"/>
      <c r="J20129" s="8"/>
      <c r="K20129" s="8"/>
      <c r="L20129" s="8"/>
      <c r="M20129" s="8"/>
      <c r="N20129" s="8"/>
      <c r="O20129" s="8"/>
      <c r="P20129" s="8"/>
      <c r="Q20129" s="8"/>
      <c r="R20129" s="8"/>
    </row>
    <row r="20130" spans="1:18" s="24" customFormat="1" x14ac:dyDescent="0.2">
      <c r="A20130" s="8"/>
      <c r="G20130" s="8"/>
      <c r="H20130" s="8"/>
      <c r="I20130" s="8"/>
      <c r="J20130" s="8"/>
      <c r="K20130" s="8"/>
      <c r="L20130" s="8"/>
      <c r="M20130" s="8"/>
      <c r="N20130" s="8"/>
      <c r="O20130" s="8"/>
      <c r="P20130" s="8"/>
      <c r="Q20130" s="8"/>
      <c r="R20130" s="8"/>
    </row>
    <row r="20131" spans="1:18" s="24" customFormat="1" x14ac:dyDescent="0.2">
      <c r="A20131" s="8"/>
      <c r="G20131" s="8"/>
      <c r="H20131" s="8"/>
      <c r="I20131" s="8"/>
      <c r="J20131" s="8"/>
      <c r="K20131" s="8"/>
      <c r="L20131" s="8"/>
      <c r="M20131" s="8"/>
      <c r="N20131" s="8"/>
      <c r="O20131" s="8"/>
      <c r="P20131" s="8"/>
      <c r="Q20131" s="8"/>
      <c r="R20131" s="8"/>
    </row>
    <row r="20132" spans="1:18" s="24" customFormat="1" x14ac:dyDescent="0.2">
      <c r="A20132" s="8"/>
      <c r="G20132" s="8"/>
      <c r="H20132" s="8"/>
      <c r="I20132" s="8"/>
      <c r="J20132" s="8"/>
      <c r="K20132" s="8"/>
      <c r="L20132" s="8"/>
      <c r="M20132" s="8"/>
      <c r="N20132" s="8"/>
      <c r="O20132" s="8"/>
      <c r="P20132" s="8"/>
      <c r="Q20132" s="8"/>
      <c r="R20132" s="8"/>
    </row>
    <row r="20133" spans="1:18" s="24" customFormat="1" x14ac:dyDescent="0.2">
      <c r="A20133" s="8"/>
      <c r="G20133" s="8"/>
      <c r="H20133" s="8"/>
      <c r="I20133" s="8"/>
      <c r="J20133" s="8"/>
      <c r="K20133" s="8"/>
      <c r="L20133" s="8"/>
      <c r="M20133" s="8"/>
      <c r="N20133" s="8"/>
      <c r="O20133" s="8"/>
      <c r="P20133" s="8"/>
      <c r="Q20133" s="8"/>
      <c r="R20133" s="8"/>
    </row>
    <row r="20134" spans="1:18" s="24" customFormat="1" x14ac:dyDescent="0.2">
      <c r="A20134" s="8"/>
      <c r="G20134" s="8"/>
      <c r="H20134" s="8"/>
      <c r="I20134" s="8"/>
      <c r="J20134" s="8"/>
      <c r="K20134" s="8"/>
      <c r="L20134" s="8"/>
      <c r="M20134" s="8"/>
      <c r="N20134" s="8"/>
      <c r="O20134" s="8"/>
      <c r="P20134" s="8"/>
      <c r="Q20134" s="8"/>
      <c r="R20134" s="8"/>
    </row>
    <row r="20135" spans="1:18" s="24" customFormat="1" x14ac:dyDescent="0.2">
      <c r="A20135" s="8"/>
      <c r="G20135" s="8"/>
      <c r="H20135" s="8"/>
      <c r="I20135" s="8"/>
      <c r="J20135" s="8"/>
      <c r="K20135" s="8"/>
      <c r="L20135" s="8"/>
      <c r="M20135" s="8"/>
      <c r="N20135" s="8"/>
      <c r="O20135" s="8"/>
      <c r="P20135" s="8"/>
      <c r="Q20135" s="8"/>
      <c r="R20135" s="8"/>
    </row>
    <row r="20136" spans="1:18" s="24" customFormat="1" x14ac:dyDescent="0.2">
      <c r="A20136" s="8"/>
      <c r="G20136" s="8"/>
      <c r="H20136" s="8"/>
      <c r="I20136" s="8"/>
      <c r="J20136" s="8"/>
      <c r="K20136" s="8"/>
      <c r="L20136" s="8"/>
      <c r="M20136" s="8"/>
      <c r="N20136" s="8"/>
      <c r="O20136" s="8"/>
      <c r="P20136" s="8"/>
      <c r="Q20136" s="8"/>
      <c r="R20136" s="8"/>
    </row>
    <row r="20137" spans="1:18" s="24" customFormat="1" x14ac:dyDescent="0.2">
      <c r="A20137" s="8"/>
      <c r="G20137" s="8"/>
      <c r="H20137" s="8"/>
      <c r="I20137" s="8"/>
      <c r="J20137" s="8"/>
      <c r="K20137" s="8"/>
      <c r="L20137" s="8"/>
      <c r="M20137" s="8"/>
      <c r="N20137" s="8"/>
      <c r="O20137" s="8"/>
      <c r="P20137" s="8"/>
      <c r="Q20137" s="8"/>
      <c r="R20137" s="8"/>
    </row>
    <row r="20138" spans="1:18" s="24" customFormat="1" x14ac:dyDescent="0.2">
      <c r="A20138" s="8"/>
      <c r="G20138" s="8"/>
      <c r="H20138" s="8"/>
      <c r="I20138" s="8"/>
      <c r="J20138" s="8"/>
      <c r="K20138" s="8"/>
      <c r="L20138" s="8"/>
      <c r="M20138" s="8"/>
      <c r="N20138" s="8"/>
      <c r="O20138" s="8"/>
      <c r="P20138" s="8"/>
      <c r="Q20138" s="8"/>
      <c r="R20138" s="8"/>
    </row>
    <row r="20139" spans="1:18" s="24" customFormat="1" x14ac:dyDescent="0.2">
      <c r="A20139" s="8"/>
      <c r="G20139" s="8"/>
      <c r="H20139" s="8"/>
      <c r="I20139" s="8"/>
      <c r="J20139" s="8"/>
      <c r="K20139" s="8"/>
      <c r="L20139" s="8"/>
      <c r="M20139" s="8"/>
      <c r="N20139" s="8"/>
      <c r="O20139" s="8"/>
      <c r="P20139" s="8"/>
      <c r="Q20139" s="8"/>
      <c r="R20139" s="8"/>
    </row>
    <row r="20140" spans="1:18" s="24" customFormat="1" x14ac:dyDescent="0.2">
      <c r="A20140" s="8"/>
      <c r="G20140" s="8"/>
      <c r="H20140" s="8"/>
      <c r="I20140" s="8"/>
      <c r="J20140" s="8"/>
      <c r="K20140" s="8"/>
      <c r="L20140" s="8"/>
      <c r="M20140" s="8"/>
      <c r="N20140" s="8"/>
      <c r="O20140" s="8"/>
      <c r="P20140" s="8"/>
      <c r="Q20140" s="8"/>
      <c r="R20140" s="8"/>
    </row>
    <row r="20141" spans="1:18" s="24" customFormat="1" x14ac:dyDescent="0.2">
      <c r="A20141" s="8"/>
      <c r="G20141" s="8"/>
      <c r="H20141" s="8"/>
      <c r="I20141" s="8"/>
      <c r="J20141" s="8"/>
      <c r="K20141" s="8"/>
      <c r="L20141" s="8"/>
      <c r="M20141" s="8"/>
      <c r="N20141" s="8"/>
      <c r="O20141" s="8"/>
      <c r="P20141" s="8"/>
      <c r="Q20141" s="8"/>
      <c r="R20141" s="8"/>
    </row>
    <row r="20142" spans="1:18" s="24" customFormat="1" x14ac:dyDescent="0.2">
      <c r="A20142" s="8"/>
      <c r="G20142" s="8"/>
      <c r="H20142" s="8"/>
      <c r="I20142" s="8"/>
      <c r="J20142" s="8"/>
      <c r="K20142" s="8"/>
      <c r="L20142" s="8"/>
      <c r="M20142" s="8"/>
      <c r="N20142" s="8"/>
      <c r="O20142" s="8"/>
      <c r="P20142" s="8"/>
      <c r="Q20142" s="8"/>
      <c r="R20142" s="8"/>
    </row>
    <row r="20143" spans="1:18" s="24" customFormat="1" x14ac:dyDescent="0.2">
      <c r="A20143" s="8"/>
      <c r="G20143" s="8"/>
      <c r="H20143" s="8"/>
      <c r="I20143" s="8"/>
      <c r="J20143" s="8"/>
      <c r="K20143" s="8"/>
      <c r="L20143" s="8"/>
      <c r="M20143" s="8"/>
      <c r="N20143" s="8"/>
      <c r="O20143" s="8"/>
      <c r="P20143" s="8"/>
      <c r="Q20143" s="8"/>
      <c r="R20143" s="8"/>
    </row>
    <row r="20144" spans="1:18" s="24" customFormat="1" x14ac:dyDescent="0.2">
      <c r="A20144" s="8"/>
      <c r="G20144" s="8"/>
      <c r="H20144" s="8"/>
      <c r="I20144" s="8"/>
      <c r="J20144" s="8"/>
      <c r="K20144" s="8"/>
      <c r="L20144" s="8"/>
      <c r="M20144" s="8"/>
      <c r="N20144" s="8"/>
      <c r="O20144" s="8"/>
      <c r="P20144" s="8"/>
      <c r="Q20144" s="8"/>
      <c r="R20144" s="8"/>
    </row>
    <row r="20145" spans="1:18" s="24" customFormat="1" x14ac:dyDescent="0.2">
      <c r="A20145" s="8"/>
      <c r="G20145" s="8"/>
      <c r="H20145" s="8"/>
      <c r="I20145" s="8"/>
      <c r="J20145" s="8"/>
      <c r="K20145" s="8"/>
      <c r="L20145" s="8"/>
      <c r="M20145" s="8"/>
      <c r="N20145" s="8"/>
      <c r="O20145" s="8"/>
      <c r="P20145" s="8"/>
      <c r="Q20145" s="8"/>
      <c r="R20145" s="8"/>
    </row>
    <row r="20146" spans="1:18" s="24" customFormat="1" x14ac:dyDescent="0.2">
      <c r="A20146" s="8"/>
      <c r="G20146" s="8"/>
      <c r="H20146" s="8"/>
      <c r="I20146" s="8"/>
      <c r="J20146" s="8"/>
      <c r="K20146" s="8"/>
      <c r="L20146" s="8"/>
      <c r="M20146" s="8"/>
      <c r="N20146" s="8"/>
      <c r="O20146" s="8"/>
      <c r="P20146" s="8"/>
      <c r="Q20146" s="8"/>
      <c r="R20146" s="8"/>
    </row>
    <row r="20147" spans="1:18" s="24" customFormat="1" x14ac:dyDescent="0.2">
      <c r="A20147" s="8"/>
      <c r="G20147" s="8"/>
      <c r="H20147" s="8"/>
      <c r="I20147" s="8"/>
      <c r="J20147" s="8"/>
      <c r="K20147" s="8"/>
      <c r="L20147" s="8"/>
      <c r="M20147" s="8"/>
      <c r="N20147" s="8"/>
      <c r="O20147" s="8"/>
      <c r="P20147" s="8"/>
      <c r="Q20147" s="8"/>
      <c r="R20147" s="8"/>
    </row>
    <row r="20148" spans="1:18" s="24" customFormat="1" x14ac:dyDescent="0.2">
      <c r="A20148" s="8"/>
      <c r="G20148" s="8"/>
      <c r="H20148" s="8"/>
      <c r="I20148" s="8"/>
      <c r="J20148" s="8"/>
      <c r="K20148" s="8"/>
      <c r="L20148" s="8"/>
      <c r="M20148" s="8"/>
      <c r="N20148" s="8"/>
      <c r="O20148" s="8"/>
      <c r="P20148" s="8"/>
      <c r="Q20148" s="8"/>
      <c r="R20148" s="8"/>
    </row>
    <row r="20149" spans="1:18" s="24" customFormat="1" x14ac:dyDescent="0.2">
      <c r="A20149" s="8"/>
      <c r="G20149" s="8"/>
      <c r="H20149" s="8"/>
      <c r="I20149" s="8"/>
      <c r="J20149" s="8"/>
      <c r="K20149" s="8"/>
      <c r="L20149" s="8"/>
      <c r="M20149" s="8"/>
      <c r="N20149" s="8"/>
      <c r="O20149" s="8"/>
      <c r="P20149" s="8"/>
      <c r="Q20149" s="8"/>
      <c r="R20149" s="8"/>
    </row>
    <row r="20150" spans="1:18" s="24" customFormat="1" x14ac:dyDescent="0.2">
      <c r="A20150" s="8"/>
      <c r="G20150" s="8"/>
      <c r="H20150" s="8"/>
      <c r="I20150" s="8"/>
      <c r="J20150" s="8"/>
      <c r="K20150" s="8"/>
      <c r="L20150" s="8"/>
      <c r="M20150" s="8"/>
      <c r="N20150" s="8"/>
      <c r="O20150" s="8"/>
      <c r="P20150" s="8"/>
      <c r="Q20150" s="8"/>
      <c r="R20150" s="8"/>
    </row>
    <row r="20151" spans="1:18" s="24" customFormat="1" x14ac:dyDescent="0.2">
      <c r="A20151" s="8"/>
      <c r="G20151" s="8"/>
      <c r="H20151" s="8"/>
      <c r="I20151" s="8"/>
      <c r="J20151" s="8"/>
      <c r="K20151" s="8"/>
      <c r="L20151" s="8"/>
      <c r="M20151" s="8"/>
      <c r="N20151" s="8"/>
      <c r="O20151" s="8"/>
      <c r="P20151" s="8"/>
      <c r="Q20151" s="8"/>
      <c r="R20151" s="8"/>
    </row>
    <row r="20152" spans="1:18" s="24" customFormat="1" x14ac:dyDescent="0.2">
      <c r="A20152" s="8"/>
      <c r="G20152" s="8"/>
      <c r="H20152" s="8"/>
      <c r="I20152" s="8"/>
      <c r="J20152" s="8"/>
      <c r="K20152" s="8"/>
      <c r="L20152" s="8"/>
      <c r="M20152" s="8"/>
      <c r="N20152" s="8"/>
      <c r="O20152" s="8"/>
      <c r="P20152" s="8"/>
      <c r="Q20152" s="8"/>
      <c r="R20152" s="8"/>
    </row>
    <row r="20153" spans="1:18" s="24" customFormat="1" x14ac:dyDescent="0.2">
      <c r="A20153" s="8"/>
      <c r="G20153" s="8"/>
      <c r="H20153" s="8"/>
      <c r="I20153" s="8"/>
      <c r="J20153" s="8"/>
      <c r="K20153" s="8"/>
      <c r="L20153" s="8"/>
      <c r="M20153" s="8"/>
      <c r="N20153" s="8"/>
      <c r="O20153" s="8"/>
      <c r="P20153" s="8"/>
      <c r="Q20153" s="8"/>
      <c r="R20153" s="8"/>
    </row>
    <row r="20154" spans="1:18" s="24" customFormat="1" x14ac:dyDescent="0.2">
      <c r="A20154" s="8"/>
      <c r="G20154" s="8"/>
      <c r="H20154" s="8"/>
      <c r="I20154" s="8"/>
      <c r="J20154" s="8"/>
      <c r="K20154" s="8"/>
      <c r="L20154" s="8"/>
      <c r="M20154" s="8"/>
      <c r="N20154" s="8"/>
      <c r="O20154" s="8"/>
      <c r="P20154" s="8"/>
      <c r="Q20154" s="8"/>
      <c r="R20154" s="8"/>
    </row>
    <row r="20155" spans="1:18" s="24" customFormat="1" x14ac:dyDescent="0.2">
      <c r="A20155" s="8"/>
      <c r="G20155" s="8"/>
      <c r="H20155" s="8"/>
      <c r="I20155" s="8"/>
      <c r="J20155" s="8"/>
      <c r="K20155" s="8"/>
      <c r="L20155" s="8"/>
      <c r="M20155" s="8"/>
      <c r="N20155" s="8"/>
      <c r="O20155" s="8"/>
      <c r="P20155" s="8"/>
      <c r="Q20155" s="8"/>
      <c r="R20155" s="8"/>
    </row>
    <row r="20156" spans="1:18" s="24" customFormat="1" x14ac:dyDescent="0.2">
      <c r="A20156" s="8"/>
      <c r="G20156" s="8"/>
      <c r="H20156" s="8"/>
      <c r="I20156" s="8"/>
      <c r="J20156" s="8"/>
      <c r="K20156" s="8"/>
      <c r="L20156" s="8"/>
      <c r="M20156" s="8"/>
      <c r="N20156" s="8"/>
      <c r="O20156" s="8"/>
      <c r="P20156" s="8"/>
      <c r="Q20156" s="8"/>
      <c r="R20156" s="8"/>
    </row>
    <row r="20157" spans="1:18" s="24" customFormat="1" x14ac:dyDescent="0.2">
      <c r="A20157" s="8"/>
      <c r="G20157" s="8"/>
      <c r="H20157" s="8"/>
      <c r="I20157" s="8"/>
      <c r="J20157" s="8"/>
      <c r="K20157" s="8"/>
      <c r="L20157" s="8"/>
      <c r="M20157" s="8"/>
      <c r="N20157" s="8"/>
      <c r="O20157" s="8"/>
      <c r="P20157" s="8"/>
      <c r="Q20157" s="8"/>
      <c r="R20157" s="8"/>
    </row>
    <row r="20158" spans="1:18" s="24" customFormat="1" x14ac:dyDescent="0.2">
      <c r="A20158" s="8"/>
      <c r="G20158" s="8"/>
      <c r="H20158" s="8"/>
      <c r="I20158" s="8"/>
      <c r="J20158" s="8"/>
      <c r="K20158" s="8"/>
      <c r="L20158" s="8"/>
      <c r="M20158" s="8"/>
      <c r="N20158" s="8"/>
      <c r="O20158" s="8"/>
      <c r="P20158" s="8"/>
      <c r="Q20158" s="8"/>
      <c r="R20158" s="8"/>
    </row>
    <row r="20159" spans="1:18" s="24" customFormat="1" x14ac:dyDescent="0.2">
      <c r="A20159" s="8"/>
      <c r="G20159" s="8"/>
      <c r="H20159" s="8"/>
      <c r="I20159" s="8"/>
      <c r="J20159" s="8"/>
      <c r="K20159" s="8"/>
      <c r="L20159" s="8"/>
      <c r="M20159" s="8"/>
      <c r="N20159" s="8"/>
      <c r="O20159" s="8"/>
      <c r="P20159" s="8"/>
      <c r="Q20159" s="8"/>
      <c r="R20159" s="8"/>
    </row>
    <row r="20160" spans="1:18" s="24" customFormat="1" x14ac:dyDescent="0.2">
      <c r="A20160" s="8"/>
      <c r="G20160" s="8"/>
      <c r="H20160" s="8"/>
      <c r="I20160" s="8"/>
      <c r="J20160" s="8"/>
      <c r="K20160" s="8"/>
      <c r="L20160" s="8"/>
      <c r="M20160" s="8"/>
      <c r="N20160" s="8"/>
      <c r="O20160" s="8"/>
      <c r="P20160" s="8"/>
      <c r="Q20160" s="8"/>
      <c r="R20160" s="8"/>
    </row>
    <row r="20161" spans="1:18" s="24" customFormat="1" x14ac:dyDescent="0.2">
      <c r="A20161" s="8"/>
      <c r="G20161" s="8"/>
      <c r="H20161" s="8"/>
      <c r="I20161" s="8"/>
      <c r="J20161" s="8"/>
      <c r="K20161" s="8"/>
      <c r="L20161" s="8"/>
      <c r="M20161" s="8"/>
      <c r="N20161" s="8"/>
      <c r="O20161" s="8"/>
      <c r="P20161" s="8"/>
      <c r="Q20161" s="8"/>
      <c r="R20161" s="8"/>
    </row>
    <row r="20162" spans="1:18" s="24" customFormat="1" x14ac:dyDescent="0.2">
      <c r="A20162" s="8"/>
      <c r="G20162" s="8"/>
      <c r="H20162" s="8"/>
      <c r="I20162" s="8"/>
      <c r="J20162" s="8"/>
      <c r="K20162" s="8"/>
      <c r="L20162" s="8"/>
      <c r="M20162" s="8"/>
      <c r="N20162" s="8"/>
      <c r="O20162" s="8"/>
      <c r="P20162" s="8"/>
      <c r="Q20162" s="8"/>
      <c r="R20162" s="8"/>
    </row>
    <row r="20163" spans="1:18" s="24" customFormat="1" x14ac:dyDescent="0.2">
      <c r="A20163" s="8"/>
      <c r="G20163" s="8"/>
      <c r="H20163" s="8"/>
      <c r="I20163" s="8"/>
      <c r="J20163" s="8"/>
      <c r="K20163" s="8"/>
      <c r="L20163" s="8"/>
      <c r="M20163" s="8"/>
      <c r="N20163" s="8"/>
      <c r="O20163" s="8"/>
      <c r="P20163" s="8"/>
      <c r="Q20163" s="8"/>
      <c r="R20163" s="8"/>
    </row>
    <row r="20164" spans="1:18" s="24" customFormat="1" x14ac:dyDescent="0.2">
      <c r="A20164" s="8"/>
      <c r="G20164" s="8"/>
      <c r="H20164" s="8"/>
      <c r="I20164" s="8"/>
      <c r="J20164" s="8"/>
      <c r="K20164" s="8"/>
      <c r="L20164" s="8"/>
      <c r="M20164" s="8"/>
      <c r="N20164" s="8"/>
      <c r="O20164" s="8"/>
      <c r="P20164" s="8"/>
      <c r="Q20164" s="8"/>
      <c r="R20164" s="8"/>
    </row>
    <row r="20165" spans="1:18" s="24" customFormat="1" x14ac:dyDescent="0.2">
      <c r="A20165" s="8"/>
      <c r="G20165" s="8"/>
      <c r="H20165" s="8"/>
      <c r="I20165" s="8"/>
      <c r="J20165" s="8"/>
      <c r="K20165" s="8"/>
      <c r="L20165" s="8"/>
      <c r="M20165" s="8"/>
      <c r="N20165" s="8"/>
      <c r="O20165" s="8"/>
      <c r="P20165" s="8"/>
      <c r="Q20165" s="8"/>
      <c r="R20165" s="8"/>
    </row>
    <row r="20166" spans="1:18" s="24" customFormat="1" x14ac:dyDescent="0.2">
      <c r="A20166" s="8"/>
      <c r="G20166" s="8"/>
      <c r="H20166" s="8"/>
      <c r="I20166" s="8"/>
      <c r="J20166" s="8"/>
      <c r="K20166" s="8"/>
      <c r="L20166" s="8"/>
      <c r="M20166" s="8"/>
      <c r="N20166" s="8"/>
      <c r="O20166" s="8"/>
      <c r="P20166" s="8"/>
      <c r="Q20166" s="8"/>
      <c r="R20166" s="8"/>
    </row>
    <row r="20167" spans="1:18" s="24" customFormat="1" x14ac:dyDescent="0.2">
      <c r="A20167" s="8"/>
      <c r="G20167" s="8"/>
      <c r="H20167" s="8"/>
      <c r="I20167" s="8"/>
      <c r="J20167" s="8"/>
      <c r="K20167" s="8"/>
      <c r="L20167" s="8"/>
      <c r="M20167" s="8"/>
      <c r="N20167" s="8"/>
      <c r="O20167" s="8"/>
      <c r="P20167" s="8"/>
      <c r="Q20167" s="8"/>
      <c r="R20167" s="8"/>
    </row>
    <row r="20168" spans="1:18" s="24" customFormat="1" x14ac:dyDescent="0.2">
      <c r="A20168" s="8"/>
      <c r="G20168" s="8"/>
      <c r="H20168" s="8"/>
      <c r="I20168" s="8"/>
      <c r="J20168" s="8"/>
      <c r="K20168" s="8"/>
      <c r="L20168" s="8"/>
      <c r="M20168" s="8"/>
      <c r="N20168" s="8"/>
      <c r="O20168" s="8"/>
      <c r="P20168" s="8"/>
      <c r="Q20168" s="8"/>
      <c r="R20168" s="8"/>
    </row>
    <row r="20169" spans="1:18" s="24" customFormat="1" x14ac:dyDescent="0.2">
      <c r="A20169" s="8"/>
      <c r="G20169" s="8"/>
      <c r="H20169" s="8"/>
      <c r="I20169" s="8"/>
      <c r="J20169" s="8"/>
      <c r="K20169" s="8"/>
      <c r="L20169" s="8"/>
      <c r="M20169" s="8"/>
      <c r="N20169" s="8"/>
      <c r="O20169" s="8"/>
      <c r="P20169" s="8"/>
      <c r="Q20169" s="8"/>
      <c r="R20169" s="8"/>
    </row>
    <row r="20170" spans="1:18" s="24" customFormat="1" x14ac:dyDescent="0.2">
      <c r="A20170" s="8"/>
      <c r="G20170" s="8"/>
      <c r="H20170" s="8"/>
      <c r="I20170" s="8"/>
      <c r="J20170" s="8"/>
      <c r="K20170" s="8"/>
      <c r="L20170" s="8"/>
      <c r="M20170" s="8"/>
      <c r="N20170" s="8"/>
      <c r="O20170" s="8"/>
      <c r="P20170" s="8"/>
      <c r="Q20170" s="8"/>
      <c r="R20170" s="8"/>
    </row>
    <row r="20171" spans="1:18" s="24" customFormat="1" x14ac:dyDescent="0.2">
      <c r="A20171" s="8"/>
      <c r="G20171" s="8"/>
      <c r="H20171" s="8"/>
      <c r="I20171" s="8"/>
      <c r="J20171" s="8"/>
      <c r="K20171" s="8"/>
      <c r="L20171" s="8"/>
      <c r="M20171" s="8"/>
      <c r="N20171" s="8"/>
      <c r="O20171" s="8"/>
      <c r="P20171" s="8"/>
      <c r="Q20171" s="8"/>
      <c r="R20171" s="8"/>
    </row>
    <row r="20172" spans="1:18" s="24" customFormat="1" x14ac:dyDescent="0.2">
      <c r="A20172" s="8"/>
      <c r="G20172" s="8"/>
      <c r="H20172" s="8"/>
      <c r="I20172" s="8"/>
      <c r="J20172" s="8"/>
      <c r="K20172" s="8"/>
      <c r="L20172" s="8"/>
      <c r="M20172" s="8"/>
      <c r="N20172" s="8"/>
      <c r="O20172" s="8"/>
      <c r="P20172" s="8"/>
      <c r="Q20172" s="8"/>
      <c r="R20172" s="8"/>
    </row>
    <row r="20173" spans="1:18" s="24" customFormat="1" x14ac:dyDescent="0.2">
      <c r="A20173" s="8"/>
      <c r="G20173" s="8"/>
      <c r="H20173" s="8"/>
      <c r="I20173" s="8"/>
      <c r="J20173" s="8"/>
      <c r="K20173" s="8"/>
      <c r="L20173" s="8"/>
      <c r="M20173" s="8"/>
      <c r="N20173" s="8"/>
      <c r="O20173" s="8"/>
      <c r="P20173" s="8"/>
      <c r="Q20173" s="8"/>
      <c r="R20173" s="8"/>
    </row>
    <row r="20174" spans="1:18" s="24" customFormat="1" x14ac:dyDescent="0.2">
      <c r="A20174" s="8"/>
      <c r="G20174" s="8"/>
      <c r="H20174" s="8"/>
      <c r="I20174" s="8"/>
      <c r="J20174" s="8"/>
      <c r="K20174" s="8"/>
      <c r="L20174" s="8"/>
      <c r="M20174" s="8"/>
      <c r="N20174" s="8"/>
      <c r="O20174" s="8"/>
      <c r="P20174" s="8"/>
      <c r="Q20174" s="8"/>
      <c r="R20174" s="8"/>
    </row>
    <row r="20175" spans="1:18" s="24" customFormat="1" x14ac:dyDescent="0.2">
      <c r="A20175" s="8"/>
      <c r="G20175" s="8"/>
      <c r="H20175" s="8"/>
      <c r="I20175" s="8"/>
      <c r="J20175" s="8"/>
      <c r="K20175" s="8"/>
      <c r="L20175" s="8"/>
      <c r="M20175" s="8"/>
      <c r="N20175" s="8"/>
      <c r="O20175" s="8"/>
      <c r="P20175" s="8"/>
      <c r="Q20175" s="8"/>
      <c r="R20175" s="8"/>
    </row>
    <row r="20176" spans="1:18" s="24" customFormat="1" x14ac:dyDescent="0.2">
      <c r="A20176" s="8"/>
      <c r="G20176" s="8"/>
      <c r="H20176" s="8"/>
      <c r="I20176" s="8"/>
      <c r="J20176" s="8"/>
      <c r="K20176" s="8"/>
      <c r="L20176" s="8"/>
      <c r="M20176" s="8"/>
      <c r="N20176" s="8"/>
      <c r="O20176" s="8"/>
      <c r="P20176" s="8"/>
      <c r="Q20176" s="8"/>
      <c r="R20176" s="8"/>
    </row>
    <row r="20177" spans="1:18" s="24" customFormat="1" x14ac:dyDescent="0.2">
      <c r="A20177" s="8"/>
      <c r="G20177" s="8"/>
      <c r="H20177" s="8"/>
      <c r="I20177" s="8"/>
      <c r="J20177" s="8"/>
      <c r="K20177" s="8"/>
      <c r="L20177" s="8"/>
      <c r="M20177" s="8"/>
      <c r="N20177" s="8"/>
      <c r="O20177" s="8"/>
      <c r="P20177" s="8"/>
      <c r="Q20177" s="8"/>
      <c r="R20177" s="8"/>
    </row>
    <row r="20178" spans="1:18" s="24" customFormat="1" x14ac:dyDescent="0.2">
      <c r="A20178" s="8"/>
      <c r="G20178" s="8"/>
      <c r="H20178" s="8"/>
      <c r="I20178" s="8"/>
      <c r="J20178" s="8"/>
      <c r="K20178" s="8"/>
      <c r="L20178" s="8"/>
      <c r="M20178" s="8"/>
      <c r="N20178" s="8"/>
      <c r="O20178" s="8"/>
      <c r="P20178" s="8"/>
      <c r="Q20178" s="8"/>
      <c r="R20178" s="8"/>
    </row>
    <row r="20179" spans="1:18" s="24" customFormat="1" x14ac:dyDescent="0.2">
      <c r="A20179" s="8"/>
      <c r="G20179" s="8"/>
      <c r="H20179" s="8"/>
      <c r="I20179" s="8"/>
      <c r="J20179" s="8"/>
      <c r="K20179" s="8"/>
      <c r="L20179" s="8"/>
      <c r="M20179" s="8"/>
      <c r="N20179" s="8"/>
      <c r="O20179" s="8"/>
      <c r="P20179" s="8"/>
      <c r="Q20179" s="8"/>
      <c r="R20179" s="8"/>
    </row>
    <row r="20180" spans="1:18" s="24" customFormat="1" x14ac:dyDescent="0.2">
      <c r="A20180" s="8"/>
      <c r="G20180" s="8"/>
      <c r="H20180" s="8"/>
      <c r="I20180" s="8"/>
      <c r="J20180" s="8"/>
      <c r="K20180" s="8"/>
      <c r="L20180" s="8"/>
      <c r="M20180" s="8"/>
      <c r="N20180" s="8"/>
      <c r="O20180" s="8"/>
      <c r="P20180" s="8"/>
      <c r="Q20180" s="8"/>
      <c r="R20180" s="8"/>
    </row>
    <row r="20181" spans="1:18" s="24" customFormat="1" x14ac:dyDescent="0.2">
      <c r="A20181" s="8"/>
      <c r="G20181" s="8"/>
      <c r="H20181" s="8"/>
      <c r="I20181" s="8"/>
      <c r="J20181" s="8"/>
      <c r="K20181" s="8"/>
      <c r="L20181" s="8"/>
      <c r="M20181" s="8"/>
      <c r="N20181" s="8"/>
      <c r="O20181" s="8"/>
      <c r="P20181" s="8"/>
      <c r="Q20181" s="8"/>
      <c r="R20181" s="8"/>
    </row>
    <row r="20182" spans="1:18" s="24" customFormat="1" x14ac:dyDescent="0.2">
      <c r="A20182" s="8"/>
      <c r="G20182" s="8"/>
      <c r="H20182" s="8"/>
      <c r="I20182" s="8"/>
      <c r="J20182" s="8"/>
      <c r="K20182" s="8"/>
      <c r="L20182" s="8"/>
      <c r="M20182" s="8"/>
      <c r="N20182" s="8"/>
      <c r="O20182" s="8"/>
      <c r="P20182" s="8"/>
      <c r="Q20182" s="8"/>
      <c r="R20182" s="8"/>
    </row>
    <row r="20183" spans="1:18" s="24" customFormat="1" x14ac:dyDescent="0.2">
      <c r="A20183" s="8"/>
      <c r="G20183" s="8"/>
      <c r="H20183" s="8"/>
      <c r="I20183" s="8"/>
      <c r="J20183" s="8"/>
      <c r="K20183" s="8"/>
      <c r="L20183" s="8"/>
      <c r="M20183" s="8"/>
      <c r="N20183" s="8"/>
      <c r="O20183" s="8"/>
      <c r="P20183" s="8"/>
      <c r="Q20183" s="8"/>
      <c r="R20183" s="8"/>
    </row>
    <row r="20184" spans="1:18" s="24" customFormat="1" x14ac:dyDescent="0.2">
      <c r="A20184" s="8"/>
      <c r="G20184" s="8"/>
      <c r="H20184" s="8"/>
      <c r="I20184" s="8"/>
      <c r="J20184" s="8"/>
      <c r="K20184" s="8"/>
      <c r="L20184" s="8"/>
      <c r="M20184" s="8"/>
      <c r="N20184" s="8"/>
      <c r="O20184" s="8"/>
      <c r="P20184" s="8"/>
      <c r="Q20184" s="8"/>
      <c r="R20184" s="8"/>
    </row>
    <row r="20185" spans="1:18" s="24" customFormat="1" x14ac:dyDescent="0.2">
      <c r="A20185" s="8"/>
      <c r="G20185" s="8"/>
      <c r="H20185" s="8"/>
      <c r="I20185" s="8"/>
      <c r="J20185" s="8"/>
      <c r="K20185" s="8"/>
      <c r="L20185" s="8"/>
      <c r="M20185" s="8"/>
      <c r="N20185" s="8"/>
      <c r="O20185" s="8"/>
      <c r="P20185" s="8"/>
      <c r="Q20185" s="8"/>
      <c r="R20185" s="8"/>
    </row>
    <row r="20186" spans="1:18" s="24" customFormat="1" x14ac:dyDescent="0.2">
      <c r="A20186" s="8"/>
      <c r="G20186" s="8"/>
      <c r="H20186" s="8"/>
      <c r="I20186" s="8"/>
      <c r="J20186" s="8"/>
      <c r="K20186" s="8"/>
      <c r="L20186" s="8"/>
      <c r="M20186" s="8"/>
      <c r="N20186" s="8"/>
      <c r="O20186" s="8"/>
      <c r="P20186" s="8"/>
      <c r="Q20186" s="8"/>
      <c r="R20186" s="8"/>
    </row>
    <row r="20187" spans="1:18" s="24" customFormat="1" x14ac:dyDescent="0.2">
      <c r="A20187" s="8"/>
      <c r="G20187" s="8"/>
      <c r="H20187" s="8"/>
      <c r="I20187" s="8"/>
      <c r="J20187" s="8"/>
      <c r="K20187" s="8"/>
      <c r="L20187" s="8"/>
      <c r="M20187" s="8"/>
      <c r="N20187" s="8"/>
      <c r="O20187" s="8"/>
      <c r="P20187" s="8"/>
      <c r="Q20187" s="8"/>
      <c r="R20187" s="8"/>
    </row>
    <row r="20188" spans="1:18" s="24" customFormat="1" x14ac:dyDescent="0.2">
      <c r="A20188" s="8"/>
      <c r="G20188" s="8"/>
      <c r="H20188" s="8"/>
      <c r="I20188" s="8"/>
      <c r="J20188" s="8"/>
      <c r="K20188" s="8"/>
      <c r="L20188" s="8"/>
      <c r="M20188" s="8"/>
      <c r="N20188" s="8"/>
      <c r="O20188" s="8"/>
      <c r="P20188" s="8"/>
      <c r="Q20188" s="8"/>
      <c r="R20188" s="8"/>
    </row>
    <row r="20189" spans="1:18" s="24" customFormat="1" x14ac:dyDescent="0.2">
      <c r="A20189" s="8"/>
      <c r="G20189" s="8"/>
      <c r="H20189" s="8"/>
      <c r="I20189" s="8"/>
      <c r="J20189" s="8"/>
      <c r="K20189" s="8"/>
      <c r="L20189" s="8"/>
      <c r="M20189" s="8"/>
      <c r="N20189" s="8"/>
      <c r="O20189" s="8"/>
      <c r="P20189" s="8"/>
      <c r="Q20189" s="8"/>
      <c r="R20189" s="8"/>
    </row>
    <row r="20190" spans="1:18" s="24" customFormat="1" x14ac:dyDescent="0.2">
      <c r="A20190" s="8"/>
      <c r="G20190" s="8"/>
      <c r="H20190" s="8"/>
      <c r="I20190" s="8"/>
      <c r="J20190" s="8"/>
      <c r="K20190" s="8"/>
      <c r="L20190" s="8"/>
      <c r="M20190" s="8"/>
      <c r="N20190" s="8"/>
      <c r="O20190" s="8"/>
      <c r="P20190" s="8"/>
      <c r="Q20190" s="8"/>
      <c r="R20190" s="8"/>
    </row>
    <row r="20191" spans="1:18" s="24" customFormat="1" x14ac:dyDescent="0.2">
      <c r="A20191" s="8"/>
      <c r="G20191" s="8"/>
      <c r="H20191" s="8"/>
      <c r="I20191" s="8"/>
      <c r="J20191" s="8"/>
      <c r="K20191" s="8"/>
      <c r="L20191" s="8"/>
      <c r="M20191" s="8"/>
      <c r="N20191" s="8"/>
      <c r="O20191" s="8"/>
      <c r="P20191" s="8"/>
      <c r="Q20191" s="8"/>
      <c r="R20191" s="8"/>
    </row>
    <row r="20192" spans="1:18" s="24" customFormat="1" x14ac:dyDescent="0.2">
      <c r="A20192" s="8"/>
      <c r="G20192" s="8"/>
      <c r="H20192" s="8"/>
      <c r="I20192" s="8"/>
      <c r="J20192" s="8"/>
      <c r="K20192" s="8"/>
      <c r="L20192" s="8"/>
      <c r="M20192" s="8"/>
      <c r="N20192" s="8"/>
      <c r="O20192" s="8"/>
      <c r="P20192" s="8"/>
      <c r="Q20192" s="8"/>
      <c r="R20192" s="8"/>
    </row>
    <row r="20193" spans="1:18" s="24" customFormat="1" x14ac:dyDescent="0.2">
      <c r="A20193" s="8"/>
      <c r="G20193" s="8"/>
      <c r="H20193" s="8"/>
      <c r="I20193" s="8"/>
      <c r="J20193" s="8"/>
      <c r="K20193" s="8"/>
      <c r="L20193" s="8"/>
      <c r="M20193" s="8"/>
      <c r="N20193" s="8"/>
      <c r="O20193" s="8"/>
      <c r="P20193" s="8"/>
      <c r="Q20193" s="8"/>
      <c r="R20193" s="8"/>
    </row>
    <row r="20194" spans="1:18" s="24" customFormat="1" x14ac:dyDescent="0.2">
      <c r="A20194" s="8"/>
      <c r="G20194" s="8"/>
      <c r="H20194" s="8"/>
      <c r="I20194" s="8"/>
      <c r="J20194" s="8"/>
      <c r="K20194" s="8"/>
      <c r="L20194" s="8"/>
      <c r="M20194" s="8"/>
      <c r="N20194" s="8"/>
      <c r="O20194" s="8"/>
      <c r="P20194" s="8"/>
      <c r="Q20194" s="8"/>
      <c r="R20194" s="8"/>
    </row>
    <row r="20195" spans="1:18" s="24" customFormat="1" x14ac:dyDescent="0.2">
      <c r="A20195" s="8"/>
      <c r="G20195" s="8"/>
      <c r="H20195" s="8"/>
      <c r="I20195" s="8"/>
      <c r="J20195" s="8"/>
      <c r="K20195" s="8"/>
      <c r="L20195" s="8"/>
      <c r="M20195" s="8"/>
      <c r="N20195" s="8"/>
      <c r="O20195" s="8"/>
      <c r="P20195" s="8"/>
      <c r="Q20195" s="8"/>
      <c r="R20195" s="8"/>
    </row>
    <row r="20196" spans="1:18" s="24" customFormat="1" x14ac:dyDescent="0.2">
      <c r="A20196" s="8"/>
      <c r="G20196" s="8"/>
      <c r="H20196" s="8"/>
      <c r="I20196" s="8"/>
      <c r="J20196" s="8"/>
      <c r="K20196" s="8"/>
      <c r="L20196" s="8"/>
      <c r="M20196" s="8"/>
      <c r="N20196" s="8"/>
      <c r="O20196" s="8"/>
      <c r="P20196" s="8"/>
      <c r="Q20196" s="8"/>
      <c r="R20196" s="8"/>
    </row>
    <row r="20197" spans="1:18" s="24" customFormat="1" x14ac:dyDescent="0.2">
      <c r="A20197" s="8"/>
      <c r="G20197" s="8"/>
      <c r="H20197" s="8"/>
      <c r="I20197" s="8"/>
      <c r="J20197" s="8"/>
      <c r="K20197" s="8"/>
      <c r="L20197" s="8"/>
      <c r="M20197" s="8"/>
      <c r="N20197" s="8"/>
      <c r="O20197" s="8"/>
      <c r="P20197" s="8"/>
      <c r="Q20197" s="8"/>
      <c r="R20197" s="8"/>
    </row>
    <row r="20198" spans="1:18" s="24" customFormat="1" x14ac:dyDescent="0.2">
      <c r="A20198" s="8"/>
      <c r="G20198" s="8"/>
      <c r="H20198" s="8"/>
      <c r="I20198" s="8"/>
      <c r="J20198" s="8"/>
      <c r="K20198" s="8"/>
      <c r="L20198" s="8"/>
      <c r="M20198" s="8"/>
      <c r="N20198" s="8"/>
      <c r="O20198" s="8"/>
      <c r="P20198" s="8"/>
      <c r="Q20198" s="8"/>
      <c r="R20198" s="8"/>
    </row>
    <row r="20199" spans="1:18" s="24" customFormat="1" x14ac:dyDescent="0.2">
      <c r="A20199" s="8"/>
      <c r="G20199" s="8"/>
      <c r="H20199" s="8"/>
      <c r="I20199" s="8"/>
      <c r="J20199" s="8"/>
      <c r="K20199" s="8"/>
      <c r="L20199" s="8"/>
      <c r="M20199" s="8"/>
      <c r="N20199" s="8"/>
      <c r="O20199" s="8"/>
      <c r="P20199" s="8"/>
      <c r="Q20199" s="8"/>
      <c r="R20199" s="8"/>
    </row>
    <row r="20200" spans="1:18" s="24" customFormat="1" x14ac:dyDescent="0.2">
      <c r="A20200" s="8"/>
      <c r="G20200" s="8"/>
      <c r="H20200" s="8"/>
      <c r="I20200" s="8"/>
      <c r="J20200" s="8"/>
      <c r="K20200" s="8"/>
      <c r="L20200" s="8"/>
      <c r="M20200" s="8"/>
      <c r="N20200" s="8"/>
      <c r="O20200" s="8"/>
      <c r="P20200" s="8"/>
      <c r="Q20200" s="8"/>
      <c r="R20200" s="8"/>
    </row>
    <row r="20201" spans="1:18" s="24" customFormat="1" x14ac:dyDescent="0.2">
      <c r="A20201" s="8"/>
      <c r="G20201" s="8"/>
      <c r="H20201" s="8"/>
      <c r="I20201" s="8"/>
      <c r="J20201" s="8"/>
      <c r="K20201" s="8"/>
      <c r="L20201" s="8"/>
      <c r="M20201" s="8"/>
      <c r="N20201" s="8"/>
      <c r="O20201" s="8"/>
      <c r="P20201" s="8"/>
      <c r="Q20201" s="8"/>
      <c r="R20201" s="8"/>
    </row>
    <row r="20202" spans="1:18" s="24" customFormat="1" x14ac:dyDescent="0.2">
      <c r="A20202" s="8"/>
      <c r="G20202" s="8"/>
      <c r="H20202" s="8"/>
      <c r="I20202" s="8"/>
      <c r="J20202" s="8"/>
      <c r="K20202" s="8"/>
      <c r="L20202" s="8"/>
      <c r="M20202" s="8"/>
      <c r="N20202" s="8"/>
      <c r="O20202" s="8"/>
      <c r="P20202" s="8"/>
      <c r="Q20202" s="8"/>
      <c r="R20202" s="8"/>
    </row>
    <row r="20203" spans="1:18" s="24" customFormat="1" x14ac:dyDescent="0.2">
      <c r="A20203" s="8"/>
      <c r="G20203" s="8"/>
      <c r="H20203" s="8"/>
      <c r="I20203" s="8"/>
      <c r="J20203" s="8"/>
      <c r="K20203" s="8"/>
      <c r="L20203" s="8"/>
      <c r="M20203" s="8"/>
      <c r="N20203" s="8"/>
      <c r="O20203" s="8"/>
      <c r="P20203" s="8"/>
      <c r="Q20203" s="8"/>
      <c r="R20203" s="8"/>
    </row>
    <row r="20204" spans="1:18" s="24" customFormat="1" x14ac:dyDescent="0.2">
      <c r="A20204" s="8"/>
      <c r="G20204" s="8"/>
      <c r="H20204" s="8"/>
      <c r="I20204" s="8"/>
      <c r="J20204" s="8"/>
      <c r="K20204" s="8"/>
      <c r="L20204" s="8"/>
      <c r="M20204" s="8"/>
      <c r="N20204" s="8"/>
      <c r="O20204" s="8"/>
      <c r="P20204" s="8"/>
      <c r="Q20204" s="8"/>
      <c r="R20204" s="8"/>
    </row>
    <row r="20205" spans="1:18" s="24" customFormat="1" x14ac:dyDescent="0.2">
      <c r="A20205" s="8"/>
      <c r="G20205" s="8"/>
      <c r="H20205" s="8"/>
      <c r="I20205" s="8"/>
      <c r="J20205" s="8"/>
      <c r="K20205" s="8"/>
      <c r="L20205" s="8"/>
      <c r="M20205" s="8"/>
      <c r="N20205" s="8"/>
      <c r="O20205" s="8"/>
      <c r="P20205" s="8"/>
      <c r="Q20205" s="8"/>
      <c r="R20205" s="8"/>
    </row>
    <row r="20206" spans="1:18" s="24" customFormat="1" x14ac:dyDescent="0.2">
      <c r="A20206" s="8"/>
      <c r="G20206" s="8"/>
      <c r="H20206" s="8"/>
      <c r="I20206" s="8"/>
      <c r="J20206" s="8"/>
      <c r="K20206" s="8"/>
      <c r="L20206" s="8"/>
      <c r="M20206" s="8"/>
      <c r="N20206" s="8"/>
      <c r="O20206" s="8"/>
      <c r="P20206" s="8"/>
      <c r="Q20206" s="8"/>
      <c r="R20206" s="8"/>
    </row>
    <row r="20207" spans="1:18" s="24" customFormat="1" x14ac:dyDescent="0.2">
      <c r="A20207" s="8"/>
      <c r="G20207" s="8"/>
      <c r="H20207" s="8"/>
      <c r="I20207" s="8"/>
      <c r="J20207" s="8"/>
      <c r="K20207" s="8"/>
      <c r="L20207" s="8"/>
      <c r="M20207" s="8"/>
      <c r="N20207" s="8"/>
      <c r="O20207" s="8"/>
      <c r="P20207" s="8"/>
      <c r="Q20207" s="8"/>
      <c r="R20207" s="8"/>
    </row>
    <row r="20208" spans="1:18" s="24" customFormat="1" x14ac:dyDescent="0.2">
      <c r="A20208" s="8"/>
      <c r="G20208" s="8"/>
      <c r="H20208" s="8"/>
      <c r="I20208" s="8"/>
      <c r="J20208" s="8"/>
      <c r="K20208" s="8"/>
      <c r="L20208" s="8"/>
      <c r="M20208" s="8"/>
      <c r="N20208" s="8"/>
      <c r="O20208" s="8"/>
      <c r="P20208" s="8"/>
      <c r="Q20208" s="8"/>
      <c r="R20208" s="8"/>
    </row>
    <row r="20209" spans="1:18" s="24" customFormat="1" x14ac:dyDescent="0.2">
      <c r="A20209" s="8"/>
      <c r="G20209" s="8"/>
      <c r="H20209" s="8"/>
      <c r="I20209" s="8"/>
      <c r="J20209" s="8"/>
      <c r="K20209" s="8"/>
      <c r="L20209" s="8"/>
      <c r="M20209" s="8"/>
      <c r="N20209" s="8"/>
      <c r="O20209" s="8"/>
      <c r="P20209" s="8"/>
      <c r="Q20209" s="8"/>
      <c r="R20209" s="8"/>
    </row>
    <row r="20210" spans="1:18" s="24" customFormat="1" x14ac:dyDescent="0.2">
      <c r="A20210" s="8"/>
      <c r="G20210" s="8"/>
      <c r="H20210" s="8"/>
      <c r="I20210" s="8"/>
      <c r="J20210" s="8"/>
      <c r="K20210" s="8"/>
      <c r="L20210" s="8"/>
      <c r="M20210" s="8"/>
      <c r="N20210" s="8"/>
      <c r="O20210" s="8"/>
      <c r="P20210" s="8"/>
      <c r="Q20210" s="8"/>
      <c r="R20210" s="8"/>
    </row>
    <row r="20211" spans="1:18" s="24" customFormat="1" x14ac:dyDescent="0.2">
      <c r="A20211" s="8"/>
      <c r="G20211" s="8"/>
      <c r="H20211" s="8"/>
      <c r="I20211" s="8"/>
      <c r="J20211" s="8"/>
      <c r="K20211" s="8"/>
      <c r="L20211" s="8"/>
      <c r="M20211" s="8"/>
      <c r="N20211" s="8"/>
      <c r="O20211" s="8"/>
      <c r="P20211" s="8"/>
      <c r="Q20211" s="8"/>
      <c r="R20211" s="8"/>
    </row>
    <row r="20212" spans="1:18" s="24" customFormat="1" x14ac:dyDescent="0.2">
      <c r="A20212" s="8"/>
      <c r="G20212" s="8"/>
      <c r="H20212" s="8"/>
      <c r="I20212" s="8"/>
      <c r="J20212" s="8"/>
      <c r="K20212" s="8"/>
      <c r="L20212" s="8"/>
      <c r="M20212" s="8"/>
      <c r="N20212" s="8"/>
      <c r="O20212" s="8"/>
      <c r="P20212" s="8"/>
      <c r="Q20212" s="8"/>
      <c r="R20212" s="8"/>
    </row>
    <row r="20213" spans="1:18" s="24" customFormat="1" x14ac:dyDescent="0.2">
      <c r="A20213" s="8"/>
      <c r="G20213" s="8"/>
      <c r="H20213" s="8"/>
      <c r="I20213" s="8"/>
      <c r="J20213" s="8"/>
      <c r="K20213" s="8"/>
      <c r="L20213" s="8"/>
      <c r="M20213" s="8"/>
      <c r="N20213" s="8"/>
      <c r="O20213" s="8"/>
      <c r="P20213" s="8"/>
      <c r="Q20213" s="8"/>
      <c r="R20213" s="8"/>
    </row>
    <row r="20214" spans="1:18" s="24" customFormat="1" x14ac:dyDescent="0.2">
      <c r="A20214" s="8"/>
      <c r="G20214" s="8"/>
      <c r="H20214" s="8"/>
      <c r="I20214" s="8"/>
      <c r="J20214" s="8"/>
      <c r="K20214" s="8"/>
      <c r="L20214" s="8"/>
      <c r="M20214" s="8"/>
      <c r="N20214" s="8"/>
      <c r="O20214" s="8"/>
      <c r="P20214" s="8"/>
      <c r="Q20214" s="8"/>
      <c r="R20214" s="8"/>
    </row>
    <row r="20215" spans="1:18" s="24" customFormat="1" x14ac:dyDescent="0.2">
      <c r="A20215" s="8"/>
      <c r="G20215" s="8"/>
      <c r="H20215" s="8"/>
      <c r="I20215" s="8"/>
      <c r="J20215" s="8"/>
      <c r="K20215" s="8"/>
      <c r="L20215" s="8"/>
      <c r="M20215" s="8"/>
      <c r="N20215" s="8"/>
      <c r="O20215" s="8"/>
      <c r="P20215" s="8"/>
      <c r="Q20215" s="8"/>
      <c r="R20215" s="8"/>
    </row>
    <row r="20216" spans="1:18" s="24" customFormat="1" x14ac:dyDescent="0.2">
      <c r="A20216" s="8"/>
      <c r="G20216" s="8"/>
      <c r="H20216" s="8"/>
      <c r="I20216" s="8"/>
      <c r="J20216" s="8"/>
      <c r="K20216" s="8"/>
      <c r="L20216" s="8"/>
      <c r="M20216" s="8"/>
      <c r="N20216" s="8"/>
      <c r="O20216" s="8"/>
      <c r="P20216" s="8"/>
      <c r="Q20216" s="8"/>
      <c r="R20216" s="8"/>
    </row>
    <row r="20217" spans="1:18" s="24" customFormat="1" x14ac:dyDescent="0.2">
      <c r="A20217" s="8"/>
      <c r="G20217" s="8"/>
      <c r="H20217" s="8"/>
      <c r="I20217" s="8"/>
      <c r="J20217" s="8"/>
      <c r="K20217" s="8"/>
      <c r="L20217" s="8"/>
      <c r="M20217" s="8"/>
      <c r="N20217" s="8"/>
      <c r="O20217" s="8"/>
      <c r="P20217" s="8"/>
      <c r="Q20217" s="8"/>
      <c r="R20217" s="8"/>
    </row>
    <row r="20218" spans="1:18" s="24" customFormat="1" x14ac:dyDescent="0.2">
      <c r="A20218" s="8"/>
      <c r="G20218" s="8"/>
      <c r="H20218" s="8"/>
      <c r="I20218" s="8"/>
      <c r="J20218" s="8"/>
      <c r="K20218" s="8"/>
      <c r="L20218" s="8"/>
      <c r="M20218" s="8"/>
      <c r="N20218" s="8"/>
      <c r="O20218" s="8"/>
      <c r="P20218" s="8"/>
      <c r="Q20218" s="8"/>
      <c r="R20218" s="8"/>
    </row>
    <row r="20219" spans="1:18" s="24" customFormat="1" x14ac:dyDescent="0.2">
      <c r="A20219" s="8"/>
      <c r="G20219" s="8"/>
      <c r="H20219" s="8"/>
      <c r="I20219" s="8"/>
      <c r="J20219" s="8"/>
      <c r="K20219" s="8"/>
      <c r="L20219" s="8"/>
      <c r="M20219" s="8"/>
      <c r="N20219" s="8"/>
      <c r="O20219" s="8"/>
      <c r="P20219" s="8"/>
      <c r="Q20219" s="8"/>
      <c r="R20219" s="8"/>
    </row>
    <row r="20220" spans="1:18" s="24" customFormat="1" x14ac:dyDescent="0.2">
      <c r="A20220" s="8"/>
      <c r="G20220" s="8"/>
      <c r="H20220" s="8"/>
      <c r="I20220" s="8"/>
      <c r="J20220" s="8"/>
      <c r="K20220" s="8"/>
      <c r="L20220" s="8"/>
      <c r="M20220" s="8"/>
      <c r="N20220" s="8"/>
      <c r="O20220" s="8"/>
      <c r="P20220" s="8"/>
      <c r="Q20220" s="8"/>
      <c r="R20220" s="8"/>
    </row>
    <row r="20221" spans="1:18" s="24" customFormat="1" x14ac:dyDescent="0.2">
      <c r="A20221" s="8"/>
      <c r="G20221" s="8"/>
      <c r="H20221" s="8"/>
      <c r="I20221" s="8"/>
      <c r="J20221" s="8"/>
      <c r="K20221" s="8"/>
      <c r="L20221" s="8"/>
      <c r="M20221" s="8"/>
      <c r="N20221" s="8"/>
      <c r="O20221" s="8"/>
      <c r="P20221" s="8"/>
      <c r="Q20221" s="8"/>
      <c r="R20221" s="8"/>
    </row>
    <row r="20222" spans="1:18" s="24" customFormat="1" x14ac:dyDescent="0.2">
      <c r="A20222" s="8"/>
      <c r="G20222" s="8"/>
      <c r="H20222" s="8"/>
      <c r="I20222" s="8"/>
      <c r="J20222" s="8"/>
      <c r="K20222" s="8"/>
      <c r="L20222" s="8"/>
      <c r="M20222" s="8"/>
      <c r="N20222" s="8"/>
      <c r="O20222" s="8"/>
      <c r="P20222" s="8"/>
      <c r="Q20222" s="8"/>
      <c r="R20222" s="8"/>
    </row>
    <row r="20223" spans="1:18" s="24" customFormat="1" x14ac:dyDescent="0.2">
      <c r="A20223" s="8"/>
      <c r="G20223" s="8"/>
      <c r="H20223" s="8"/>
      <c r="I20223" s="8"/>
      <c r="J20223" s="8"/>
      <c r="K20223" s="8"/>
      <c r="L20223" s="8"/>
      <c r="M20223" s="8"/>
      <c r="N20223" s="8"/>
      <c r="O20223" s="8"/>
      <c r="P20223" s="8"/>
      <c r="Q20223" s="8"/>
      <c r="R20223" s="8"/>
    </row>
    <row r="20224" spans="1:18" s="24" customFormat="1" x14ac:dyDescent="0.2">
      <c r="A20224" s="8"/>
      <c r="G20224" s="8"/>
      <c r="H20224" s="8"/>
      <c r="I20224" s="8"/>
      <c r="J20224" s="8"/>
      <c r="K20224" s="8"/>
      <c r="L20224" s="8"/>
      <c r="M20224" s="8"/>
      <c r="N20224" s="8"/>
      <c r="O20224" s="8"/>
      <c r="P20224" s="8"/>
      <c r="Q20224" s="8"/>
      <c r="R20224" s="8"/>
    </row>
    <row r="20225" spans="1:18" s="24" customFormat="1" x14ac:dyDescent="0.2">
      <c r="A20225" s="8"/>
      <c r="G20225" s="8"/>
      <c r="H20225" s="8"/>
      <c r="I20225" s="8"/>
      <c r="J20225" s="8"/>
      <c r="K20225" s="8"/>
      <c r="L20225" s="8"/>
      <c r="M20225" s="8"/>
      <c r="N20225" s="8"/>
      <c r="O20225" s="8"/>
      <c r="P20225" s="8"/>
      <c r="Q20225" s="8"/>
      <c r="R20225" s="8"/>
    </row>
    <row r="20226" spans="1:18" s="24" customFormat="1" x14ac:dyDescent="0.2">
      <c r="A20226" s="8"/>
      <c r="G20226" s="8"/>
      <c r="H20226" s="8"/>
      <c r="I20226" s="8"/>
      <c r="J20226" s="8"/>
      <c r="K20226" s="8"/>
      <c r="L20226" s="8"/>
      <c r="M20226" s="8"/>
      <c r="N20226" s="8"/>
      <c r="O20226" s="8"/>
      <c r="P20226" s="8"/>
      <c r="Q20226" s="8"/>
      <c r="R20226" s="8"/>
    </row>
    <row r="20227" spans="1:18" s="24" customFormat="1" x14ac:dyDescent="0.2">
      <c r="A20227" s="8"/>
      <c r="G20227" s="8"/>
      <c r="H20227" s="8"/>
      <c r="I20227" s="8"/>
      <c r="J20227" s="8"/>
      <c r="K20227" s="8"/>
      <c r="L20227" s="8"/>
      <c r="M20227" s="8"/>
      <c r="N20227" s="8"/>
      <c r="O20227" s="8"/>
      <c r="P20227" s="8"/>
      <c r="Q20227" s="8"/>
      <c r="R20227" s="8"/>
    </row>
    <row r="20228" spans="1:18" s="24" customFormat="1" x14ac:dyDescent="0.2">
      <c r="A20228" s="8"/>
      <c r="G20228" s="8"/>
      <c r="H20228" s="8"/>
      <c r="I20228" s="8"/>
      <c r="J20228" s="8"/>
      <c r="K20228" s="8"/>
      <c r="L20228" s="8"/>
      <c r="M20228" s="8"/>
      <c r="N20228" s="8"/>
      <c r="O20228" s="8"/>
      <c r="P20228" s="8"/>
      <c r="Q20228" s="8"/>
      <c r="R20228" s="8"/>
    </row>
    <row r="20229" spans="1:18" s="24" customFormat="1" x14ac:dyDescent="0.2">
      <c r="A20229" s="8"/>
      <c r="G20229" s="8"/>
      <c r="H20229" s="8"/>
      <c r="I20229" s="8"/>
      <c r="J20229" s="8"/>
      <c r="K20229" s="8"/>
      <c r="L20229" s="8"/>
      <c r="M20229" s="8"/>
      <c r="N20229" s="8"/>
      <c r="O20229" s="8"/>
      <c r="P20229" s="8"/>
      <c r="Q20229" s="8"/>
      <c r="R20229" s="8"/>
    </row>
    <row r="20230" spans="1:18" s="24" customFormat="1" x14ac:dyDescent="0.2">
      <c r="A20230" s="8"/>
      <c r="G20230" s="8"/>
      <c r="H20230" s="8"/>
      <c r="I20230" s="8"/>
      <c r="J20230" s="8"/>
      <c r="K20230" s="8"/>
      <c r="L20230" s="8"/>
      <c r="M20230" s="8"/>
      <c r="N20230" s="8"/>
      <c r="O20230" s="8"/>
      <c r="P20230" s="8"/>
      <c r="Q20230" s="8"/>
      <c r="R20230" s="8"/>
    </row>
    <row r="20231" spans="1:18" s="24" customFormat="1" x14ac:dyDescent="0.2">
      <c r="A20231" s="8"/>
      <c r="G20231" s="8"/>
      <c r="H20231" s="8"/>
      <c r="I20231" s="8"/>
      <c r="J20231" s="8"/>
      <c r="K20231" s="8"/>
      <c r="L20231" s="8"/>
      <c r="M20231" s="8"/>
      <c r="N20231" s="8"/>
      <c r="O20231" s="8"/>
      <c r="P20231" s="8"/>
      <c r="Q20231" s="8"/>
      <c r="R20231" s="8"/>
    </row>
    <row r="20232" spans="1:18" s="24" customFormat="1" x14ac:dyDescent="0.2">
      <c r="A20232" s="8"/>
      <c r="G20232" s="8"/>
      <c r="H20232" s="8"/>
      <c r="I20232" s="8"/>
      <c r="J20232" s="8"/>
      <c r="K20232" s="8"/>
      <c r="L20232" s="8"/>
      <c r="M20232" s="8"/>
      <c r="N20232" s="8"/>
      <c r="O20232" s="8"/>
      <c r="P20232" s="8"/>
      <c r="Q20232" s="8"/>
      <c r="R20232" s="8"/>
    </row>
    <row r="20233" spans="1:18" s="24" customFormat="1" x14ac:dyDescent="0.2">
      <c r="A20233" s="8"/>
      <c r="G20233" s="8"/>
      <c r="H20233" s="8"/>
      <c r="I20233" s="8"/>
      <c r="J20233" s="8"/>
      <c r="K20233" s="8"/>
      <c r="L20233" s="8"/>
      <c r="M20233" s="8"/>
      <c r="N20233" s="8"/>
      <c r="O20233" s="8"/>
      <c r="P20233" s="8"/>
      <c r="Q20233" s="8"/>
      <c r="R20233" s="8"/>
    </row>
    <row r="20234" spans="1:18" s="24" customFormat="1" x14ac:dyDescent="0.2">
      <c r="A20234" s="8"/>
      <c r="G20234" s="8"/>
      <c r="H20234" s="8"/>
      <c r="I20234" s="8"/>
      <c r="J20234" s="8"/>
      <c r="K20234" s="8"/>
      <c r="L20234" s="8"/>
      <c r="M20234" s="8"/>
      <c r="N20234" s="8"/>
      <c r="O20234" s="8"/>
      <c r="P20234" s="8"/>
      <c r="Q20234" s="8"/>
      <c r="R20234" s="8"/>
    </row>
    <row r="20235" spans="1:18" s="24" customFormat="1" x14ac:dyDescent="0.2">
      <c r="A20235" s="8"/>
      <c r="G20235" s="8"/>
      <c r="H20235" s="8"/>
      <c r="I20235" s="8"/>
      <c r="J20235" s="8"/>
      <c r="K20235" s="8"/>
      <c r="L20235" s="8"/>
      <c r="M20235" s="8"/>
      <c r="N20235" s="8"/>
      <c r="O20235" s="8"/>
      <c r="P20235" s="8"/>
      <c r="Q20235" s="8"/>
      <c r="R20235" s="8"/>
    </row>
    <row r="20236" spans="1:18" s="24" customFormat="1" x14ac:dyDescent="0.2">
      <c r="A20236" s="8"/>
      <c r="G20236" s="8"/>
      <c r="H20236" s="8"/>
      <c r="I20236" s="8"/>
      <c r="J20236" s="8"/>
      <c r="K20236" s="8"/>
      <c r="L20236" s="8"/>
      <c r="M20236" s="8"/>
      <c r="N20236" s="8"/>
      <c r="O20236" s="8"/>
      <c r="P20236" s="8"/>
      <c r="Q20236" s="8"/>
      <c r="R20236" s="8"/>
    </row>
    <row r="20237" spans="1:18" s="24" customFormat="1" x14ac:dyDescent="0.2">
      <c r="A20237" s="8"/>
      <c r="G20237" s="8"/>
      <c r="H20237" s="8"/>
      <c r="I20237" s="8"/>
      <c r="J20237" s="8"/>
      <c r="K20237" s="8"/>
      <c r="L20237" s="8"/>
      <c r="M20237" s="8"/>
      <c r="N20237" s="8"/>
      <c r="O20237" s="8"/>
      <c r="P20237" s="8"/>
      <c r="Q20237" s="8"/>
      <c r="R20237" s="8"/>
    </row>
    <row r="20238" spans="1:18" s="24" customFormat="1" x14ac:dyDescent="0.2">
      <c r="A20238" s="8"/>
      <c r="G20238" s="8"/>
      <c r="H20238" s="8"/>
      <c r="I20238" s="8"/>
      <c r="J20238" s="8"/>
      <c r="K20238" s="8"/>
      <c r="L20238" s="8"/>
      <c r="M20238" s="8"/>
      <c r="N20238" s="8"/>
      <c r="O20238" s="8"/>
      <c r="P20238" s="8"/>
      <c r="Q20238" s="8"/>
      <c r="R20238" s="8"/>
    </row>
    <row r="20239" spans="1:18" s="24" customFormat="1" x14ac:dyDescent="0.2">
      <c r="A20239" s="8"/>
      <c r="G20239" s="8"/>
      <c r="H20239" s="8"/>
      <c r="I20239" s="8"/>
      <c r="J20239" s="8"/>
      <c r="K20239" s="8"/>
      <c r="L20239" s="8"/>
      <c r="M20239" s="8"/>
      <c r="N20239" s="8"/>
      <c r="O20239" s="8"/>
      <c r="P20239" s="8"/>
      <c r="Q20239" s="8"/>
      <c r="R20239" s="8"/>
    </row>
    <row r="20240" spans="1:18" s="24" customFormat="1" x14ac:dyDescent="0.2">
      <c r="A20240" s="8"/>
      <c r="G20240" s="8"/>
      <c r="H20240" s="8"/>
      <c r="I20240" s="8"/>
      <c r="J20240" s="8"/>
      <c r="K20240" s="8"/>
      <c r="L20240" s="8"/>
      <c r="M20240" s="8"/>
      <c r="N20240" s="8"/>
      <c r="O20240" s="8"/>
      <c r="P20240" s="8"/>
      <c r="Q20240" s="8"/>
      <c r="R20240" s="8"/>
    </row>
    <row r="20241" spans="1:18" s="24" customFormat="1" x14ac:dyDescent="0.2">
      <c r="A20241" s="8"/>
      <c r="G20241" s="8"/>
      <c r="H20241" s="8"/>
      <c r="I20241" s="8"/>
      <c r="J20241" s="8"/>
      <c r="K20241" s="8"/>
      <c r="L20241" s="8"/>
      <c r="M20241" s="8"/>
      <c r="N20241" s="8"/>
      <c r="O20241" s="8"/>
      <c r="P20241" s="8"/>
      <c r="Q20241" s="8"/>
      <c r="R20241" s="8"/>
    </row>
    <row r="20242" spans="1:18" s="24" customFormat="1" x14ac:dyDescent="0.2">
      <c r="A20242" s="8"/>
      <c r="G20242" s="8"/>
      <c r="H20242" s="8"/>
      <c r="I20242" s="8"/>
      <c r="J20242" s="8"/>
      <c r="K20242" s="8"/>
      <c r="L20242" s="8"/>
      <c r="M20242" s="8"/>
      <c r="N20242" s="8"/>
      <c r="O20242" s="8"/>
      <c r="P20242" s="8"/>
      <c r="Q20242" s="8"/>
      <c r="R20242" s="8"/>
    </row>
    <row r="20243" spans="1:18" s="24" customFormat="1" x14ac:dyDescent="0.2">
      <c r="A20243" s="8"/>
      <c r="G20243" s="8"/>
      <c r="H20243" s="8"/>
      <c r="I20243" s="8"/>
      <c r="J20243" s="8"/>
      <c r="K20243" s="8"/>
      <c r="L20243" s="8"/>
      <c r="M20243" s="8"/>
      <c r="N20243" s="8"/>
      <c r="O20243" s="8"/>
      <c r="P20243" s="8"/>
      <c r="Q20243" s="8"/>
      <c r="R20243" s="8"/>
    </row>
    <row r="20244" spans="1:18" s="24" customFormat="1" x14ac:dyDescent="0.2">
      <c r="A20244" s="8"/>
      <c r="G20244" s="8"/>
      <c r="H20244" s="8"/>
      <c r="I20244" s="8"/>
      <c r="J20244" s="8"/>
      <c r="K20244" s="8"/>
      <c r="L20244" s="8"/>
      <c r="M20244" s="8"/>
      <c r="N20244" s="8"/>
      <c r="O20244" s="8"/>
      <c r="P20244" s="8"/>
      <c r="Q20244" s="8"/>
      <c r="R20244" s="8"/>
    </row>
    <row r="20245" spans="1:18" s="24" customFormat="1" x14ac:dyDescent="0.2">
      <c r="A20245" s="8"/>
      <c r="G20245" s="8"/>
      <c r="H20245" s="8"/>
      <c r="I20245" s="8"/>
      <c r="J20245" s="8"/>
      <c r="K20245" s="8"/>
      <c r="L20245" s="8"/>
      <c r="M20245" s="8"/>
      <c r="N20245" s="8"/>
      <c r="O20245" s="8"/>
      <c r="P20245" s="8"/>
      <c r="Q20245" s="8"/>
      <c r="R20245" s="8"/>
    </row>
    <row r="20246" spans="1:18" s="24" customFormat="1" x14ac:dyDescent="0.2">
      <c r="A20246" s="8"/>
      <c r="G20246" s="8"/>
      <c r="H20246" s="8"/>
      <c r="I20246" s="8"/>
      <c r="J20246" s="8"/>
      <c r="K20246" s="8"/>
      <c r="L20246" s="8"/>
      <c r="M20246" s="8"/>
      <c r="N20246" s="8"/>
      <c r="O20246" s="8"/>
      <c r="P20246" s="8"/>
      <c r="Q20246" s="8"/>
      <c r="R20246" s="8"/>
    </row>
    <row r="20247" spans="1:18" s="24" customFormat="1" x14ac:dyDescent="0.2">
      <c r="A20247" s="8"/>
      <c r="G20247" s="8"/>
      <c r="H20247" s="8"/>
      <c r="I20247" s="8"/>
      <c r="J20247" s="8"/>
      <c r="K20247" s="8"/>
      <c r="L20247" s="8"/>
      <c r="M20247" s="8"/>
      <c r="N20247" s="8"/>
      <c r="O20247" s="8"/>
      <c r="P20247" s="8"/>
      <c r="Q20247" s="8"/>
      <c r="R20247" s="8"/>
    </row>
    <row r="20248" spans="1:18" s="24" customFormat="1" x14ac:dyDescent="0.2">
      <c r="A20248" s="8"/>
      <c r="G20248" s="8"/>
      <c r="H20248" s="8"/>
      <c r="I20248" s="8"/>
      <c r="J20248" s="8"/>
      <c r="K20248" s="8"/>
      <c r="L20248" s="8"/>
      <c r="M20248" s="8"/>
      <c r="N20248" s="8"/>
      <c r="O20248" s="8"/>
      <c r="P20248" s="8"/>
      <c r="Q20248" s="8"/>
      <c r="R20248" s="8"/>
    </row>
    <row r="20249" spans="1:18" s="24" customFormat="1" x14ac:dyDescent="0.2">
      <c r="A20249" s="8"/>
      <c r="G20249" s="8"/>
      <c r="H20249" s="8"/>
      <c r="I20249" s="8"/>
      <c r="J20249" s="8"/>
      <c r="K20249" s="8"/>
      <c r="L20249" s="8"/>
      <c r="M20249" s="8"/>
      <c r="N20249" s="8"/>
      <c r="O20249" s="8"/>
      <c r="P20249" s="8"/>
      <c r="Q20249" s="8"/>
      <c r="R20249" s="8"/>
    </row>
    <row r="20250" spans="1:18" s="24" customFormat="1" x14ac:dyDescent="0.2">
      <c r="A20250" s="8"/>
      <c r="G20250" s="8"/>
      <c r="H20250" s="8"/>
      <c r="I20250" s="8"/>
      <c r="J20250" s="8"/>
      <c r="K20250" s="8"/>
      <c r="L20250" s="8"/>
      <c r="M20250" s="8"/>
      <c r="N20250" s="8"/>
      <c r="O20250" s="8"/>
      <c r="P20250" s="8"/>
      <c r="Q20250" s="8"/>
      <c r="R20250" s="8"/>
    </row>
    <row r="20251" spans="1:18" s="24" customFormat="1" x14ac:dyDescent="0.2">
      <c r="A20251" s="8"/>
      <c r="G20251" s="8"/>
      <c r="H20251" s="8"/>
      <c r="I20251" s="8"/>
      <c r="J20251" s="8"/>
      <c r="K20251" s="8"/>
      <c r="L20251" s="8"/>
      <c r="M20251" s="8"/>
      <c r="N20251" s="8"/>
      <c r="O20251" s="8"/>
      <c r="P20251" s="8"/>
      <c r="Q20251" s="8"/>
      <c r="R20251" s="8"/>
    </row>
    <row r="20252" spans="1:18" s="24" customFormat="1" x14ac:dyDescent="0.2">
      <c r="A20252" s="8"/>
      <c r="G20252" s="8"/>
      <c r="H20252" s="8"/>
      <c r="I20252" s="8"/>
      <c r="J20252" s="8"/>
      <c r="K20252" s="8"/>
      <c r="L20252" s="8"/>
      <c r="M20252" s="8"/>
      <c r="N20252" s="8"/>
      <c r="O20252" s="8"/>
      <c r="P20252" s="8"/>
      <c r="Q20252" s="8"/>
      <c r="R20252" s="8"/>
    </row>
    <row r="20253" spans="1:18" s="24" customFormat="1" x14ac:dyDescent="0.2">
      <c r="A20253" s="8"/>
      <c r="G20253" s="8"/>
      <c r="H20253" s="8"/>
      <c r="I20253" s="8"/>
      <c r="J20253" s="8"/>
      <c r="K20253" s="8"/>
      <c r="L20253" s="8"/>
      <c r="M20253" s="8"/>
      <c r="N20253" s="8"/>
      <c r="O20253" s="8"/>
      <c r="P20253" s="8"/>
      <c r="Q20253" s="8"/>
      <c r="R20253" s="8"/>
    </row>
    <row r="20254" spans="1:18" s="24" customFormat="1" x14ac:dyDescent="0.2">
      <c r="A20254" s="8"/>
      <c r="G20254" s="8"/>
      <c r="H20254" s="8"/>
      <c r="I20254" s="8"/>
      <c r="J20254" s="8"/>
      <c r="K20254" s="8"/>
      <c r="L20254" s="8"/>
      <c r="M20254" s="8"/>
      <c r="N20254" s="8"/>
      <c r="O20254" s="8"/>
      <c r="P20254" s="8"/>
      <c r="Q20254" s="8"/>
      <c r="R20254" s="8"/>
    </row>
    <row r="20255" spans="1:18" s="24" customFormat="1" x14ac:dyDescent="0.2">
      <c r="A20255" s="8"/>
      <c r="G20255" s="8"/>
      <c r="H20255" s="8"/>
      <c r="I20255" s="8"/>
      <c r="J20255" s="8"/>
      <c r="K20255" s="8"/>
      <c r="L20255" s="8"/>
      <c r="M20255" s="8"/>
      <c r="N20255" s="8"/>
      <c r="O20255" s="8"/>
      <c r="P20255" s="8"/>
      <c r="Q20255" s="8"/>
      <c r="R20255" s="8"/>
    </row>
    <row r="20256" spans="1:18" s="24" customFormat="1" x14ac:dyDescent="0.2">
      <c r="A20256" s="8"/>
      <c r="G20256" s="8"/>
      <c r="H20256" s="8"/>
      <c r="I20256" s="8"/>
      <c r="J20256" s="8"/>
      <c r="K20256" s="8"/>
      <c r="L20256" s="8"/>
      <c r="M20256" s="8"/>
      <c r="N20256" s="8"/>
      <c r="O20256" s="8"/>
      <c r="P20256" s="8"/>
      <c r="Q20256" s="8"/>
      <c r="R20256" s="8"/>
    </row>
    <row r="20257" spans="1:18" s="24" customFormat="1" x14ac:dyDescent="0.2">
      <c r="A20257" s="8"/>
      <c r="G20257" s="8"/>
      <c r="H20257" s="8"/>
      <c r="I20257" s="8"/>
      <c r="J20257" s="8"/>
      <c r="K20257" s="8"/>
      <c r="L20257" s="8"/>
      <c r="M20257" s="8"/>
      <c r="N20257" s="8"/>
      <c r="O20257" s="8"/>
      <c r="P20257" s="8"/>
      <c r="Q20257" s="8"/>
      <c r="R20257" s="8"/>
    </row>
    <row r="20258" spans="1:18" s="24" customFormat="1" x14ac:dyDescent="0.2">
      <c r="A20258" s="8"/>
      <c r="G20258" s="8"/>
      <c r="H20258" s="8"/>
      <c r="I20258" s="8"/>
      <c r="J20258" s="8"/>
      <c r="K20258" s="8"/>
      <c r="L20258" s="8"/>
      <c r="M20258" s="8"/>
      <c r="N20258" s="8"/>
      <c r="O20258" s="8"/>
      <c r="P20258" s="8"/>
      <c r="Q20258" s="8"/>
      <c r="R20258" s="8"/>
    </row>
    <row r="20259" spans="1:18" s="24" customFormat="1" x14ac:dyDescent="0.2">
      <c r="A20259" s="8"/>
      <c r="G20259" s="8"/>
      <c r="H20259" s="8"/>
      <c r="I20259" s="8"/>
      <c r="J20259" s="8"/>
      <c r="K20259" s="8"/>
      <c r="L20259" s="8"/>
      <c r="M20259" s="8"/>
      <c r="N20259" s="8"/>
      <c r="O20259" s="8"/>
      <c r="P20259" s="8"/>
      <c r="Q20259" s="8"/>
      <c r="R20259" s="8"/>
    </row>
    <row r="20260" spans="1:18" s="24" customFormat="1" x14ac:dyDescent="0.2">
      <c r="A20260" s="8"/>
      <c r="G20260" s="8"/>
      <c r="H20260" s="8"/>
      <c r="I20260" s="8"/>
      <c r="J20260" s="8"/>
      <c r="K20260" s="8"/>
      <c r="L20260" s="8"/>
      <c r="M20260" s="8"/>
      <c r="N20260" s="8"/>
      <c r="O20260" s="8"/>
      <c r="P20260" s="8"/>
      <c r="Q20260" s="8"/>
      <c r="R20260" s="8"/>
    </row>
    <row r="20261" spans="1:18" s="24" customFormat="1" x14ac:dyDescent="0.2">
      <c r="A20261" s="8"/>
      <c r="G20261" s="8"/>
      <c r="H20261" s="8"/>
      <c r="I20261" s="8"/>
      <c r="J20261" s="8"/>
      <c r="K20261" s="8"/>
      <c r="L20261" s="8"/>
      <c r="M20261" s="8"/>
      <c r="N20261" s="8"/>
      <c r="O20261" s="8"/>
      <c r="P20261" s="8"/>
      <c r="Q20261" s="8"/>
      <c r="R20261" s="8"/>
    </row>
    <row r="20262" spans="1:18" s="24" customFormat="1" x14ac:dyDescent="0.2">
      <c r="A20262" s="8"/>
      <c r="G20262" s="8"/>
      <c r="H20262" s="8"/>
      <c r="I20262" s="8"/>
      <c r="J20262" s="8"/>
      <c r="K20262" s="8"/>
      <c r="L20262" s="8"/>
      <c r="M20262" s="8"/>
      <c r="N20262" s="8"/>
      <c r="O20262" s="8"/>
      <c r="P20262" s="8"/>
      <c r="Q20262" s="8"/>
      <c r="R20262" s="8"/>
    </row>
    <row r="20263" spans="1:18" s="24" customFormat="1" x14ac:dyDescent="0.2">
      <c r="A20263" s="8"/>
      <c r="G20263" s="8"/>
      <c r="H20263" s="8"/>
      <c r="I20263" s="8"/>
      <c r="J20263" s="8"/>
      <c r="K20263" s="8"/>
      <c r="L20263" s="8"/>
      <c r="M20263" s="8"/>
      <c r="N20263" s="8"/>
      <c r="O20263" s="8"/>
      <c r="P20263" s="8"/>
      <c r="Q20263" s="8"/>
      <c r="R20263" s="8"/>
    </row>
    <row r="20264" spans="1:18" s="24" customFormat="1" x14ac:dyDescent="0.2">
      <c r="A20264" s="8"/>
      <c r="G20264" s="8"/>
      <c r="H20264" s="8"/>
      <c r="I20264" s="8"/>
      <c r="J20264" s="8"/>
      <c r="K20264" s="8"/>
      <c r="L20264" s="8"/>
      <c r="M20264" s="8"/>
      <c r="N20264" s="8"/>
      <c r="O20264" s="8"/>
      <c r="P20264" s="8"/>
      <c r="Q20264" s="8"/>
      <c r="R20264" s="8"/>
    </row>
    <row r="20265" spans="1:18" s="24" customFormat="1" x14ac:dyDescent="0.2">
      <c r="A20265" s="8"/>
      <c r="G20265" s="8"/>
      <c r="H20265" s="8"/>
      <c r="I20265" s="8"/>
      <c r="J20265" s="8"/>
      <c r="K20265" s="8"/>
      <c r="L20265" s="8"/>
      <c r="M20265" s="8"/>
      <c r="N20265" s="8"/>
      <c r="O20265" s="8"/>
      <c r="P20265" s="8"/>
      <c r="Q20265" s="8"/>
      <c r="R20265" s="8"/>
    </row>
  </sheetData>
  <mergeCells count="22">
    <mergeCell ref="C296:C297"/>
    <mergeCell ref="D296:D297"/>
    <mergeCell ref="N11:N12"/>
    <mergeCell ref="I11:J11"/>
    <mergeCell ref="K11:K12"/>
    <mergeCell ref="H10:H12"/>
    <mergeCell ref="F10:F12"/>
    <mergeCell ref="A2:R2"/>
    <mergeCell ref="P10:Q10"/>
    <mergeCell ref="L11:M11"/>
    <mergeCell ref="R10:R12"/>
    <mergeCell ref="A6:R6"/>
    <mergeCell ref="G10:G12"/>
    <mergeCell ref="I10:O10"/>
    <mergeCell ref="P11:P12"/>
    <mergeCell ref="A5:R5"/>
    <mergeCell ref="A8:R8"/>
    <mergeCell ref="A7:R7"/>
    <mergeCell ref="A10:A12"/>
    <mergeCell ref="Q11:Q12"/>
    <mergeCell ref="B10:B12"/>
    <mergeCell ref="O11:O12"/>
  </mergeCells>
  <phoneticPr fontId="2" type="noConversion"/>
  <printOptions horizontalCentered="1"/>
  <pageMargins left="0" right="0" top="0.15748031496062992" bottom="0.15748031496062992" header="0" footer="0"/>
  <pageSetup paperSize="5" scale="50" orientation="landscape" r:id="rId1"/>
  <headerFooter alignWithMargins="0">
    <oddFooter>Página &amp;P</oddFooter>
  </headerFooter>
  <ignoredErrors>
    <ignoredError sqref="O13:O16 O17:O18 O67:O113 O272:O281 O268:O270 O189:O197 O185:O187 O220:O233 O115:O126 O260:O265 O161:O167 O20 O128:O136 O139:O146 O151:O157 O171:O181 O199 O148:O149 O24 O22 O203:O216 O19 O217:O219 O23 O25:O66 O150 O200:O202 O182:O184 O158:O160 O147 O137:O138 O21 O168:O170 O266:O267 O127 O234:O259 O188 O198 O271 O282:O286 O1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2020-11-02T12:56:12Z</cp:lastPrinted>
  <dcterms:created xsi:type="dcterms:W3CDTF">2006-07-11T17:39:34Z</dcterms:created>
  <dcterms:modified xsi:type="dcterms:W3CDTF">2020-11-02T15:32:50Z</dcterms:modified>
</cp:coreProperties>
</file>