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-vm-fs00\PUBLICACIONES\2020\FEBRERO\RRHH\"/>
    </mc:Choice>
  </mc:AlternateContent>
  <bookViews>
    <workbookView xWindow="1320" yWindow="1035" windowWidth="12000" windowHeight="7740" tabRatio="601"/>
  </bookViews>
  <sheets>
    <sheet name="Empleados fijos" sheetId="1" r:id="rId1"/>
  </sheets>
  <definedNames>
    <definedName name="_xlnm.Print_Area" localSheetId="0">'Empleados fijos'!$A$3:$R$320</definedName>
    <definedName name="_xlnm.Print_Titles" localSheetId="0">'Empleados fijos'!$1:$13</definedName>
  </definedNames>
  <calcPr calcId="162913"/>
</workbook>
</file>

<file path=xl/calcChain.xml><?xml version="1.0" encoding="utf-8"?>
<calcChain xmlns="http://schemas.openxmlformats.org/spreadsheetml/2006/main">
  <c r="N304" i="1" l="1"/>
  <c r="M304" i="1"/>
  <c r="L304" i="1"/>
  <c r="Q299" i="1"/>
  <c r="Q300" i="1"/>
  <c r="Q301" i="1"/>
  <c r="Q302" i="1"/>
  <c r="Q303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15" i="1"/>
  <c r="Q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P303" i="1"/>
  <c r="R303" i="1" s="1"/>
  <c r="P299" i="1"/>
  <c r="R299" i="1"/>
  <c r="P300" i="1"/>
  <c r="R300" i="1" s="1"/>
  <c r="P301" i="1"/>
  <c r="R301" i="1" s="1"/>
  <c r="P302" i="1"/>
  <c r="R302" i="1" s="1"/>
  <c r="P16" i="1"/>
  <c r="R16" i="1" s="1"/>
  <c r="P17" i="1"/>
  <c r="R17" i="1" s="1"/>
  <c r="P18" i="1"/>
  <c r="R18" i="1" s="1"/>
  <c r="P19" i="1"/>
  <c r="R19" i="1" s="1"/>
  <c r="P20" i="1"/>
  <c r="R20" i="1" s="1"/>
  <c r="P21" i="1"/>
  <c r="R21" i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6" i="1"/>
  <c r="R56" i="1" s="1"/>
  <c r="P57" i="1"/>
  <c r="R57" i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/>
  <c r="P85" i="1"/>
  <c r="R85" i="1" s="1"/>
  <c r="P86" i="1"/>
  <c r="R86" i="1" s="1"/>
  <c r="P87" i="1"/>
  <c r="R87" i="1" s="1"/>
  <c r="P88" i="1"/>
  <c r="R88" i="1" s="1"/>
  <c r="P89" i="1"/>
  <c r="R89" i="1" s="1"/>
  <c r="P90" i="1"/>
  <c r="R90" i="1" s="1"/>
  <c r="P91" i="1"/>
  <c r="R91" i="1" s="1"/>
  <c r="P92" i="1"/>
  <c r="R92" i="1" s="1"/>
  <c r="P93" i="1"/>
  <c r="R93" i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2" i="1"/>
  <c r="R102" i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/>
  <c r="P199" i="1"/>
  <c r="R199" i="1" s="1"/>
  <c r="P200" i="1"/>
  <c r="R200" i="1" s="1"/>
  <c r="P201" i="1"/>
  <c r="R201" i="1" s="1"/>
  <c r="P202" i="1"/>
  <c r="R202" i="1" s="1"/>
  <c r="P203" i="1"/>
  <c r="R203" i="1" s="1"/>
  <c r="P204" i="1"/>
  <c r="R204" i="1" s="1"/>
  <c r="P205" i="1"/>
  <c r="R205" i="1" s="1"/>
  <c r="P206" i="1"/>
  <c r="R206" i="1" s="1"/>
  <c r="P207" i="1"/>
  <c r="R207" i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/>
  <c r="P217" i="1"/>
  <c r="R217" i="1"/>
  <c r="P218" i="1"/>
  <c r="R218" i="1" s="1"/>
  <c r="P219" i="1"/>
  <c r="R219" i="1" s="1"/>
  <c r="P220" i="1"/>
  <c r="R220" i="1" s="1"/>
  <c r="P221" i="1"/>
  <c r="R221" i="1" s="1"/>
  <c r="P222" i="1"/>
  <c r="R222" i="1"/>
  <c r="P223" i="1"/>
  <c r="R223" i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/>
  <c r="P235" i="1"/>
  <c r="R235" i="1"/>
  <c r="P236" i="1"/>
  <c r="R236" i="1" s="1"/>
  <c r="P237" i="1"/>
  <c r="R237" i="1" s="1"/>
  <c r="P238" i="1"/>
  <c r="R238" i="1" s="1"/>
  <c r="P239" i="1"/>
  <c r="R239" i="1" s="1"/>
  <c r="P240" i="1"/>
  <c r="R240" i="1"/>
  <c r="P241" i="1"/>
  <c r="R241" i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/>
  <c r="P253" i="1"/>
  <c r="R253" i="1" s="1"/>
  <c r="P254" i="1"/>
  <c r="R254" i="1" s="1"/>
  <c r="P255" i="1"/>
  <c r="R255" i="1" s="1"/>
  <c r="P256" i="1"/>
  <c r="R256" i="1" s="1"/>
  <c r="P257" i="1"/>
  <c r="R257" i="1" s="1"/>
  <c r="P258" i="1"/>
  <c r="R258" i="1" s="1"/>
  <c r="P259" i="1"/>
  <c r="R259" i="1" s="1"/>
  <c r="P260" i="1"/>
  <c r="R260" i="1" s="1"/>
  <c r="P261" i="1"/>
  <c r="R261" i="1"/>
  <c r="P262" i="1"/>
  <c r="R262" i="1" s="1"/>
  <c r="P263" i="1"/>
  <c r="R263" i="1" s="1"/>
  <c r="P264" i="1"/>
  <c r="R264" i="1" s="1"/>
  <c r="P265" i="1"/>
  <c r="R265" i="1" s="1"/>
  <c r="P266" i="1"/>
  <c r="R266" i="1" s="1"/>
  <c r="P267" i="1"/>
  <c r="R267" i="1" s="1"/>
  <c r="P268" i="1"/>
  <c r="R268" i="1"/>
  <c r="P269" i="1"/>
  <c r="R269" i="1"/>
  <c r="P270" i="1"/>
  <c r="R270" i="1" s="1"/>
  <c r="P271" i="1"/>
  <c r="R271" i="1" s="1"/>
  <c r="P272" i="1"/>
  <c r="R272" i="1" s="1"/>
  <c r="P273" i="1"/>
  <c r="R273" i="1" s="1"/>
  <c r="P274" i="1"/>
  <c r="R274" i="1"/>
  <c r="P275" i="1"/>
  <c r="R275" i="1"/>
  <c r="P276" i="1"/>
  <c r="R276" i="1" s="1"/>
  <c r="P277" i="1"/>
  <c r="R277" i="1" s="1"/>
  <c r="P278" i="1"/>
  <c r="R278" i="1" s="1"/>
  <c r="P279" i="1"/>
  <c r="R279" i="1" s="1"/>
  <c r="P280" i="1"/>
  <c r="R280" i="1"/>
  <c r="P281" i="1"/>
  <c r="R281" i="1"/>
  <c r="P282" i="1"/>
  <c r="R282" i="1" s="1"/>
  <c r="P283" i="1"/>
  <c r="R283" i="1" s="1"/>
  <c r="P284" i="1"/>
  <c r="R284" i="1" s="1"/>
  <c r="P285" i="1"/>
  <c r="R285" i="1" s="1"/>
  <c r="P286" i="1"/>
  <c r="R286" i="1"/>
  <c r="P287" i="1"/>
  <c r="R287" i="1"/>
  <c r="P288" i="1"/>
  <c r="R288" i="1" s="1"/>
  <c r="P289" i="1"/>
  <c r="R289" i="1" s="1"/>
  <c r="P290" i="1"/>
  <c r="R290" i="1" s="1"/>
  <c r="P291" i="1"/>
  <c r="R291" i="1" s="1"/>
  <c r="P292" i="1"/>
  <c r="R292" i="1"/>
  <c r="P293" i="1"/>
  <c r="R293" i="1"/>
  <c r="P294" i="1"/>
  <c r="R294" i="1" s="1"/>
  <c r="P295" i="1"/>
  <c r="R295" i="1" s="1"/>
  <c r="P296" i="1"/>
  <c r="R296" i="1" s="1"/>
  <c r="P297" i="1"/>
  <c r="R297" i="1" s="1"/>
  <c r="P298" i="1"/>
  <c r="R298" i="1"/>
  <c r="P15" i="1"/>
  <c r="R15" i="1"/>
  <c r="P14" i="1"/>
  <c r="R14" i="1" s="1"/>
  <c r="O14" i="1"/>
  <c r="F304" i="1"/>
  <c r="G304" i="1"/>
  <c r="H304" i="1"/>
  <c r="I304" i="1"/>
  <c r="K304" i="1"/>
  <c r="J304" i="1"/>
  <c r="Q304" i="1" l="1"/>
  <c r="R304" i="1"/>
  <c r="O304" i="1"/>
  <c r="P304" i="1"/>
</calcChain>
</file>

<file path=xl/sharedStrings.xml><?xml version="1.0" encoding="utf-8"?>
<sst xmlns="http://schemas.openxmlformats.org/spreadsheetml/2006/main" count="1193" uniqueCount="458">
  <si>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</si>
  <si>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</si>
  <si>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</si>
  <si>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</si>
  <si>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</si>
  <si>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</si>
  <si>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</si>
  <si>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</si>
  <si>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</si>
  <si>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</si>
  <si>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</si>
  <si>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</si>
  <si>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Sávica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</si>
  <si>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</si>
  <si>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</si>
  <si>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</si>
  <si>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</si>
  <si>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</si>
  <si>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</si>
  <si>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</si>
  <si>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</si>
  <si>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</si>
  <si>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</si>
  <si>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</si>
  <si>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</si>
  <si>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</si>
  <si>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</si>
  <si>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</si>
  <si>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</si>
  <si>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</si>
  <si>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</si>
  <si>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</si>
  <si>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</si>
  <si>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</si>
  <si>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</si>
  <si>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SUB-DIRECTOR</t>
  </si>
  <si>
    <t>ENC. DEPT. RECURSOS HUMANOS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</si>
  <si>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</si>
  <si>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</si>
  <si>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</si>
  <si>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</si>
  <si>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</si>
  <si>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</si>
  <si>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</si>
  <si>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</si>
  <si>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</si>
  <si>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ANA MIRIAM RODRIGUEZ ABREU</t>
  </si>
  <si>
    <t>VICTORIA TAMARA PIMENTEL PIMENTEL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</si>
  <si>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</si>
  <si>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</si>
  <si>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</si>
  <si>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</si>
  <si>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</si>
  <si>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</si>
  <si>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</si>
  <si>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</si>
  <si>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</si>
  <si>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</si>
  <si>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</si>
  <si>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</si>
  <si>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</si>
  <si>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</si>
  <si>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</si>
  <si>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</si>
  <si>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</si>
  <si>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</si>
  <si>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</si>
  <si>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</si>
  <si>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</si>
  <si>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</si>
  <si>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CARLIXTA PIMENTEL ACOSTA</t>
  </si>
  <si>
    <t>YLKANIA JEANNET BOTELLO VALDEZ</t>
  </si>
  <si>
    <t>MIRIAM MERCEDES BAUTISTA BAUTISTA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</si>
  <si>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</si>
  <si>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</si>
  <si>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</si>
  <si>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</si>
  <si>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</si>
  <si>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</si>
  <si>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</si>
  <si>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</si>
  <si>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</si>
  <si>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</si>
  <si>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</si>
  <si>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</si>
  <si>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</si>
  <si>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</si>
  <si>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</si>
  <si>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</si>
  <si>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</si>
  <si>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</si>
  <si>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</si>
  <si>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JOSE FRANCISCO ARACENA EVANGELISTA</t>
  </si>
  <si>
    <t>TOMAS VALDEZ</t>
  </si>
  <si>
    <t>HECTOR HIPOLITO BARRIENTOS MONCION</t>
  </si>
  <si>
    <t>ELVIA MARIA ACOSTA DE LEON</t>
  </si>
  <si>
    <t>XIOMARA HILDALINA CAPELLAN MERCEDES</t>
  </si>
  <si>
    <t>LUIS ERNESTO HERNANDEZ DELGADO</t>
  </si>
  <si>
    <t>IVONE CARMELA ALMONTE POLANCO</t>
  </si>
  <si>
    <t>JOEL ANTONIO SANCHEZ LIZARDO</t>
  </si>
  <si>
    <t>WANDY HIERRO NUÑEZ</t>
  </si>
  <si>
    <t>MAXIMO ENRIQUE CARRASCO SANCHEZ</t>
  </si>
  <si>
    <t>ELBA MARIA GERMAN MARMOLEJOS</t>
  </si>
  <si>
    <t>PEDRO FRANCISCO HENRIQUEZ UREÑA</t>
  </si>
  <si>
    <t>EDWARD FRANCISCO MARIA DIAZ</t>
  </si>
  <si>
    <t>RAMON TOMAS PERELLO MARTINEZ</t>
  </si>
  <si>
    <t>CHARLEY QUERO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</si>
  <si>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</si>
  <si>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</si>
  <si>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</si>
  <si>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</si>
  <si>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</si>
  <si>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ANTONIO MOREL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</si>
  <si>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</si>
  <si>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</si>
  <si>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</si>
  <si>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</si>
  <si>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</si>
  <si>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GINA ANTONIA GARCIA ABREU</t>
  </si>
  <si>
    <t>CLARA DINORAH PEREZ NUÑEZ</t>
  </si>
  <si>
    <t>AUGUSTO RAINERIO CESPEDES HERNANDEZ</t>
  </si>
  <si>
    <t>MERCEDES JOSEFINA PEÑA TAVARZ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</si>
  <si>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</si>
  <si>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</si>
  <si>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</si>
  <si>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</si>
  <si>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</si>
  <si>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</si>
  <si>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</si>
  <si>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</si>
  <si>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</si>
  <si>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</si>
  <si>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</si>
  <si>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</si>
  <si>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</si>
  <si>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</si>
  <si>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</si>
  <si>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</si>
  <si>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RAMON DE JESUS GOMEZ DE JESUS</t>
  </si>
  <si>
    <t>CARLOS MIGUEL DE LOS SANTOS TORIBIO</t>
  </si>
  <si>
    <t>YENI ALFONSINA HOLGUIN GONZALEZ</t>
  </si>
  <si>
    <t>MIGUEL AMET SOLANO ABREU</t>
  </si>
  <si>
    <t>ALEIDA ESTHER PEREZ BREA</t>
  </si>
  <si>
    <t>NELSSY INDHIRA ROSA DE LA CRUZ</t>
  </si>
  <si>
    <t>JUANA YSABEL MARTINEZ GREEN</t>
  </si>
  <si>
    <t>JOSE EUGENIO ROJAS TORRES</t>
  </si>
  <si>
    <t>IMILCE REGINA DE LEON MORA</t>
  </si>
  <si>
    <t>CELESTE AURORA RAMIREZ CASTILLO</t>
  </si>
  <si>
    <t>FELIX MARTINEZ ANTIGUA</t>
  </si>
  <si>
    <t>NERY JOSEFINA HERNANDEZ PEÑA</t>
  </si>
  <si>
    <t>IVELISSE BATISTA VENTURA</t>
  </si>
  <si>
    <t>MARISOL CUELLO</t>
  </si>
  <si>
    <t>FLOR ANGEL JAQUEZ SANTOS</t>
  </si>
  <si>
    <t>HECTOR MANUEL ASENCIO DE LOS SANTOS</t>
  </si>
  <si>
    <t>ONOFRE SALVADOR FURCAL</t>
  </si>
  <si>
    <t>ROSA MARIEL ABREU AQUINO</t>
  </si>
  <si>
    <t>LUISA YAMILL LIRANZO VENTURA</t>
  </si>
  <si>
    <t>MARIO ALEXANDER PAREDES GARCIA</t>
  </si>
  <si>
    <t>PEDRO MORILLO FERRERAS</t>
  </si>
  <si>
    <t>WILTON MARTIN FELIZ MORETA</t>
  </si>
  <si>
    <t>ROSA MARIA OGANDO</t>
  </si>
  <si>
    <t>EDGAR JAVIER ALCANTARA CONTRERAS</t>
  </si>
  <si>
    <t>FRANCISCO ANTONIO ULLOA ALONZO</t>
  </si>
  <si>
    <t>REYNA VILORIO</t>
  </si>
  <si>
    <t>MIGUEL ANGEL MEDINA COSMO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</si>
  <si>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</si>
  <si>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</si>
  <si>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</si>
  <si>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</si>
  <si>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</si>
  <si>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MARIA DEL CARMEN MOTA FAJARDO</t>
  </si>
  <si>
    <t>CRISTINA MAGNOLIA FELIZ ABREU</t>
  </si>
  <si>
    <t>SAMANTA JANSEN FIGUEROA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</si>
  <si>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</si>
  <si>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</si>
  <si>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</si>
  <si>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</si>
  <si>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</si>
  <si>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MARTA LUCIANO AQUINO</t>
  </si>
  <si>
    <t>PEDRO JULIO FRIAS ZAPATA</t>
  </si>
  <si>
    <t>LESLIE LORENA GUERRERO GONZALEZ</t>
  </si>
  <si>
    <t>FAUSTINA HEREDIA DE LA CRUZ</t>
  </si>
  <si>
    <t>FRANCIA BELKIS FELIZ DEL ROSARIO</t>
  </si>
  <si>
    <t>ANTONIO OVALLES MOREL</t>
  </si>
  <si>
    <t>ILANIA QUEZADA LUCIANO</t>
  </si>
  <si>
    <t>FELICIANA DE LA ROSA VASQUEZ</t>
  </si>
  <si>
    <t>DAVID ENRIQUE GERMOSEN ANDUJAR</t>
  </si>
  <si>
    <t>FERNANDO ANTONIO MADERA RODRIGUEZ</t>
  </si>
  <si>
    <t>ELSIS NATASCHIA DOMINGUEZ GONELL</t>
  </si>
  <si>
    <t>ANGELA MARIA HERNANDEZ</t>
  </si>
  <si>
    <t>JENNY CRISTINA BATISTA REYES</t>
  </si>
  <si>
    <t>ROSA RAMONA CRUZ SANTOS</t>
  </si>
  <si>
    <t>GALILEO GALILEI BENITEZ CRUZ</t>
  </si>
  <si>
    <t>CRISTINA ACEVEDO PONCIANO</t>
  </si>
  <si>
    <t>ALBA PATRICIA HEREDIA SEVERINO</t>
  </si>
  <si>
    <t>MARIA HERMOGENIA CESPEDES PEREZ</t>
  </si>
  <si>
    <t>NINOSCA MARTINEZ DE LOS SANTOS</t>
  </si>
  <si>
    <t>MARISOL VILLA FAÑA BRITO</t>
  </si>
  <si>
    <t>ROSA BELSANIA PEREZ ABREU</t>
  </si>
  <si>
    <t>BALDWIN FRANCISCO PEÑA</t>
  </si>
  <si>
    <t>LENDY LAURA SOTO ESPINAL</t>
  </si>
  <si>
    <t>SANDRA BUTEN HERNANDEZ</t>
  </si>
  <si>
    <t>JANCER GONZALEZ BERIGUETE</t>
  </si>
  <si>
    <t>EDWIN CONTRERA HERNANDEZ</t>
  </si>
  <si>
    <t>FRANIA ESTHER ABREU PIMENTEL</t>
  </si>
  <si>
    <t>VICKIANA PONCIANO SOLANO</t>
  </si>
  <si>
    <t>ARACELIS MEDINA MEDINA</t>
  </si>
  <si>
    <t>JOHANNY RUIZ CASTRO</t>
  </si>
  <si>
    <t>JINI LEDSAVEL LUCIANO JACOBO</t>
  </si>
  <si>
    <t>ANDY ALEJANDRINA VARGAS DOMINGUEZ</t>
  </si>
  <si>
    <t>ANA LEIDY HINOJOSA PAULINO</t>
  </si>
  <si>
    <t>AUXILIAR ADMINISTRATIVO I</t>
  </si>
  <si>
    <t>OMAR JOSE GIL REYNOSO</t>
  </si>
  <si>
    <t>JEAN CARLOS MATEO SOLER</t>
  </si>
  <si>
    <t>YUDELKA MILAGROS RAMOS HERNANDEZ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</si>
  <si>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</si>
  <si>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</si>
  <si>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</si>
  <si>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</si>
  <si>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</si>
  <si>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</si>
  <si>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RUFINO ACOSTA LUCIANO</t>
  </si>
  <si>
    <t>PARALEGAL</t>
  </si>
  <si>
    <t>MIOSOTIS ELIZABETH HERNANDEZ COLON</t>
  </si>
  <si>
    <t>DORCA YOCASTA MARTINEZ DE LOS SANTO</t>
  </si>
  <si>
    <t>AURELINDA LEON FONTANA</t>
  </si>
  <si>
    <t>JOSELINA MERCEDES HERNANDEZ CASTELL</t>
  </si>
  <si>
    <t>RAUL JIMENEZ MORETA</t>
  </si>
  <si>
    <t>MARIA YSABEL BRUJAN NU EZ</t>
  </si>
  <si>
    <t>DEPARTAMENTO ADMINISTRATIVO Y FINANCIERO</t>
  </si>
  <si>
    <t>LEONOR ALTAGRACIA SANTIAGO MUÑOZ</t>
  </si>
  <si>
    <t>ANA MERCEDES HERNANDEZ GRULON</t>
  </si>
  <si>
    <t>DEPARTAMENTO RECURSOS HUMANOS</t>
  </si>
  <si>
    <t>DEPARTAMENTO PLANIFICACION Y DESARROLLO</t>
  </si>
  <si>
    <t>SILFRIDO WILLIAMS MATEO LARA</t>
  </si>
  <si>
    <t>YANINA SUZADA GERARDO</t>
  </si>
  <si>
    <t>DIONISIA MIREYA VIZCAINO BALLISTA D</t>
  </si>
  <si>
    <t>MERCEDES DEL C FRANCO ESTEVEZ</t>
  </si>
  <si>
    <t>FRANCISCO NUÃ`EZ AMPARO</t>
  </si>
  <si>
    <t>BIENVENIDA YNMACULADA NUÑEZ VALLECE</t>
  </si>
  <si>
    <t>JANDER DANIEL DIAZ RODRIGUEZ</t>
  </si>
  <si>
    <t>COORD. DE PRENSA</t>
  </si>
  <si>
    <t>ASESOR (A)</t>
  </si>
  <si>
    <t>ABOGADO (A) I</t>
  </si>
  <si>
    <t>ADMINISTRADOR REDES SOCIALES</t>
  </si>
  <si>
    <t>SECRETARIO (A)</t>
  </si>
  <si>
    <t>ASESOR COMUNICACION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</si>
  <si>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</si>
  <si>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</si>
  <si>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</si>
  <si>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</si>
  <si>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</si>
  <si>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</si>
  <si>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</si>
  <si>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</si>
  <si>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RECEPCIONISTA VESPERTINA</t>
  </si>
  <si>
    <t>COORDINADOR CAPACITACION Y DE</t>
  </si>
  <si>
    <t>ENC. DEP. PLANIF. Y DES. ORGA</t>
  </si>
  <si>
    <t>ANALISTA DE PLANIFIC. Y DES.</t>
  </si>
  <si>
    <t>ANALISTA CONTAB. FIN. INS. DE</t>
  </si>
  <si>
    <t>ENC. DIV. CONT. FIN. ADM. CEN</t>
  </si>
  <si>
    <t>ENC. DEP. CONT. PAT. GOB GENE</t>
  </si>
  <si>
    <t>ENC. DEP. EJ. PRES. GOB. GENE</t>
  </si>
  <si>
    <t>ANALISTA DE IMP. Y SEG. NORMA</t>
  </si>
  <si>
    <t>ANALISTA DE EJEC. PRESUPUESTA</t>
  </si>
  <si>
    <t>ENC SECC. ARCHIVO DOC. CONTAB</t>
  </si>
  <si>
    <t>ENC DEPTO ANAL Y EVAL INF ECO</t>
  </si>
  <si>
    <t>DIRECTOR  ANAL. DE INF. FINAN</t>
  </si>
  <si>
    <t>SUBDIRECTOR DE ANALISIS DE LA</t>
  </si>
  <si>
    <t>SUB-DIRECTOR DE NORMAS Y PROC</t>
  </si>
  <si>
    <t>ENC. DEPTO. DE NORMAS Y PROCE</t>
  </si>
  <si>
    <t>CARRERA ADM.</t>
  </si>
  <si>
    <t>CARGO DE CONFIANZA</t>
  </si>
  <si>
    <t>FIJO</t>
  </si>
  <si>
    <t>Estatus</t>
  </si>
  <si>
    <t>Seguro de Salud (10.13%)    (3*)</t>
  </si>
  <si>
    <t>ABOGADO (A) II</t>
  </si>
  <si>
    <t>COORDINADOR (A)  DE PROYECTO</t>
  </si>
  <si>
    <t>ANALISTA DE GESTION DE CALIDA</t>
  </si>
  <si>
    <t>ENC. DIV. CONTAB. PATRIMONIAL</t>
  </si>
  <si>
    <t>ENC.DIV.CONTAB.FIN.INST.DESC.</t>
  </si>
  <si>
    <t xml:space="preserve">ENC. DPTO. DE IMPLEMENTACION </t>
  </si>
  <si>
    <t>MANOLIN CUEVAS BENITEZ</t>
  </si>
  <si>
    <t>BELGICA ANTONIA SORIANO SANTANA</t>
  </si>
  <si>
    <t>SANTA CLARA MANZANILLO SALA</t>
  </si>
  <si>
    <t>ANALISTA ECONOMICO FINANCIERO</t>
  </si>
  <si>
    <t>NANCY MORROBEL PEREZ</t>
  </si>
  <si>
    <t>TECNICO DE DOCUMENTACION</t>
  </si>
  <si>
    <t>JESUS ALTAGRACIA REYES MONTERO</t>
  </si>
  <si>
    <t>JHAINA ESPERANZA DEL POZO DE GENAO</t>
  </si>
  <si>
    <t>JOSMAR ABREU ROSARIO</t>
  </si>
  <si>
    <t>CINTIA YUDELIS BRUJAN MADE</t>
  </si>
  <si>
    <t>CARLOS MIGUEL MARTINEZ</t>
  </si>
  <si>
    <t>MENSAJERO EXTERNO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</si>
  <si>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</si>
  <si>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</si>
  <si>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</si>
  <si>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</si>
  <si>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</si>
  <si>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</si>
  <si>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RUTH DELANIA DE LA ROSA VERAS</t>
  </si>
  <si>
    <t>ADALGISA PEREZ SURIEL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</si>
  <si>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</si>
  <si>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</si>
  <si>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</si>
  <si>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</si>
  <si>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</si>
  <si>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JOSE MIGUEL DELGADO CABA</t>
  </si>
  <si>
    <t>CHOFER</t>
  </si>
  <si>
    <t>ENNYS DANESA MATEO ABREU</t>
  </si>
  <si>
    <t>SUSANA YIMALBA SANTANA PANIAGUA</t>
  </si>
  <si>
    <t>RODER IDALGO OROZCO TAPIA</t>
  </si>
  <si>
    <t>ISABEL PATRICIA MENDEZ ROJAS</t>
  </si>
  <si>
    <t>YAJAIRA ALTAGRACIA ORSINI VELEZ</t>
  </si>
  <si>
    <t>ENC. DIV. CONSOLIDACION SECTO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</si>
  <si>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</si>
  <si>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</si>
  <si>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</si>
  <si>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</si>
  <si>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</si>
  <si>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</si>
  <si>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</si>
  <si>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</si>
  <si>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MARIBEL DEL CARMEN VALLEJO</t>
  </si>
  <si>
    <t>ENC. DPTO. COMUNICACION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</si>
  <si>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</si>
  <si>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</si>
  <si>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</si>
  <si>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</si>
  <si>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</si>
  <si>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</si>
  <si>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SUY BEN ALEXSANDRA BEN GIL</t>
  </si>
  <si>
    <t>JOSE ARMANDO GURIDIS REYES</t>
  </si>
  <si>
    <t>ALEJANDRO DIAZ MATEO</t>
  </si>
  <si>
    <t>PLOMERO</t>
  </si>
  <si>
    <t>JANEL ANDRES RAMIREZ SANCHEZ</t>
  </si>
  <si>
    <t>DIRECTOR DE NORM. Y PROCEDIMI</t>
  </si>
  <si>
    <t>JENNIFER ESTEPHANY JIMENEZ GALARZA</t>
  </si>
  <si>
    <t>YENNI MANUELA DEL CARMEN DURAN</t>
  </si>
  <si>
    <t>RECEPCIONISTA</t>
  </si>
  <si>
    <t>YEISON MURAT GONZALEZ RODRIGUEZ</t>
  </si>
  <si>
    <t>DANIA TAVERAS ROJAS</t>
  </si>
  <si>
    <t>ESTHEL MARGARITA MORA MONTERO</t>
  </si>
  <si>
    <t>EURYS ROSANNA MARCANO MONTERO</t>
  </si>
  <si>
    <t>OLIVER YAVE PAULINO FIGUEROA</t>
  </si>
  <si>
    <t>RANDOLPH EUCLIDES CUEVAS JIMENEZ</t>
  </si>
  <si>
    <t>RODHER SMIL MUÑOZ GARCIA</t>
  </si>
  <si>
    <t>RONALD GABRIEL ARIAS CORONA</t>
  </si>
  <si>
    <t>SANTA ANA SOTO LINARES</t>
  </si>
  <si>
    <t>YAMILKA GISELL FERNANDEZ CRUZ</t>
  </si>
  <si>
    <t>MARINA ANGOMAS CASTILLO</t>
  </si>
  <si>
    <t>RICARDO MARIA ACEVEDO</t>
  </si>
  <si>
    <t>DEPARTAMENTO COMUNICACIONES</t>
  </si>
  <si>
    <t>DEPARTAMENTO JURIDICO</t>
  </si>
  <si>
    <t>ANALISTA DE PLANIFICACION</t>
  </si>
  <si>
    <t>LAVADOR VEHICULOS</t>
  </si>
  <si>
    <t>COORD. DEUDA PUBLICA</t>
  </si>
  <si>
    <t>COORDINADOR(A) CONTABILIDAD P</t>
  </si>
  <si>
    <t>ANALISTA NOMINAS</t>
  </si>
  <si>
    <t>AYUDANTE DE MANTENIMIENTO</t>
  </si>
  <si>
    <t>AUX. EVENTOS Y PROTOCOLO</t>
  </si>
  <si>
    <t>SOPORTE ADMINISTRATIVO</t>
  </si>
  <si>
    <t>AUXILIAR DE DOCUMENTACION</t>
  </si>
  <si>
    <t>COORDINADOR CONC. BANCARIA</t>
  </si>
  <si>
    <t>ENC. DIV. CONTAB. PRESUPUESTA</t>
  </si>
  <si>
    <t>Director General</t>
  </si>
  <si>
    <t>Lic. Rufino Acosta Luciano</t>
  </si>
  <si>
    <t xml:space="preserve">Licda. Leonor Santiago Muñoz </t>
  </si>
  <si>
    <t>Encargada Recursos Humanos</t>
  </si>
  <si>
    <t>Encargado Administrativo y Financiero</t>
  </si>
  <si>
    <t>ANTONIO NICOLAS FERRERAS BELLO</t>
  </si>
  <si>
    <t>ROBERTO PEREZ HERRERA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</si>
  <si>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</si>
  <si>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</si>
  <si>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</si>
  <si>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</si>
  <si>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</si>
  <si>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</si>
  <si>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</si>
  <si>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BERNABE CRUZ HERNANDEZ</t>
  </si>
  <si>
    <t>BRENNY SANCHEZ DE HENRIQUEZ</t>
  </si>
  <si>
    <t>AUX. ENFERMERIA</t>
  </si>
  <si>
    <t>MAYELIN PEGUERO ROMERO</t>
  </si>
  <si>
    <t>ELENA MEJIA SILVERIO</t>
  </si>
  <si>
    <t>MEDICO</t>
  </si>
  <si>
    <t>JOSÉ EMMANUEL DE LOS SANTOS JAQUEZ</t>
  </si>
  <si>
    <t>PEDRO ANTONIO FRIAS LARRENDOWTTE</t>
  </si>
  <si>
    <t>ASESOR DE TECN. DE LA INFORMA</t>
  </si>
  <si>
    <t xml:space="preserve">NERIS ELVIRA VANDERHORST GALVAN DE </t>
  </si>
  <si>
    <t>RAUL ANTONIO HERNANDEZ RAMOS</t>
  </si>
  <si>
    <t>MARIA KISLEYDIS FELIZ LUCIANO</t>
  </si>
  <si>
    <t>DANILDA JORGELINA ROMERO MÉNDEZ</t>
  </si>
  <si>
    <t>GILBERTO TERRERO TAVERA</t>
  </si>
  <si>
    <t>CRISTIAN AMAURIS REYNOSO HERRERA</t>
  </si>
  <si>
    <t>RAFAEL ANTONIO FERREIRA CACERES</t>
  </si>
  <si>
    <t>SUBDIR. PROC. CONT. Y EST. FI</t>
  </si>
  <si>
    <t>JUAN PABLO LOPEZ DE LA CRUZ</t>
  </si>
  <si>
    <t>KEURIN MARTINEZ DEL ORBE</t>
  </si>
  <si>
    <t>DAMARYS RAQUEL GUZMAN PEREZ</t>
  </si>
  <si>
    <t xml:space="preserve">LUCIA ALEXANDRA TERRERO CACERES DE 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</si>
  <si>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</si>
  <si>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</si>
  <si>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</si>
  <si>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</si>
  <si>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</si>
  <si>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“Año de la Consolidación de la Seguridad Alimentaria”</t>
  </si>
  <si>
    <t>EVELIN DE JESUS FERNANDEZ JIMENEZ</t>
  </si>
  <si>
    <t>ROBERTO YSANDRO FLORIAN OGANDO</t>
  </si>
  <si>
    <t>JACQUELINE DE LOS A GONZALEZ COSTE</t>
  </si>
  <si>
    <t>ALEXANDER JESUS VAZQUEZ AMPARO</t>
  </si>
  <si>
    <t>JOSUE CESPEDES CRUZ</t>
  </si>
  <si>
    <t>JUANA ORTEGA</t>
  </si>
  <si>
    <t>WASKAR MIGUEL CARRASCO LEBRON</t>
  </si>
  <si>
    <t>YAJAIRA ESMIRNA REYES DE LEON</t>
  </si>
  <si>
    <t>RAMONA EUNICE VARGAS</t>
  </si>
  <si>
    <t>CARLOS MIGUEL TEJEDA BALBI</t>
  </si>
  <si>
    <t>YUMERCA PICHARDO SANCHEZ</t>
  </si>
  <si>
    <t>JOSE MIGUEL WEEKS GOMEZ</t>
  </si>
  <si>
    <t>FEYILINA SANTOS RODRIGUEZ</t>
  </si>
  <si>
    <t>MERCEDES PEGUERO FDEZ. DE DEL ROSAR</t>
  </si>
  <si>
    <t>LIBRE NOMBRAMIENTO Y REMOCIÓN</t>
  </si>
  <si>
    <t>SUPERVISOR DE ALMACEN Y SUMIN</t>
  </si>
  <si>
    <t>DEPARTAMENTO TECNOLOGIA DE LA INFORMACION Y COMUNICACION</t>
  </si>
  <si>
    <t>PERIODO DE PRUEBA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</si>
  <si>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</si>
  <si>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</si>
  <si>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</si>
  <si>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</si>
  <si>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SECCION ARCHIVO DOCUMENTACION CONTABLE</t>
  </si>
  <si>
    <t>DIRECCION NORMAS Y PROCEDIMIENTOS</t>
  </si>
  <si>
    <t>DEPARTAMENTO NORMAS Y PROCEDIMIENTOS CONTABLES</t>
  </si>
  <si>
    <t>DEPARTAMENTO ANALISIS E INTREPRETACION EJECUCION ECONOMICA-FINANCIERA</t>
  </si>
  <si>
    <t>DIVISION CONSOLIDACION SECTOR GOBIERNO EMPRESARIAL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</si>
  <si>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</si>
  <si>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</si>
  <si>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</si>
  <si>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</si>
  <si>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ENC.DIV.CONTAB.PRESUP.INST.DE</t>
  </si>
  <si>
    <t>RESPONSABLE DE ACCESO A LA INFORMACIÓN</t>
  </si>
  <si>
    <t>ENCARGADO (A) DIVISION SERVICIOS GENERALES</t>
  </si>
  <si>
    <t>ENC. ADMINISTRATIVO Y FINANCIERO</t>
  </si>
  <si>
    <t>ANALISTA DE COMPRAS Y CONTRATRACIONES</t>
  </si>
  <si>
    <t>ENC. DEPTO. TEC. DE LA INFORMACION Y COMUNICACION</t>
  </si>
  <si>
    <t>ANALISTA DE SISTEMA TECNOLOGICO</t>
  </si>
  <si>
    <t>SUPERVISOR (A) SOPORTE TECNICO</t>
  </si>
  <si>
    <t>ANALISTA DESARROLLO ORGANIZACIONAL</t>
  </si>
  <si>
    <t>COORDINADOR DE EVENTOS Y PROTOCOLO</t>
  </si>
  <si>
    <t>ENCARGADO DEPARTAMENTO JURIDICO</t>
  </si>
  <si>
    <t>ANALISTA DE EJECUCIÓN PRESUPUESTARIA</t>
  </si>
  <si>
    <t>DIRECTOR PROC. CONT. Y EST. FIN.</t>
  </si>
  <si>
    <t>ANALISTA CONTABILIDAD PATRIMONIAL</t>
  </si>
  <si>
    <t>COORD. CONTABILIDAD PATRIMONIAL</t>
  </si>
  <si>
    <t>ANALISTA CONTAB. FIN. INS. DESC.</t>
  </si>
  <si>
    <t>ENC. DIVISIÓN CONSOLIDACIÓN SECTOR GOBIERNO LOCAL</t>
  </si>
  <si>
    <t>DEPARTAMENTO DE CONSOLIDACIÓN</t>
  </si>
  <si>
    <t>ENCARGADA DEPARTAMENTO DE CONSOLIDACIÓN</t>
  </si>
  <si>
    <t>Lic. Rafael Ferreira Cáceres</t>
  </si>
  <si>
    <t>Correspondiente al mes de Febrero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</si>
</sst>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4" fontId="1" fillId="2" borderId="1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 wrapText="1"/>
    </xf>
    <xf numFmtId="4" fontId="4" fillId="2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15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/>
    </xf>
    <xf numFmtId="0" fontId="1" fillId="2" borderId="35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</xdr:row>
      <xdr:rowOff>66675</xdr:rowOff>
    </xdr:from>
    <xdr:to>
      <xdr:col>6</xdr:col>
      <xdr:colOff>228600</xdr:colOff>
      <xdr:row>4</xdr:row>
      <xdr:rowOff>333375</xdr:rowOff>
    </xdr:to>
    <xdr:pic>
      <xdr:nvPicPr>
        <xdr:cNvPr id="149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90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0277"/>
  <sheetViews>
    <sheetView tabSelected="1" topLeftCell="A298" zoomScale="70" zoomScaleNormal="70" zoomScalePageLayoutView="60" workbookViewId="0">
      <selection activeCell="S14" sqref="S14"/>
    </sheetView>
  </sheetViews>
  <sheetFormatPr baseColWidth="10" defaultColWidth="9.140625" defaultRowHeight="12.75" x14ac:dyDescent="0.2"/>
  <cols>
    <col min="1" max="1" width="6.5703125" style="5" customWidth="1"/>
    <col min="2" max="2" width="47.5703125" style="1" customWidth="1"/>
    <col min="3" max="3" width="68.140625" style="1" customWidth="1"/>
    <col min="4" max="4" width="35.5703125" style="1" customWidth="1"/>
    <col min="5" max="5" width="17.7109375" style="1" customWidth="1"/>
    <col min="6" max="6" width="14.85546875" style="1" customWidth="1"/>
    <col min="7" max="7" width="13.7109375" style="5" customWidth="1"/>
    <col min="8" max="8" width="10.5703125" style="5" customWidth="1"/>
    <col min="9" max="9" width="13.28515625" style="5" customWidth="1"/>
    <col min="10" max="10" width="13.85546875" style="5" customWidth="1"/>
    <col min="11" max="11" width="13" style="5" customWidth="1"/>
    <col min="12" max="12" width="12.7109375" style="5" customWidth="1"/>
    <col min="13" max="13" width="13.7109375" style="5" customWidth="1"/>
    <col min="14" max="14" width="15.5703125" style="5" customWidth="1"/>
    <col min="15" max="15" width="14.140625" style="5" customWidth="1"/>
    <col min="16" max="16" width="14.5703125" style="5" customWidth="1"/>
    <col min="17" max="17" width="14" style="5" customWidth="1"/>
    <col min="18" max="18" width="14.85546875" style="5" customWidth="1"/>
    <col min="19" max="19" width="15.85546875" style="1" customWidth="1"/>
    <col min="20" max="20" width="15.28515625" style="1" customWidth="1"/>
    <col min="21" max="16384" width="9.140625" style="1"/>
  </cols>
  <sheetData>
    <row r="1" spans="1:20" s="5" customFormat="1" x14ac:dyDescent="0.2"/>
    <row r="2" spans="1:20" s="5" customFormat="1" x14ac:dyDescent="0.2"/>
    <row r="3" spans="1:20" s="5" customFormat="1" ht="18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20" s="5" customFormat="1" x14ac:dyDescent="0.2"/>
    <row r="5" spans="1:20" s="5" customFormat="1" ht="30" customHeight="1" x14ac:dyDescent="0.2"/>
    <row r="6" spans="1:20" s="5" customFormat="1" ht="19.5" x14ac:dyDescent="0.2">
      <c r="A6" s="78" t="s">
        <v>45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</row>
    <row r="7" spans="1:20" s="5" customFormat="1" ht="18.75" x14ac:dyDescent="0.2">
      <c r="A7" s="72" t="s">
        <v>405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0" s="5" customFormat="1" ht="18" x14ac:dyDescent="0.2">
      <c r="A8" s="68" t="s">
        <v>15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20" s="5" customFormat="1" ht="18" x14ac:dyDescent="0.2">
      <c r="A9" s="68" t="s">
        <v>457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1:20" s="5" customFormat="1" ht="9.75" customHeight="1" thickBot="1" x14ac:dyDescent="0.25"/>
    <row r="11" spans="1:20" s="2" customFormat="1" ht="26.25" customHeight="1" x14ac:dyDescent="0.2">
      <c r="A11" s="65" t="s">
        <v>18</v>
      </c>
      <c r="B11" s="81" t="s">
        <v>13</v>
      </c>
      <c r="C11" s="50"/>
      <c r="D11" s="50"/>
      <c r="E11" s="50"/>
      <c r="F11" s="65" t="s">
        <v>16</v>
      </c>
      <c r="G11" s="65" t="s">
        <v>9</v>
      </c>
      <c r="H11" s="62" t="s">
        <v>12</v>
      </c>
      <c r="I11" s="73" t="s">
        <v>8</v>
      </c>
      <c r="J11" s="74"/>
      <c r="K11" s="74"/>
      <c r="L11" s="74"/>
      <c r="M11" s="74"/>
      <c r="N11" s="74"/>
      <c r="O11" s="75"/>
      <c r="P11" s="69" t="s">
        <v>2</v>
      </c>
      <c r="Q11" s="70"/>
      <c r="R11" s="65" t="s">
        <v>17</v>
      </c>
    </row>
    <row r="12" spans="1:20" s="2" customFormat="1" ht="27.75" customHeight="1" x14ac:dyDescent="0.2">
      <c r="A12" s="66"/>
      <c r="B12" s="82"/>
      <c r="C12" s="51" t="s">
        <v>19</v>
      </c>
      <c r="D12" s="51" t="s">
        <v>14</v>
      </c>
      <c r="E12" s="51" t="s">
        <v>274</v>
      </c>
      <c r="F12" s="66"/>
      <c r="G12" s="66"/>
      <c r="H12" s="63"/>
      <c r="I12" s="59" t="s">
        <v>11</v>
      </c>
      <c r="J12" s="60"/>
      <c r="K12" s="61" t="s">
        <v>44</v>
      </c>
      <c r="L12" s="71" t="s">
        <v>275</v>
      </c>
      <c r="M12" s="60"/>
      <c r="N12" s="57" t="s">
        <v>10</v>
      </c>
      <c r="O12" s="84" t="s">
        <v>0</v>
      </c>
      <c r="P12" s="76" t="s">
        <v>3</v>
      </c>
      <c r="Q12" s="79" t="s">
        <v>1</v>
      </c>
      <c r="R12" s="66"/>
    </row>
    <row r="13" spans="1:20" s="2" customFormat="1" ht="26.25" thickBot="1" x14ac:dyDescent="0.25">
      <c r="A13" s="67"/>
      <c r="B13" s="83"/>
      <c r="C13" s="52"/>
      <c r="D13" s="52"/>
      <c r="E13" s="52"/>
      <c r="F13" s="67"/>
      <c r="G13" s="67"/>
      <c r="H13" s="64"/>
      <c r="I13" s="35" t="s">
        <v>4</v>
      </c>
      <c r="J13" s="36" t="s">
        <v>5</v>
      </c>
      <c r="K13" s="58"/>
      <c r="L13" s="23" t="s">
        <v>6</v>
      </c>
      <c r="M13" s="36" t="s">
        <v>7</v>
      </c>
      <c r="N13" s="58"/>
      <c r="O13" s="85"/>
      <c r="P13" s="77"/>
      <c r="Q13" s="80"/>
      <c r="R13" s="67"/>
    </row>
    <row r="14" spans="1:20" s="2" customFormat="1" ht="38.25" customHeight="1" x14ac:dyDescent="0.2">
      <c r="A14" s="38">
        <v>1</v>
      </c>
      <c r="B14" s="11" t="s">
        <v>221</v>
      </c>
      <c r="C14" s="12" t="s">
        <v>45</v>
      </c>
      <c r="D14" s="11" t="s">
        <v>21</v>
      </c>
      <c r="E14" s="11" t="s">
        <v>420</v>
      </c>
      <c r="F14" s="13">
        <v>300000</v>
      </c>
      <c r="G14" s="13">
        <v>60623.57</v>
      </c>
      <c r="H14" s="43">
        <v>25</v>
      </c>
      <c r="I14" s="13">
        <v>7738.67</v>
      </c>
      <c r="J14" s="13">
        <v>19144.439999999999</v>
      </c>
      <c r="K14" s="13">
        <v>593.21</v>
      </c>
      <c r="L14" s="13">
        <v>4098.53</v>
      </c>
      <c r="M14" s="13">
        <v>9558.74</v>
      </c>
      <c r="N14" s="13"/>
      <c r="O14" s="13">
        <f>SUM(I14:N14)</f>
        <v>41133.589999999997</v>
      </c>
      <c r="P14" s="53">
        <f>SUM(G14,H14,I14,L14,N14)</f>
        <v>72485.77</v>
      </c>
      <c r="Q14" s="53">
        <f>SUM(J14,K14,M14)</f>
        <v>29296.39</v>
      </c>
      <c r="R14" s="55">
        <f t="shared" ref="R14:R77" si="0">+F14-P14</f>
        <v>227514.22999999998</v>
      </c>
      <c r="S14" s="30"/>
      <c r="T14" s="31"/>
    </row>
    <row r="15" spans="1:20" s="2" customFormat="1" ht="38.25" customHeight="1" x14ac:dyDescent="0.2">
      <c r="A15" s="38">
        <v>2</v>
      </c>
      <c r="B15" s="14" t="s">
        <v>47</v>
      </c>
      <c r="C15" s="15" t="s">
        <v>45</v>
      </c>
      <c r="D15" s="14" t="s">
        <v>22</v>
      </c>
      <c r="E15" s="14" t="s">
        <v>273</v>
      </c>
      <c r="F15" s="16">
        <v>35000</v>
      </c>
      <c r="G15" s="16">
        <v>0</v>
      </c>
      <c r="H15" s="44">
        <v>25</v>
      </c>
      <c r="I15" s="16">
        <v>1004.5</v>
      </c>
      <c r="J15" s="16">
        <v>2485</v>
      </c>
      <c r="K15" s="16">
        <v>385</v>
      </c>
      <c r="L15" s="16">
        <v>1064</v>
      </c>
      <c r="M15" s="16">
        <v>2481.5</v>
      </c>
      <c r="N15" s="16"/>
      <c r="O15" s="16">
        <f t="shared" ref="O15:O77" si="1">SUM(I15:N15)</f>
        <v>7420</v>
      </c>
      <c r="P15" s="16">
        <f>SUM(G15,H15,I15,L15,N15)</f>
        <v>2093.5</v>
      </c>
      <c r="Q15" s="16">
        <f>SUM(J15,K15,M15)</f>
        <v>5351.5</v>
      </c>
      <c r="R15" s="16">
        <f t="shared" si="0"/>
        <v>32906.5</v>
      </c>
      <c r="S15" s="30"/>
      <c r="T15" s="31"/>
    </row>
    <row r="16" spans="1:20" s="2" customFormat="1" ht="38.25" customHeight="1" x14ac:dyDescent="0.2">
      <c r="A16" s="38">
        <v>3</v>
      </c>
      <c r="B16" s="14" t="s">
        <v>69</v>
      </c>
      <c r="C16" s="15" t="s">
        <v>45</v>
      </c>
      <c r="D16" s="14" t="s">
        <v>242</v>
      </c>
      <c r="E16" s="14" t="s">
        <v>272</v>
      </c>
      <c r="F16" s="16">
        <v>100000</v>
      </c>
      <c r="G16" s="16">
        <v>12105.37</v>
      </c>
      <c r="H16" s="44">
        <v>25</v>
      </c>
      <c r="I16" s="16">
        <v>2870</v>
      </c>
      <c r="J16" s="16">
        <v>7100</v>
      </c>
      <c r="K16" s="16">
        <v>593.21</v>
      </c>
      <c r="L16" s="16">
        <v>3040</v>
      </c>
      <c r="M16" s="16">
        <v>7090</v>
      </c>
      <c r="N16" s="16"/>
      <c r="O16" s="16">
        <f t="shared" si="1"/>
        <v>20693.21</v>
      </c>
      <c r="P16" s="16">
        <f t="shared" ref="P16:P79" si="2">SUM(G16,H16,I16,L16,N16)</f>
        <v>18040.370000000003</v>
      </c>
      <c r="Q16" s="16">
        <f t="shared" ref="Q16:Q79" si="3">SUM(J16,K16,M16)</f>
        <v>14783.21</v>
      </c>
      <c r="R16" s="16">
        <f t="shared" si="0"/>
        <v>81959.63</v>
      </c>
      <c r="S16" s="30"/>
      <c r="T16" s="31"/>
    </row>
    <row r="17" spans="1:20" s="2" customFormat="1" ht="38.25" customHeight="1" x14ac:dyDescent="0.2">
      <c r="A17" s="38">
        <v>4</v>
      </c>
      <c r="B17" s="14" t="s">
        <v>113</v>
      </c>
      <c r="C17" s="15" t="s">
        <v>45</v>
      </c>
      <c r="D17" s="14" t="s">
        <v>33</v>
      </c>
      <c r="E17" s="14" t="s">
        <v>271</v>
      </c>
      <c r="F17" s="16">
        <v>70000</v>
      </c>
      <c r="G17" s="16">
        <v>5368.48</v>
      </c>
      <c r="H17" s="44">
        <v>25</v>
      </c>
      <c r="I17" s="16">
        <v>2009</v>
      </c>
      <c r="J17" s="16">
        <v>4970</v>
      </c>
      <c r="K17" s="16">
        <v>593.21</v>
      </c>
      <c r="L17" s="16">
        <v>2128</v>
      </c>
      <c r="M17" s="16">
        <v>4963</v>
      </c>
      <c r="N17" s="16"/>
      <c r="O17" s="16">
        <f t="shared" si="1"/>
        <v>14663.21</v>
      </c>
      <c r="P17" s="16">
        <f t="shared" si="2"/>
        <v>9530.48</v>
      </c>
      <c r="Q17" s="16">
        <f t="shared" si="3"/>
        <v>10526.21</v>
      </c>
      <c r="R17" s="16">
        <f t="shared" si="0"/>
        <v>60469.520000000004</v>
      </c>
      <c r="S17" s="30"/>
      <c r="T17" s="31"/>
    </row>
    <row r="18" spans="1:20" s="2" customFormat="1" ht="38.25" customHeight="1" x14ac:dyDescent="0.2">
      <c r="A18" s="38">
        <v>5</v>
      </c>
      <c r="B18" s="14" t="s">
        <v>143</v>
      </c>
      <c r="C18" s="15" t="s">
        <v>45</v>
      </c>
      <c r="D18" s="14" t="s">
        <v>34</v>
      </c>
      <c r="E18" s="14" t="s">
        <v>272</v>
      </c>
      <c r="F18" s="16">
        <v>65000</v>
      </c>
      <c r="G18" s="16">
        <v>4427.58</v>
      </c>
      <c r="H18" s="44">
        <v>25</v>
      </c>
      <c r="I18" s="16">
        <v>1865.5</v>
      </c>
      <c r="J18" s="16">
        <v>4615</v>
      </c>
      <c r="K18" s="16">
        <v>593.21</v>
      </c>
      <c r="L18" s="16">
        <v>1976</v>
      </c>
      <c r="M18" s="16">
        <v>4608.5</v>
      </c>
      <c r="N18" s="16"/>
      <c r="O18" s="16">
        <f t="shared" si="1"/>
        <v>13658.21</v>
      </c>
      <c r="P18" s="16">
        <f t="shared" si="2"/>
        <v>8294.08</v>
      </c>
      <c r="Q18" s="16">
        <f t="shared" si="3"/>
        <v>9816.7099999999991</v>
      </c>
      <c r="R18" s="16">
        <f t="shared" si="0"/>
        <v>56705.919999999998</v>
      </c>
      <c r="S18" s="30"/>
      <c r="T18" s="31"/>
    </row>
    <row r="19" spans="1:20" s="2" customFormat="1" ht="38.25" customHeight="1" x14ac:dyDescent="0.2">
      <c r="A19" s="38">
        <v>6</v>
      </c>
      <c r="B19" s="14" t="s">
        <v>386</v>
      </c>
      <c r="C19" s="15" t="s">
        <v>45</v>
      </c>
      <c r="D19" s="14" t="s">
        <v>387</v>
      </c>
      <c r="E19" s="14" t="s">
        <v>272</v>
      </c>
      <c r="F19" s="16">
        <v>45000</v>
      </c>
      <c r="G19" s="16">
        <v>1148.33</v>
      </c>
      <c r="H19" s="44">
        <v>25</v>
      </c>
      <c r="I19" s="16">
        <v>1291.5</v>
      </c>
      <c r="J19" s="16">
        <v>3195</v>
      </c>
      <c r="K19" s="16">
        <v>495</v>
      </c>
      <c r="L19" s="16">
        <v>1368</v>
      </c>
      <c r="M19" s="16">
        <v>3190.5</v>
      </c>
      <c r="N19" s="16"/>
      <c r="O19" s="16">
        <f t="shared" si="1"/>
        <v>9540</v>
      </c>
      <c r="P19" s="16">
        <f t="shared" si="2"/>
        <v>3832.83</v>
      </c>
      <c r="Q19" s="16">
        <f t="shared" si="3"/>
        <v>6880.5</v>
      </c>
      <c r="R19" s="16">
        <f t="shared" si="0"/>
        <v>41167.17</v>
      </c>
      <c r="S19" s="30"/>
      <c r="T19" s="31"/>
    </row>
    <row r="20" spans="1:20" s="2" customFormat="1" ht="38.25" customHeight="1" x14ac:dyDescent="0.2">
      <c r="A20" s="38">
        <v>7</v>
      </c>
      <c r="B20" s="14" t="s">
        <v>153</v>
      </c>
      <c r="C20" s="15" t="s">
        <v>45</v>
      </c>
      <c r="D20" s="14" t="s">
        <v>35</v>
      </c>
      <c r="E20" s="14" t="s">
        <v>420</v>
      </c>
      <c r="F20" s="16">
        <v>200000</v>
      </c>
      <c r="G20" s="16">
        <v>36123.24</v>
      </c>
      <c r="H20" s="44">
        <v>25</v>
      </c>
      <c r="I20" s="16">
        <v>5740</v>
      </c>
      <c r="J20" s="16">
        <v>14200</v>
      </c>
      <c r="K20" s="16">
        <v>593.21</v>
      </c>
      <c r="L20" s="16">
        <v>4098.53</v>
      </c>
      <c r="M20" s="16">
        <v>9558.74</v>
      </c>
      <c r="N20" s="16"/>
      <c r="O20" s="16">
        <f t="shared" si="1"/>
        <v>34190.479999999996</v>
      </c>
      <c r="P20" s="16">
        <f t="shared" si="2"/>
        <v>45986.77</v>
      </c>
      <c r="Q20" s="16">
        <f t="shared" si="3"/>
        <v>24351.949999999997</v>
      </c>
      <c r="R20" s="16">
        <f t="shared" si="0"/>
        <v>154013.23000000001</v>
      </c>
      <c r="S20" s="30"/>
      <c r="T20" s="31"/>
    </row>
    <row r="21" spans="1:20" s="2" customFormat="1" ht="38.25" customHeight="1" x14ac:dyDescent="0.2">
      <c r="A21" s="38">
        <v>8</v>
      </c>
      <c r="B21" s="14" t="s">
        <v>162</v>
      </c>
      <c r="C21" s="15" t="s">
        <v>45</v>
      </c>
      <c r="D21" s="14" t="s">
        <v>242</v>
      </c>
      <c r="E21" s="14" t="s">
        <v>272</v>
      </c>
      <c r="F21" s="16">
        <v>70000</v>
      </c>
      <c r="G21" s="16">
        <v>5368.48</v>
      </c>
      <c r="H21" s="44">
        <v>25</v>
      </c>
      <c r="I21" s="16">
        <v>2009</v>
      </c>
      <c r="J21" s="16">
        <v>4970</v>
      </c>
      <c r="K21" s="16">
        <v>593.21</v>
      </c>
      <c r="L21" s="16">
        <v>2128</v>
      </c>
      <c r="M21" s="16">
        <v>4963</v>
      </c>
      <c r="N21" s="16"/>
      <c r="O21" s="16">
        <f t="shared" si="1"/>
        <v>14663.21</v>
      </c>
      <c r="P21" s="16">
        <f t="shared" si="2"/>
        <v>9530.48</v>
      </c>
      <c r="Q21" s="16">
        <f t="shared" si="3"/>
        <v>10526.21</v>
      </c>
      <c r="R21" s="16">
        <f t="shared" si="0"/>
        <v>60469.520000000004</v>
      </c>
      <c r="S21" s="30"/>
      <c r="T21" s="31"/>
    </row>
    <row r="22" spans="1:20" s="2" customFormat="1" ht="38.25" customHeight="1" x14ac:dyDescent="0.2">
      <c r="A22" s="38">
        <v>9</v>
      </c>
      <c r="B22" s="14" t="s">
        <v>172</v>
      </c>
      <c r="C22" s="15" t="s">
        <v>45</v>
      </c>
      <c r="D22" s="14" t="s">
        <v>245</v>
      </c>
      <c r="E22" s="14" t="s">
        <v>273</v>
      </c>
      <c r="F22" s="16">
        <v>50000</v>
      </c>
      <c r="G22" s="16">
        <v>1854</v>
      </c>
      <c r="H22" s="44">
        <v>25</v>
      </c>
      <c r="I22" s="16">
        <v>1435</v>
      </c>
      <c r="J22" s="16">
        <v>3550</v>
      </c>
      <c r="K22" s="16">
        <v>550</v>
      </c>
      <c r="L22" s="16">
        <v>1520</v>
      </c>
      <c r="M22" s="16">
        <v>3545</v>
      </c>
      <c r="N22" s="16"/>
      <c r="O22" s="16">
        <f t="shared" si="1"/>
        <v>10600</v>
      </c>
      <c r="P22" s="16">
        <f t="shared" si="2"/>
        <v>4834</v>
      </c>
      <c r="Q22" s="16">
        <f t="shared" si="3"/>
        <v>7645</v>
      </c>
      <c r="R22" s="16">
        <f t="shared" si="0"/>
        <v>45166</v>
      </c>
      <c r="S22" s="30"/>
      <c r="T22" s="31"/>
    </row>
    <row r="23" spans="1:20" s="2" customFormat="1" ht="38.25" customHeight="1" x14ac:dyDescent="0.2">
      <c r="A23" s="38">
        <v>10</v>
      </c>
      <c r="B23" s="14" t="s">
        <v>214</v>
      </c>
      <c r="C23" s="15" t="s">
        <v>45</v>
      </c>
      <c r="D23" s="14" t="s">
        <v>34</v>
      </c>
      <c r="E23" s="14" t="s">
        <v>272</v>
      </c>
      <c r="F23" s="16">
        <v>45000</v>
      </c>
      <c r="G23" s="16">
        <v>1148.33</v>
      </c>
      <c r="H23" s="44">
        <v>25</v>
      </c>
      <c r="I23" s="16">
        <v>1291.5</v>
      </c>
      <c r="J23" s="16">
        <v>3195</v>
      </c>
      <c r="K23" s="16">
        <v>495</v>
      </c>
      <c r="L23" s="16">
        <v>1368</v>
      </c>
      <c r="M23" s="16">
        <v>3190.5</v>
      </c>
      <c r="N23" s="16"/>
      <c r="O23" s="16">
        <f t="shared" si="1"/>
        <v>9540</v>
      </c>
      <c r="P23" s="16">
        <f t="shared" si="2"/>
        <v>3832.83</v>
      </c>
      <c r="Q23" s="16">
        <f t="shared" si="3"/>
        <v>6880.5</v>
      </c>
      <c r="R23" s="16">
        <f t="shared" si="0"/>
        <v>41167.17</v>
      </c>
      <c r="S23" s="30"/>
      <c r="T23" s="31"/>
    </row>
    <row r="24" spans="1:20" s="2" customFormat="1" ht="38.25" customHeight="1" x14ac:dyDescent="0.2">
      <c r="A24" s="38">
        <v>11</v>
      </c>
      <c r="B24" s="14" t="s">
        <v>406</v>
      </c>
      <c r="C24" s="15" t="s">
        <v>45</v>
      </c>
      <c r="D24" s="14" t="s">
        <v>438</v>
      </c>
      <c r="E24" s="14" t="s">
        <v>271</v>
      </c>
      <c r="F24" s="16">
        <v>80000</v>
      </c>
      <c r="G24" s="16">
        <v>7103.34</v>
      </c>
      <c r="H24" s="44">
        <v>25</v>
      </c>
      <c r="I24" s="16">
        <v>2296</v>
      </c>
      <c r="J24" s="16">
        <v>5680</v>
      </c>
      <c r="K24" s="16">
        <v>593.21</v>
      </c>
      <c r="L24" s="16">
        <v>2432</v>
      </c>
      <c r="M24" s="16">
        <v>5672</v>
      </c>
      <c r="N24" s="16">
        <v>1190.1199999999999</v>
      </c>
      <c r="O24" s="16">
        <f t="shared" si="1"/>
        <v>17863.329999999998</v>
      </c>
      <c r="P24" s="16">
        <f t="shared" si="2"/>
        <v>13046.46</v>
      </c>
      <c r="Q24" s="16">
        <f t="shared" si="3"/>
        <v>11945.21</v>
      </c>
      <c r="R24" s="16">
        <f t="shared" si="0"/>
        <v>66953.540000000008</v>
      </c>
      <c r="S24" s="30"/>
      <c r="T24" s="31"/>
    </row>
    <row r="25" spans="1:20" s="2" customFormat="1" ht="38.25" customHeight="1" x14ac:dyDescent="0.2">
      <c r="A25" s="38">
        <v>12</v>
      </c>
      <c r="B25" s="14" t="s">
        <v>309</v>
      </c>
      <c r="C25" s="15" t="s">
        <v>45</v>
      </c>
      <c r="D25" s="14" t="s">
        <v>34</v>
      </c>
      <c r="E25" s="14" t="s">
        <v>272</v>
      </c>
      <c r="F25" s="16">
        <v>90000</v>
      </c>
      <c r="G25" s="16">
        <v>9753.1200000000008</v>
      </c>
      <c r="H25" s="44">
        <v>25</v>
      </c>
      <c r="I25" s="16">
        <v>2583</v>
      </c>
      <c r="J25" s="16">
        <v>6390</v>
      </c>
      <c r="K25" s="16">
        <v>593.21</v>
      </c>
      <c r="L25" s="16">
        <v>2736</v>
      </c>
      <c r="M25" s="16">
        <v>6381</v>
      </c>
      <c r="N25" s="16"/>
      <c r="O25" s="16">
        <f t="shared" si="1"/>
        <v>18683.21</v>
      </c>
      <c r="P25" s="16">
        <f t="shared" si="2"/>
        <v>15097.12</v>
      </c>
      <c r="Q25" s="16">
        <f t="shared" si="3"/>
        <v>13364.21</v>
      </c>
      <c r="R25" s="16">
        <f t="shared" si="0"/>
        <v>74902.880000000005</v>
      </c>
      <c r="S25" s="30"/>
      <c r="T25" s="31"/>
    </row>
    <row r="26" spans="1:20" s="2" customFormat="1" ht="38.25" customHeight="1" x14ac:dyDescent="0.2">
      <c r="A26" s="38">
        <v>13</v>
      </c>
      <c r="B26" s="14" t="s">
        <v>310</v>
      </c>
      <c r="C26" s="15" t="s">
        <v>45</v>
      </c>
      <c r="D26" s="14" t="s">
        <v>34</v>
      </c>
      <c r="E26" s="14" t="s">
        <v>272</v>
      </c>
      <c r="F26" s="16">
        <v>65000</v>
      </c>
      <c r="G26" s="16">
        <v>4427.58</v>
      </c>
      <c r="H26" s="44">
        <v>25</v>
      </c>
      <c r="I26" s="16">
        <v>1865.5</v>
      </c>
      <c r="J26" s="16">
        <v>4615</v>
      </c>
      <c r="K26" s="16">
        <v>593.21</v>
      </c>
      <c r="L26" s="16">
        <v>1976</v>
      </c>
      <c r="M26" s="16">
        <v>4608.5</v>
      </c>
      <c r="N26" s="16"/>
      <c r="O26" s="16">
        <f t="shared" si="1"/>
        <v>13658.21</v>
      </c>
      <c r="P26" s="16">
        <f t="shared" si="2"/>
        <v>8294.08</v>
      </c>
      <c r="Q26" s="16">
        <f t="shared" si="3"/>
        <v>9816.7099999999991</v>
      </c>
      <c r="R26" s="16">
        <f t="shared" si="0"/>
        <v>56705.919999999998</v>
      </c>
      <c r="S26" s="30"/>
      <c r="T26" s="31"/>
    </row>
    <row r="27" spans="1:20" s="2" customFormat="1" ht="38.25" customHeight="1" x14ac:dyDescent="0.2">
      <c r="A27" s="38">
        <v>14</v>
      </c>
      <c r="B27" s="14" t="s">
        <v>323</v>
      </c>
      <c r="C27" s="15" t="s">
        <v>45</v>
      </c>
      <c r="D27" s="14" t="s">
        <v>324</v>
      </c>
      <c r="E27" s="14" t="s">
        <v>273</v>
      </c>
      <c r="F27" s="16">
        <v>175000</v>
      </c>
      <c r="G27" s="16">
        <v>30052.61</v>
      </c>
      <c r="H27" s="44">
        <v>25</v>
      </c>
      <c r="I27" s="16">
        <v>5022.5</v>
      </c>
      <c r="J27" s="16">
        <v>12425</v>
      </c>
      <c r="K27" s="16">
        <v>593.21</v>
      </c>
      <c r="L27" s="16">
        <v>4098.53</v>
      </c>
      <c r="M27" s="16">
        <v>9558.74</v>
      </c>
      <c r="N27" s="16"/>
      <c r="O27" s="16">
        <f t="shared" si="1"/>
        <v>31697.979999999996</v>
      </c>
      <c r="P27" s="16">
        <f t="shared" si="2"/>
        <v>39198.639999999999</v>
      </c>
      <c r="Q27" s="16">
        <f t="shared" si="3"/>
        <v>22576.949999999997</v>
      </c>
      <c r="R27" s="16">
        <f t="shared" si="0"/>
        <v>135801.35999999999</v>
      </c>
      <c r="S27" s="30"/>
      <c r="T27" s="31"/>
    </row>
    <row r="28" spans="1:20" s="2" customFormat="1" ht="38.25" customHeight="1" x14ac:dyDescent="0.2">
      <c r="A28" s="38">
        <v>15</v>
      </c>
      <c r="B28" s="14" t="s">
        <v>388</v>
      </c>
      <c r="C28" s="15" t="s">
        <v>45</v>
      </c>
      <c r="D28" s="14" t="s">
        <v>242</v>
      </c>
      <c r="E28" s="14" t="s">
        <v>272</v>
      </c>
      <c r="F28" s="16">
        <v>150000</v>
      </c>
      <c r="G28" s="16">
        <v>23386.93</v>
      </c>
      <c r="H28" s="44">
        <v>25</v>
      </c>
      <c r="I28" s="16">
        <v>4305</v>
      </c>
      <c r="J28" s="16">
        <v>10650</v>
      </c>
      <c r="K28" s="16">
        <v>593.21</v>
      </c>
      <c r="L28" s="16">
        <v>4098.53</v>
      </c>
      <c r="M28" s="16">
        <v>9558.74</v>
      </c>
      <c r="N28" s="16">
        <v>2380.2399999999998</v>
      </c>
      <c r="O28" s="16">
        <f t="shared" si="1"/>
        <v>31585.719999999994</v>
      </c>
      <c r="P28" s="16">
        <f t="shared" si="2"/>
        <v>34195.699999999997</v>
      </c>
      <c r="Q28" s="16">
        <f t="shared" si="3"/>
        <v>20801.949999999997</v>
      </c>
      <c r="R28" s="16">
        <f t="shared" si="0"/>
        <v>115804.3</v>
      </c>
      <c r="S28" s="30"/>
      <c r="T28" s="31"/>
    </row>
    <row r="29" spans="1:20" s="2" customFormat="1" ht="38.25" customHeight="1" x14ac:dyDescent="0.2">
      <c r="A29" s="38">
        <v>16</v>
      </c>
      <c r="B29" s="14" t="s">
        <v>389</v>
      </c>
      <c r="C29" s="15" t="s">
        <v>45</v>
      </c>
      <c r="D29" s="14" t="s">
        <v>242</v>
      </c>
      <c r="E29" s="14" t="s">
        <v>272</v>
      </c>
      <c r="F29" s="16">
        <v>150000</v>
      </c>
      <c r="G29" s="16">
        <v>23684.46</v>
      </c>
      <c r="H29" s="44">
        <v>25</v>
      </c>
      <c r="I29" s="16">
        <v>4305</v>
      </c>
      <c r="J29" s="16">
        <v>10650</v>
      </c>
      <c r="K29" s="16">
        <v>593.21</v>
      </c>
      <c r="L29" s="16">
        <v>4098.53</v>
      </c>
      <c r="M29" s="16">
        <v>9558.74</v>
      </c>
      <c r="N29" s="16">
        <v>1190.1199999999999</v>
      </c>
      <c r="O29" s="16">
        <f t="shared" si="1"/>
        <v>30395.599999999995</v>
      </c>
      <c r="P29" s="16">
        <f t="shared" si="2"/>
        <v>33303.11</v>
      </c>
      <c r="Q29" s="16">
        <f t="shared" si="3"/>
        <v>20801.949999999997</v>
      </c>
      <c r="R29" s="16">
        <f t="shared" si="0"/>
        <v>116696.89</v>
      </c>
      <c r="S29" s="30"/>
      <c r="T29" s="31"/>
    </row>
    <row r="30" spans="1:20" s="2" customFormat="1" ht="38.25" customHeight="1" x14ac:dyDescent="0.2">
      <c r="A30" s="38">
        <v>17</v>
      </c>
      <c r="B30" s="14" t="s">
        <v>350</v>
      </c>
      <c r="C30" s="15" t="s">
        <v>45</v>
      </c>
      <c r="D30" s="14" t="s">
        <v>242</v>
      </c>
      <c r="E30" s="14" t="s">
        <v>272</v>
      </c>
      <c r="F30" s="16">
        <v>150000</v>
      </c>
      <c r="G30" s="16">
        <v>23981.99</v>
      </c>
      <c r="H30" s="44">
        <v>25</v>
      </c>
      <c r="I30" s="16">
        <v>4305</v>
      </c>
      <c r="J30" s="16">
        <v>10650</v>
      </c>
      <c r="K30" s="16">
        <v>593.21</v>
      </c>
      <c r="L30" s="16">
        <v>4098.53</v>
      </c>
      <c r="M30" s="16">
        <v>9558.74</v>
      </c>
      <c r="N30" s="16"/>
      <c r="O30" s="16">
        <f t="shared" si="1"/>
        <v>29205.479999999996</v>
      </c>
      <c r="P30" s="16">
        <f t="shared" si="2"/>
        <v>32410.52</v>
      </c>
      <c r="Q30" s="16">
        <f t="shared" si="3"/>
        <v>20801.949999999997</v>
      </c>
      <c r="R30" s="16">
        <f t="shared" si="0"/>
        <v>117589.48</v>
      </c>
      <c r="S30" s="30"/>
      <c r="T30" s="31"/>
    </row>
    <row r="31" spans="1:20" s="2" customFormat="1" ht="38.25" customHeight="1" x14ac:dyDescent="0.2">
      <c r="A31" s="38">
        <v>18</v>
      </c>
      <c r="B31" s="14" t="s">
        <v>390</v>
      </c>
      <c r="C31" s="15" t="s">
        <v>45</v>
      </c>
      <c r="D31" s="14" t="s">
        <v>34</v>
      </c>
      <c r="E31" s="14" t="s">
        <v>273</v>
      </c>
      <c r="F31" s="16">
        <v>50000</v>
      </c>
      <c r="G31" s="16">
        <v>1854</v>
      </c>
      <c r="H31" s="44">
        <v>25</v>
      </c>
      <c r="I31" s="16">
        <v>1435</v>
      </c>
      <c r="J31" s="16">
        <v>3550</v>
      </c>
      <c r="K31" s="16">
        <v>550</v>
      </c>
      <c r="L31" s="16">
        <v>1520</v>
      </c>
      <c r="M31" s="16">
        <v>3545</v>
      </c>
      <c r="N31" s="16"/>
      <c r="O31" s="16">
        <f t="shared" si="1"/>
        <v>10600</v>
      </c>
      <c r="P31" s="16">
        <f t="shared" si="2"/>
        <v>4834</v>
      </c>
      <c r="Q31" s="16">
        <f t="shared" si="3"/>
        <v>7645</v>
      </c>
      <c r="R31" s="16">
        <f t="shared" si="0"/>
        <v>45166</v>
      </c>
      <c r="S31" s="30"/>
      <c r="T31" s="31"/>
    </row>
    <row r="32" spans="1:20" s="2" customFormat="1" ht="38.25" customHeight="1" x14ac:dyDescent="0.2">
      <c r="A32" s="38">
        <v>19</v>
      </c>
      <c r="B32" s="14" t="s">
        <v>48</v>
      </c>
      <c r="C32" s="15" t="s">
        <v>229</v>
      </c>
      <c r="D32" s="14" t="s">
        <v>211</v>
      </c>
      <c r="E32" s="14" t="s">
        <v>271</v>
      </c>
      <c r="F32" s="16">
        <v>33000</v>
      </c>
      <c r="G32" s="16">
        <v>0</v>
      </c>
      <c r="H32" s="44">
        <v>25</v>
      </c>
      <c r="I32" s="16">
        <v>947.1</v>
      </c>
      <c r="J32" s="16">
        <v>2343</v>
      </c>
      <c r="K32" s="16">
        <v>363</v>
      </c>
      <c r="L32" s="16">
        <v>1003.2</v>
      </c>
      <c r="M32" s="16">
        <v>2339.6999999999998</v>
      </c>
      <c r="N32" s="16"/>
      <c r="O32" s="16">
        <f t="shared" si="1"/>
        <v>6996</v>
      </c>
      <c r="P32" s="16">
        <f t="shared" si="2"/>
        <v>1975.3000000000002</v>
      </c>
      <c r="Q32" s="16">
        <f t="shared" si="3"/>
        <v>5045.7</v>
      </c>
      <c r="R32" s="16">
        <f t="shared" si="0"/>
        <v>31024.7</v>
      </c>
      <c r="S32" s="30"/>
      <c r="T32" s="31"/>
    </row>
    <row r="33" spans="1:20" s="2" customFormat="1" ht="38.25" customHeight="1" x14ac:dyDescent="0.2">
      <c r="A33" s="38">
        <v>20</v>
      </c>
      <c r="B33" s="14" t="s">
        <v>49</v>
      </c>
      <c r="C33" s="15" t="s">
        <v>229</v>
      </c>
      <c r="D33" s="14" t="s">
        <v>23</v>
      </c>
      <c r="E33" s="14" t="s">
        <v>271</v>
      </c>
      <c r="F33" s="16">
        <v>26250</v>
      </c>
      <c r="G33" s="16">
        <v>0</v>
      </c>
      <c r="H33" s="44">
        <v>25</v>
      </c>
      <c r="I33" s="16">
        <v>753.38</v>
      </c>
      <c r="J33" s="16">
        <v>1863.75</v>
      </c>
      <c r="K33" s="16">
        <v>288.75</v>
      </c>
      <c r="L33" s="16">
        <v>798</v>
      </c>
      <c r="M33" s="16">
        <v>1861.13</v>
      </c>
      <c r="N33" s="16"/>
      <c r="O33" s="16">
        <f t="shared" si="1"/>
        <v>5565.01</v>
      </c>
      <c r="P33" s="16">
        <f t="shared" si="2"/>
        <v>1576.38</v>
      </c>
      <c r="Q33" s="16">
        <f t="shared" si="3"/>
        <v>4013.63</v>
      </c>
      <c r="R33" s="16">
        <f t="shared" si="0"/>
        <v>24673.62</v>
      </c>
      <c r="S33" s="30"/>
      <c r="T33" s="31"/>
    </row>
    <row r="34" spans="1:20" s="9" customFormat="1" ht="38.25" customHeight="1" x14ac:dyDescent="0.2">
      <c r="A34" s="38">
        <v>21</v>
      </c>
      <c r="B34" s="20" t="s">
        <v>52</v>
      </c>
      <c r="C34" s="15" t="s">
        <v>229</v>
      </c>
      <c r="D34" s="20" t="s">
        <v>24</v>
      </c>
      <c r="E34" s="20" t="s">
        <v>271</v>
      </c>
      <c r="F34" s="16">
        <v>31500</v>
      </c>
      <c r="G34" s="16">
        <v>0</v>
      </c>
      <c r="H34" s="44">
        <v>25</v>
      </c>
      <c r="I34" s="16">
        <v>904.05</v>
      </c>
      <c r="J34" s="16">
        <v>2236.5</v>
      </c>
      <c r="K34" s="16">
        <v>346.5</v>
      </c>
      <c r="L34" s="16">
        <v>957.6</v>
      </c>
      <c r="M34" s="16">
        <v>2233.35</v>
      </c>
      <c r="N34" s="16"/>
      <c r="O34" s="16">
        <f t="shared" si="1"/>
        <v>6678</v>
      </c>
      <c r="P34" s="16">
        <f t="shared" si="2"/>
        <v>1886.65</v>
      </c>
      <c r="Q34" s="16">
        <f t="shared" si="3"/>
        <v>4816.3500000000004</v>
      </c>
      <c r="R34" s="16">
        <f t="shared" si="0"/>
        <v>29613.35</v>
      </c>
      <c r="S34" s="30"/>
      <c r="T34" s="31"/>
    </row>
    <row r="35" spans="1:20" s="2" customFormat="1" ht="38.25" customHeight="1" x14ac:dyDescent="0.2">
      <c r="A35" s="38">
        <v>22</v>
      </c>
      <c r="B35" s="20" t="s">
        <v>54</v>
      </c>
      <c r="C35" s="15" t="s">
        <v>229</v>
      </c>
      <c r="D35" s="20" t="s">
        <v>26</v>
      </c>
      <c r="E35" s="14" t="s">
        <v>273</v>
      </c>
      <c r="F35" s="22">
        <v>16500</v>
      </c>
      <c r="G35" s="16">
        <v>0</v>
      </c>
      <c r="H35" s="44">
        <v>25</v>
      </c>
      <c r="I35" s="16">
        <v>473.55</v>
      </c>
      <c r="J35" s="16">
        <v>1171.5</v>
      </c>
      <c r="K35" s="16">
        <v>181.5</v>
      </c>
      <c r="L35" s="16">
        <v>501.6</v>
      </c>
      <c r="M35" s="16">
        <v>1169.8499999999999</v>
      </c>
      <c r="N35" s="16"/>
      <c r="O35" s="16">
        <f t="shared" si="1"/>
        <v>3498</v>
      </c>
      <c r="P35" s="16">
        <f t="shared" si="2"/>
        <v>1000.1500000000001</v>
      </c>
      <c r="Q35" s="16">
        <f t="shared" si="3"/>
        <v>2522.85</v>
      </c>
      <c r="R35" s="16">
        <f t="shared" si="0"/>
        <v>15499.85</v>
      </c>
      <c r="S35" s="30"/>
      <c r="T35" s="31"/>
    </row>
    <row r="36" spans="1:20" s="2" customFormat="1" ht="38.25" customHeight="1" x14ac:dyDescent="0.2">
      <c r="A36" s="38">
        <v>23</v>
      </c>
      <c r="B36" s="14" t="s">
        <v>65</v>
      </c>
      <c r="C36" s="15" t="s">
        <v>229</v>
      </c>
      <c r="D36" s="14" t="s">
        <v>28</v>
      </c>
      <c r="E36" s="14" t="s">
        <v>271</v>
      </c>
      <c r="F36" s="16">
        <v>40000</v>
      </c>
      <c r="G36" s="16">
        <v>442.65</v>
      </c>
      <c r="H36" s="44">
        <v>25</v>
      </c>
      <c r="I36" s="16">
        <v>1148</v>
      </c>
      <c r="J36" s="16">
        <v>2840</v>
      </c>
      <c r="K36" s="16">
        <v>440</v>
      </c>
      <c r="L36" s="16">
        <v>1216</v>
      </c>
      <c r="M36" s="16">
        <v>2836</v>
      </c>
      <c r="N36" s="16"/>
      <c r="O36" s="16">
        <f t="shared" si="1"/>
        <v>8480</v>
      </c>
      <c r="P36" s="16">
        <f t="shared" si="2"/>
        <v>2831.65</v>
      </c>
      <c r="Q36" s="16">
        <f t="shared" si="3"/>
        <v>6116</v>
      </c>
      <c r="R36" s="16">
        <f t="shared" si="0"/>
        <v>37168.35</v>
      </c>
      <c r="S36" s="30"/>
      <c r="T36" s="31"/>
    </row>
    <row r="37" spans="1:20" s="9" customFormat="1" ht="38.25" customHeight="1" x14ac:dyDescent="0.2">
      <c r="A37" s="38">
        <v>24</v>
      </c>
      <c r="B37" s="20" t="s">
        <v>70</v>
      </c>
      <c r="C37" s="19" t="s">
        <v>229</v>
      </c>
      <c r="D37" s="20" t="s">
        <v>211</v>
      </c>
      <c r="E37" s="20" t="s">
        <v>271</v>
      </c>
      <c r="F37" s="16">
        <v>30000</v>
      </c>
      <c r="G37" s="16">
        <v>0</v>
      </c>
      <c r="H37" s="44">
        <v>25</v>
      </c>
      <c r="I37" s="16">
        <v>861</v>
      </c>
      <c r="J37" s="16">
        <v>2130</v>
      </c>
      <c r="K37" s="16">
        <v>330</v>
      </c>
      <c r="L37" s="16">
        <v>912</v>
      </c>
      <c r="M37" s="16">
        <v>2127</v>
      </c>
      <c r="N37" s="16"/>
      <c r="O37" s="16">
        <f t="shared" si="1"/>
        <v>6360</v>
      </c>
      <c r="P37" s="16">
        <f t="shared" si="2"/>
        <v>1798</v>
      </c>
      <c r="Q37" s="16">
        <f t="shared" si="3"/>
        <v>4587</v>
      </c>
      <c r="R37" s="16">
        <f t="shared" si="0"/>
        <v>28202</v>
      </c>
      <c r="S37" s="30"/>
      <c r="T37" s="31"/>
    </row>
    <row r="38" spans="1:20" s="9" customFormat="1" ht="38.25" customHeight="1" x14ac:dyDescent="0.2">
      <c r="A38" s="38">
        <v>25</v>
      </c>
      <c r="B38" s="20" t="s">
        <v>73</v>
      </c>
      <c r="C38" s="19" t="s">
        <v>229</v>
      </c>
      <c r="D38" s="20" t="s">
        <v>247</v>
      </c>
      <c r="E38" s="20" t="s">
        <v>271</v>
      </c>
      <c r="F38" s="16">
        <v>35000</v>
      </c>
      <c r="G38" s="16">
        <v>0</v>
      </c>
      <c r="H38" s="44">
        <v>25</v>
      </c>
      <c r="I38" s="16">
        <v>1004.5</v>
      </c>
      <c r="J38" s="16">
        <v>2485</v>
      </c>
      <c r="K38" s="16">
        <v>385</v>
      </c>
      <c r="L38" s="16">
        <v>1064</v>
      </c>
      <c r="M38" s="16">
        <v>2481.5</v>
      </c>
      <c r="N38" s="16"/>
      <c r="O38" s="16">
        <f t="shared" si="1"/>
        <v>7420</v>
      </c>
      <c r="P38" s="16">
        <f t="shared" si="2"/>
        <v>2093.5</v>
      </c>
      <c r="Q38" s="16">
        <f t="shared" si="3"/>
        <v>5351.5</v>
      </c>
      <c r="R38" s="16">
        <f t="shared" si="0"/>
        <v>32906.5</v>
      </c>
      <c r="S38" s="30"/>
      <c r="T38" s="31"/>
    </row>
    <row r="39" spans="1:20" s="2" customFormat="1" ht="38.25" customHeight="1" x14ac:dyDescent="0.2">
      <c r="A39" s="38">
        <v>26</v>
      </c>
      <c r="B39" s="14" t="s">
        <v>74</v>
      </c>
      <c r="C39" s="17" t="s">
        <v>229</v>
      </c>
      <c r="D39" s="14" t="s">
        <v>26</v>
      </c>
      <c r="E39" s="14" t="s">
        <v>271</v>
      </c>
      <c r="F39" s="16">
        <v>16500</v>
      </c>
      <c r="G39" s="16">
        <v>0</v>
      </c>
      <c r="H39" s="44">
        <v>25</v>
      </c>
      <c r="I39" s="16">
        <v>473.55</v>
      </c>
      <c r="J39" s="16">
        <v>1171.5</v>
      </c>
      <c r="K39" s="16">
        <v>181.5</v>
      </c>
      <c r="L39" s="16">
        <v>501.6</v>
      </c>
      <c r="M39" s="16">
        <v>1169.8499999999999</v>
      </c>
      <c r="N39" s="16"/>
      <c r="O39" s="16">
        <f t="shared" si="1"/>
        <v>3498</v>
      </c>
      <c r="P39" s="16">
        <f t="shared" si="2"/>
        <v>1000.1500000000001</v>
      </c>
      <c r="Q39" s="16">
        <f t="shared" si="3"/>
        <v>2522.85</v>
      </c>
      <c r="R39" s="16">
        <f t="shared" si="0"/>
        <v>15499.85</v>
      </c>
      <c r="S39" s="30"/>
      <c r="T39" s="31"/>
    </row>
    <row r="40" spans="1:20" s="2" customFormat="1" ht="38.25" customHeight="1" x14ac:dyDescent="0.2">
      <c r="A40" s="38">
        <v>27</v>
      </c>
      <c r="B40" s="14" t="s">
        <v>78</v>
      </c>
      <c r="C40" s="19" t="s">
        <v>229</v>
      </c>
      <c r="D40" s="14" t="s">
        <v>26</v>
      </c>
      <c r="E40" s="14" t="s">
        <v>273</v>
      </c>
      <c r="F40" s="16">
        <v>16500</v>
      </c>
      <c r="G40" s="16">
        <v>0</v>
      </c>
      <c r="H40" s="44">
        <v>25</v>
      </c>
      <c r="I40" s="16">
        <v>473.55</v>
      </c>
      <c r="J40" s="16">
        <v>1171.5</v>
      </c>
      <c r="K40" s="16">
        <v>181.5</v>
      </c>
      <c r="L40" s="16">
        <v>501.6</v>
      </c>
      <c r="M40" s="16">
        <v>1169.8499999999999</v>
      </c>
      <c r="N40" s="16"/>
      <c r="O40" s="16">
        <f t="shared" si="1"/>
        <v>3498</v>
      </c>
      <c r="P40" s="16">
        <f t="shared" si="2"/>
        <v>1000.1500000000001</v>
      </c>
      <c r="Q40" s="16">
        <f t="shared" si="3"/>
        <v>2522.85</v>
      </c>
      <c r="R40" s="16">
        <f t="shared" si="0"/>
        <v>15499.85</v>
      </c>
      <c r="S40" s="30"/>
      <c r="T40" s="31"/>
    </row>
    <row r="41" spans="1:20" s="9" customFormat="1" ht="38.25" customHeight="1" x14ac:dyDescent="0.2">
      <c r="A41" s="38">
        <v>28</v>
      </c>
      <c r="B41" s="20" t="s">
        <v>79</v>
      </c>
      <c r="C41" s="17" t="s">
        <v>229</v>
      </c>
      <c r="D41" s="20" t="s">
        <v>30</v>
      </c>
      <c r="E41" s="20" t="s">
        <v>271</v>
      </c>
      <c r="F41" s="16">
        <v>33000</v>
      </c>
      <c r="G41" s="16">
        <v>0</v>
      </c>
      <c r="H41" s="44">
        <v>25</v>
      </c>
      <c r="I41" s="16">
        <v>947.1</v>
      </c>
      <c r="J41" s="16">
        <v>2343</v>
      </c>
      <c r="K41" s="16">
        <v>363</v>
      </c>
      <c r="L41" s="16">
        <v>1003.2</v>
      </c>
      <c r="M41" s="16">
        <v>2339.6999999999998</v>
      </c>
      <c r="N41" s="16"/>
      <c r="O41" s="16">
        <f t="shared" si="1"/>
        <v>6996</v>
      </c>
      <c r="P41" s="16">
        <f t="shared" si="2"/>
        <v>1975.3000000000002</v>
      </c>
      <c r="Q41" s="16">
        <f t="shared" si="3"/>
        <v>5045.7</v>
      </c>
      <c r="R41" s="16">
        <f t="shared" si="0"/>
        <v>31024.7</v>
      </c>
      <c r="S41" s="30"/>
      <c r="T41" s="31"/>
    </row>
    <row r="42" spans="1:20" s="9" customFormat="1" ht="38.25" customHeight="1" x14ac:dyDescent="0.2">
      <c r="A42" s="38">
        <v>29</v>
      </c>
      <c r="B42" s="20" t="s">
        <v>225</v>
      </c>
      <c r="C42" s="17" t="s">
        <v>229</v>
      </c>
      <c r="D42" s="20" t="s">
        <v>26</v>
      </c>
      <c r="E42" s="20" t="s">
        <v>271</v>
      </c>
      <c r="F42" s="16">
        <v>16500</v>
      </c>
      <c r="G42" s="16">
        <v>0</v>
      </c>
      <c r="H42" s="44">
        <v>25</v>
      </c>
      <c r="I42" s="16">
        <v>473.55</v>
      </c>
      <c r="J42" s="16">
        <v>1171.5</v>
      </c>
      <c r="K42" s="16">
        <v>181.5</v>
      </c>
      <c r="L42" s="16">
        <v>501.6</v>
      </c>
      <c r="M42" s="16">
        <v>1169.8499999999999</v>
      </c>
      <c r="N42" s="16">
        <v>1190.1199999999999</v>
      </c>
      <c r="O42" s="16">
        <f t="shared" si="1"/>
        <v>4688.12</v>
      </c>
      <c r="P42" s="16">
        <f t="shared" si="2"/>
        <v>2190.27</v>
      </c>
      <c r="Q42" s="16">
        <f t="shared" si="3"/>
        <v>2522.85</v>
      </c>
      <c r="R42" s="16">
        <f t="shared" si="0"/>
        <v>14309.73</v>
      </c>
      <c r="S42" s="30"/>
      <c r="T42" s="31"/>
    </row>
    <row r="43" spans="1:20" s="2" customFormat="1" ht="38.25" customHeight="1" x14ac:dyDescent="0.2">
      <c r="A43" s="38">
        <v>30</v>
      </c>
      <c r="B43" s="14" t="s">
        <v>90</v>
      </c>
      <c r="C43" s="15" t="s">
        <v>229</v>
      </c>
      <c r="D43" s="14" t="s">
        <v>248</v>
      </c>
      <c r="E43" s="14" t="s">
        <v>271</v>
      </c>
      <c r="F43" s="16">
        <v>60000</v>
      </c>
      <c r="G43" s="16">
        <v>3486.68</v>
      </c>
      <c r="H43" s="44">
        <v>25</v>
      </c>
      <c r="I43" s="16">
        <v>1722</v>
      </c>
      <c r="J43" s="16">
        <v>4260</v>
      </c>
      <c r="K43" s="16">
        <v>593.21</v>
      </c>
      <c r="L43" s="16">
        <v>1824</v>
      </c>
      <c r="M43" s="16">
        <v>4254</v>
      </c>
      <c r="N43" s="16"/>
      <c r="O43" s="16">
        <f t="shared" si="1"/>
        <v>12653.21</v>
      </c>
      <c r="P43" s="16">
        <f t="shared" si="2"/>
        <v>7057.68</v>
      </c>
      <c r="Q43" s="16">
        <f t="shared" si="3"/>
        <v>9107.2099999999991</v>
      </c>
      <c r="R43" s="16">
        <f t="shared" si="0"/>
        <v>52942.32</v>
      </c>
      <c r="S43" s="30"/>
      <c r="T43" s="31"/>
    </row>
    <row r="44" spans="1:20" s="2" customFormat="1" ht="38.25" customHeight="1" x14ac:dyDescent="0.2">
      <c r="A44" s="38">
        <v>31</v>
      </c>
      <c r="B44" s="14" t="s">
        <v>226</v>
      </c>
      <c r="C44" s="15" t="s">
        <v>229</v>
      </c>
      <c r="D44" s="14" t="s">
        <v>22</v>
      </c>
      <c r="E44" s="14" t="s">
        <v>271</v>
      </c>
      <c r="F44" s="16">
        <v>35000</v>
      </c>
      <c r="G44" s="16">
        <v>0</v>
      </c>
      <c r="H44" s="44">
        <v>25</v>
      </c>
      <c r="I44" s="16">
        <v>1004.5</v>
      </c>
      <c r="J44" s="16">
        <v>2485</v>
      </c>
      <c r="K44" s="16">
        <v>385</v>
      </c>
      <c r="L44" s="16">
        <v>1064</v>
      </c>
      <c r="M44" s="16">
        <v>2481.5</v>
      </c>
      <c r="N44" s="16"/>
      <c r="O44" s="16">
        <f t="shared" si="1"/>
        <v>7420</v>
      </c>
      <c r="P44" s="16">
        <f t="shared" si="2"/>
        <v>2093.5</v>
      </c>
      <c r="Q44" s="16">
        <f t="shared" si="3"/>
        <v>5351.5</v>
      </c>
      <c r="R44" s="16">
        <f t="shared" si="0"/>
        <v>32906.5</v>
      </c>
      <c r="S44" s="30"/>
      <c r="T44" s="31"/>
    </row>
    <row r="45" spans="1:20" s="2" customFormat="1" ht="38.25" customHeight="1" x14ac:dyDescent="0.2">
      <c r="A45" s="38">
        <v>32</v>
      </c>
      <c r="B45" s="14" t="s">
        <v>93</v>
      </c>
      <c r="C45" s="15" t="s">
        <v>229</v>
      </c>
      <c r="D45" s="14" t="s">
        <v>355</v>
      </c>
      <c r="E45" s="14" t="s">
        <v>273</v>
      </c>
      <c r="F45" s="16">
        <v>19800</v>
      </c>
      <c r="G45" s="16">
        <v>0</v>
      </c>
      <c r="H45" s="44">
        <v>25</v>
      </c>
      <c r="I45" s="16">
        <v>568.26</v>
      </c>
      <c r="J45" s="16">
        <v>1405.8</v>
      </c>
      <c r="K45" s="16">
        <v>217.8</v>
      </c>
      <c r="L45" s="16">
        <v>601.91999999999996</v>
      </c>
      <c r="M45" s="16">
        <v>1403.82</v>
      </c>
      <c r="N45" s="16">
        <v>1190.1199999999999</v>
      </c>
      <c r="O45" s="16">
        <f t="shared" si="1"/>
        <v>5387.72</v>
      </c>
      <c r="P45" s="16">
        <f t="shared" si="2"/>
        <v>2385.2999999999997</v>
      </c>
      <c r="Q45" s="16">
        <f t="shared" si="3"/>
        <v>3027.42</v>
      </c>
      <c r="R45" s="16">
        <f t="shared" si="0"/>
        <v>17414.7</v>
      </c>
      <c r="S45" s="30"/>
      <c r="T45" s="31"/>
    </row>
    <row r="46" spans="1:20" s="2" customFormat="1" ht="38.25" customHeight="1" x14ac:dyDescent="0.2">
      <c r="A46" s="38">
        <v>33</v>
      </c>
      <c r="B46" s="14" t="s">
        <v>94</v>
      </c>
      <c r="C46" s="15" t="s">
        <v>229</v>
      </c>
      <c r="D46" s="14" t="s">
        <v>24</v>
      </c>
      <c r="E46" s="14" t="s">
        <v>273</v>
      </c>
      <c r="F46" s="16">
        <v>31500</v>
      </c>
      <c r="G46" s="16">
        <v>0</v>
      </c>
      <c r="H46" s="44">
        <v>25</v>
      </c>
      <c r="I46" s="16">
        <v>904.05</v>
      </c>
      <c r="J46" s="16">
        <v>2236.5</v>
      </c>
      <c r="K46" s="16">
        <v>346.5</v>
      </c>
      <c r="L46" s="16">
        <v>957.6</v>
      </c>
      <c r="M46" s="16">
        <v>2233.35</v>
      </c>
      <c r="N46" s="16">
        <v>1190.1199999999999</v>
      </c>
      <c r="O46" s="16">
        <f t="shared" si="1"/>
        <v>7868.12</v>
      </c>
      <c r="P46" s="16">
        <f t="shared" si="2"/>
        <v>3076.77</v>
      </c>
      <c r="Q46" s="16">
        <f t="shared" si="3"/>
        <v>4816.3500000000004</v>
      </c>
      <c r="R46" s="16">
        <f t="shared" si="0"/>
        <v>28423.23</v>
      </c>
      <c r="S46" s="30"/>
      <c r="T46" s="31"/>
    </row>
    <row r="47" spans="1:20" s="2" customFormat="1" ht="38.25" customHeight="1" x14ac:dyDescent="0.2">
      <c r="A47" s="38">
        <v>34</v>
      </c>
      <c r="B47" s="14" t="s">
        <v>96</v>
      </c>
      <c r="C47" s="15" t="s">
        <v>229</v>
      </c>
      <c r="D47" s="14" t="s">
        <v>439</v>
      </c>
      <c r="E47" s="14" t="s">
        <v>271</v>
      </c>
      <c r="F47" s="16">
        <v>80000</v>
      </c>
      <c r="G47" s="16">
        <v>7103.34</v>
      </c>
      <c r="H47" s="44">
        <v>25</v>
      </c>
      <c r="I47" s="16">
        <v>2296</v>
      </c>
      <c r="J47" s="16">
        <v>5680</v>
      </c>
      <c r="K47" s="16">
        <v>593.21</v>
      </c>
      <c r="L47" s="16">
        <v>2432</v>
      </c>
      <c r="M47" s="16">
        <v>5672</v>
      </c>
      <c r="N47" s="16">
        <v>1190.1199999999999</v>
      </c>
      <c r="O47" s="16">
        <f t="shared" si="1"/>
        <v>17863.329999999998</v>
      </c>
      <c r="P47" s="16">
        <f t="shared" si="2"/>
        <v>13046.46</v>
      </c>
      <c r="Q47" s="16">
        <f t="shared" si="3"/>
        <v>11945.21</v>
      </c>
      <c r="R47" s="16">
        <f t="shared" si="0"/>
        <v>66953.540000000008</v>
      </c>
      <c r="S47" s="30"/>
      <c r="T47" s="31"/>
    </row>
    <row r="48" spans="1:20" s="2" customFormat="1" ht="38.25" customHeight="1" x14ac:dyDescent="0.2">
      <c r="A48" s="38">
        <v>35</v>
      </c>
      <c r="B48" s="14" t="s">
        <v>97</v>
      </c>
      <c r="C48" s="15" t="s">
        <v>229</v>
      </c>
      <c r="D48" s="14" t="s">
        <v>211</v>
      </c>
      <c r="E48" s="14" t="s">
        <v>273</v>
      </c>
      <c r="F48" s="16">
        <v>33000</v>
      </c>
      <c r="G48" s="16">
        <v>0</v>
      </c>
      <c r="H48" s="44">
        <v>25</v>
      </c>
      <c r="I48" s="16">
        <v>947.1</v>
      </c>
      <c r="J48" s="16">
        <v>2343</v>
      </c>
      <c r="K48" s="16">
        <v>363</v>
      </c>
      <c r="L48" s="16">
        <v>1003.2</v>
      </c>
      <c r="M48" s="16">
        <v>2339.6999999999998</v>
      </c>
      <c r="N48" s="16"/>
      <c r="O48" s="16">
        <f t="shared" si="1"/>
        <v>6996</v>
      </c>
      <c r="P48" s="16">
        <f t="shared" si="2"/>
        <v>1975.3000000000002</v>
      </c>
      <c r="Q48" s="16">
        <f t="shared" si="3"/>
        <v>5045.7</v>
      </c>
      <c r="R48" s="16">
        <f t="shared" si="0"/>
        <v>31024.7</v>
      </c>
      <c r="S48" s="30"/>
      <c r="T48" s="31"/>
    </row>
    <row r="49" spans="1:20" s="2" customFormat="1" ht="38.25" customHeight="1" x14ac:dyDescent="0.2">
      <c r="A49" s="38">
        <v>36</v>
      </c>
      <c r="B49" s="14" t="s">
        <v>351</v>
      </c>
      <c r="C49" s="15" t="s">
        <v>229</v>
      </c>
      <c r="D49" s="14" t="s">
        <v>24</v>
      </c>
      <c r="E49" s="14" t="s">
        <v>273</v>
      </c>
      <c r="F49" s="16">
        <v>33000</v>
      </c>
      <c r="G49" s="16">
        <v>0</v>
      </c>
      <c r="H49" s="44">
        <v>25</v>
      </c>
      <c r="I49" s="16">
        <v>947.1</v>
      </c>
      <c r="J49" s="16">
        <v>2343</v>
      </c>
      <c r="K49" s="16">
        <v>363</v>
      </c>
      <c r="L49" s="16">
        <v>1003.2</v>
      </c>
      <c r="M49" s="16">
        <v>2339.6999999999998</v>
      </c>
      <c r="N49" s="16"/>
      <c r="O49" s="16">
        <f t="shared" si="1"/>
        <v>6996</v>
      </c>
      <c r="P49" s="16">
        <f t="shared" si="2"/>
        <v>1975.3000000000002</v>
      </c>
      <c r="Q49" s="16">
        <f t="shared" si="3"/>
        <v>5045.7</v>
      </c>
      <c r="R49" s="16">
        <f t="shared" si="0"/>
        <v>31024.7</v>
      </c>
      <c r="S49" s="30"/>
      <c r="T49" s="31"/>
    </row>
    <row r="50" spans="1:20" s="2" customFormat="1" ht="38.25" customHeight="1" x14ac:dyDescent="0.2">
      <c r="A50" s="38">
        <v>37</v>
      </c>
      <c r="B50" s="14" t="s">
        <v>100</v>
      </c>
      <c r="C50" s="15" t="s">
        <v>229</v>
      </c>
      <c r="D50" s="14" t="s">
        <v>440</v>
      </c>
      <c r="E50" s="14" t="s">
        <v>271</v>
      </c>
      <c r="F50" s="16">
        <v>175000</v>
      </c>
      <c r="G50" s="16">
        <v>30052.61</v>
      </c>
      <c r="H50" s="44">
        <v>25</v>
      </c>
      <c r="I50" s="47">
        <v>5022.5</v>
      </c>
      <c r="J50" s="16">
        <v>12425</v>
      </c>
      <c r="K50" s="16">
        <v>593.21</v>
      </c>
      <c r="L50" s="47">
        <v>4098.53</v>
      </c>
      <c r="M50" s="16">
        <v>9558.74</v>
      </c>
      <c r="N50" s="47"/>
      <c r="O50" s="16">
        <f t="shared" si="1"/>
        <v>31697.979999999996</v>
      </c>
      <c r="P50" s="16">
        <f t="shared" si="2"/>
        <v>39198.639999999999</v>
      </c>
      <c r="Q50" s="16">
        <f t="shared" si="3"/>
        <v>22576.949999999997</v>
      </c>
      <c r="R50" s="16">
        <f t="shared" si="0"/>
        <v>135801.35999999999</v>
      </c>
      <c r="S50" s="30"/>
      <c r="T50" s="31"/>
    </row>
    <row r="51" spans="1:20" s="2" customFormat="1" ht="38.25" customHeight="1" x14ac:dyDescent="0.2">
      <c r="A51" s="38">
        <v>38</v>
      </c>
      <c r="B51" s="14" t="s">
        <v>102</v>
      </c>
      <c r="C51" s="15" t="s">
        <v>229</v>
      </c>
      <c r="D51" s="14" t="s">
        <v>26</v>
      </c>
      <c r="E51" s="14" t="s">
        <v>273</v>
      </c>
      <c r="F51" s="16">
        <v>16500</v>
      </c>
      <c r="G51" s="16">
        <v>0</v>
      </c>
      <c r="H51" s="44">
        <v>25</v>
      </c>
      <c r="I51" s="47">
        <v>473.55</v>
      </c>
      <c r="J51" s="16">
        <v>1171.5</v>
      </c>
      <c r="K51" s="16">
        <v>181.5</v>
      </c>
      <c r="L51" s="47">
        <v>501.6</v>
      </c>
      <c r="M51" s="16">
        <v>1169.8499999999999</v>
      </c>
      <c r="N51" s="47"/>
      <c r="O51" s="16">
        <f t="shared" si="1"/>
        <v>3498</v>
      </c>
      <c r="P51" s="16">
        <f t="shared" si="2"/>
        <v>1000.1500000000001</v>
      </c>
      <c r="Q51" s="16">
        <f t="shared" si="3"/>
        <v>2522.85</v>
      </c>
      <c r="R51" s="16">
        <f t="shared" si="0"/>
        <v>15499.85</v>
      </c>
      <c r="S51" s="30"/>
      <c r="T51" s="31"/>
    </row>
    <row r="52" spans="1:20" s="2" customFormat="1" ht="38.25" customHeight="1" x14ac:dyDescent="0.2">
      <c r="A52" s="38">
        <v>39</v>
      </c>
      <c r="B52" s="14" t="s">
        <v>103</v>
      </c>
      <c r="C52" s="15" t="s">
        <v>229</v>
      </c>
      <c r="D52" s="14" t="s">
        <v>32</v>
      </c>
      <c r="E52" s="14" t="s">
        <v>271</v>
      </c>
      <c r="F52" s="16">
        <v>34000</v>
      </c>
      <c r="G52" s="16">
        <v>0</v>
      </c>
      <c r="H52" s="44">
        <v>25</v>
      </c>
      <c r="I52" s="47">
        <v>975.8</v>
      </c>
      <c r="J52" s="16">
        <v>2414</v>
      </c>
      <c r="K52" s="16">
        <v>374</v>
      </c>
      <c r="L52" s="47">
        <v>1033.5999999999999</v>
      </c>
      <c r="M52" s="16">
        <v>2410.6</v>
      </c>
      <c r="N52" s="47">
        <v>1190.1199999999999</v>
      </c>
      <c r="O52" s="16">
        <f t="shared" si="1"/>
        <v>8398.119999999999</v>
      </c>
      <c r="P52" s="16">
        <f t="shared" si="2"/>
        <v>3224.5199999999995</v>
      </c>
      <c r="Q52" s="16">
        <f t="shared" si="3"/>
        <v>5198.6000000000004</v>
      </c>
      <c r="R52" s="16">
        <f t="shared" si="0"/>
        <v>30775.48</v>
      </c>
      <c r="S52" s="30"/>
      <c r="T52" s="31"/>
    </row>
    <row r="53" spans="1:20" s="2" customFormat="1" ht="38.25" customHeight="1" x14ac:dyDescent="0.2">
      <c r="A53" s="38">
        <v>40</v>
      </c>
      <c r="B53" s="14" t="s">
        <v>107</v>
      </c>
      <c r="C53" s="15" t="s">
        <v>229</v>
      </c>
      <c r="D53" s="14" t="s">
        <v>29</v>
      </c>
      <c r="E53" s="14" t="s">
        <v>271</v>
      </c>
      <c r="F53" s="16">
        <v>50000</v>
      </c>
      <c r="G53" s="16">
        <v>1675.48</v>
      </c>
      <c r="H53" s="44">
        <v>25</v>
      </c>
      <c r="I53" s="47">
        <v>1435</v>
      </c>
      <c r="J53" s="16">
        <v>3550</v>
      </c>
      <c r="K53" s="16">
        <v>550</v>
      </c>
      <c r="L53" s="47">
        <v>1520</v>
      </c>
      <c r="M53" s="16">
        <v>3545</v>
      </c>
      <c r="N53" s="47">
        <v>1190.1199999999999</v>
      </c>
      <c r="O53" s="16">
        <f t="shared" si="1"/>
        <v>11790.119999999999</v>
      </c>
      <c r="P53" s="16">
        <f t="shared" si="2"/>
        <v>5845.5999999999995</v>
      </c>
      <c r="Q53" s="16">
        <f t="shared" si="3"/>
        <v>7645</v>
      </c>
      <c r="R53" s="16">
        <f t="shared" si="0"/>
        <v>44154.400000000001</v>
      </c>
      <c r="S53" s="30"/>
      <c r="T53" s="31"/>
    </row>
    <row r="54" spans="1:20" s="2" customFormat="1" ht="38.25" customHeight="1" x14ac:dyDescent="0.2">
      <c r="A54" s="38">
        <v>41</v>
      </c>
      <c r="B54" s="14" t="s">
        <v>119</v>
      </c>
      <c r="C54" s="15" t="s">
        <v>229</v>
      </c>
      <c r="D54" s="14" t="s">
        <v>421</v>
      </c>
      <c r="E54" s="14" t="s">
        <v>271</v>
      </c>
      <c r="F54" s="16">
        <v>60000</v>
      </c>
      <c r="G54" s="16">
        <v>3248.65</v>
      </c>
      <c r="H54" s="44">
        <v>25</v>
      </c>
      <c r="I54" s="47">
        <v>1722</v>
      </c>
      <c r="J54" s="16">
        <v>4260</v>
      </c>
      <c r="K54" s="16">
        <v>593.21</v>
      </c>
      <c r="L54" s="47">
        <v>1824</v>
      </c>
      <c r="M54" s="16">
        <v>4254</v>
      </c>
      <c r="N54" s="47">
        <v>1190.1199999999999</v>
      </c>
      <c r="O54" s="16">
        <f t="shared" si="1"/>
        <v>13843.329999999998</v>
      </c>
      <c r="P54" s="16">
        <f t="shared" si="2"/>
        <v>8009.7699999999995</v>
      </c>
      <c r="Q54" s="16">
        <f t="shared" si="3"/>
        <v>9107.2099999999991</v>
      </c>
      <c r="R54" s="16">
        <f t="shared" si="0"/>
        <v>51990.23</v>
      </c>
      <c r="S54" s="30"/>
      <c r="T54" s="31"/>
    </row>
    <row r="55" spans="1:20" s="2" customFormat="1" ht="38.25" customHeight="1" x14ac:dyDescent="0.2">
      <c r="A55" s="38">
        <v>42</v>
      </c>
      <c r="B55" s="14" t="s">
        <v>129</v>
      </c>
      <c r="C55" s="15" t="s">
        <v>229</v>
      </c>
      <c r="D55" s="14" t="s">
        <v>23</v>
      </c>
      <c r="E55" s="14" t="s">
        <v>273</v>
      </c>
      <c r="F55" s="16">
        <v>33000</v>
      </c>
      <c r="G55" s="16">
        <v>0</v>
      </c>
      <c r="H55" s="44">
        <v>25</v>
      </c>
      <c r="I55" s="47">
        <v>947.1</v>
      </c>
      <c r="J55" s="16">
        <v>2343</v>
      </c>
      <c r="K55" s="16">
        <v>363</v>
      </c>
      <c r="L55" s="47">
        <v>1003.2</v>
      </c>
      <c r="M55" s="16">
        <v>2339.6999999999998</v>
      </c>
      <c r="N55" s="47"/>
      <c r="O55" s="16">
        <f t="shared" si="1"/>
        <v>6996</v>
      </c>
      <c r="P55" s="16">
        <f t="shared" si="2"/>
        <v>1975.3000000000002</v>
      </c>
      <c r="Q55" s="16">
        <f t="shared" si="3"/>
        <v>5045.7</v>
      </c>
      <c r="R55" s="16">
        <f t="shared" si="0"/>
        <v>31024.7</v>
      </c>
      <c r="S55" s="30"/>
      <c r="T55" s="31"/>
    </row>
    <row r="56" spans="1:20" s="2" customFormat="1" ht="38.25" customHeight="1" x14ac:dyDescent="0.2">
      <c r="A56" s="38">
        <v>43</v>
      </c>
      <c r="B56" s="14" t="s">
        <v>131</v>
      </c>
      <c r="C56" s="15" t="s">
        <v>229</v>
      </c>
      <c r="D56" s="14" t="s">
        <v>26</v>
      </c>
      <c r="E56" s="14" t="s">
        <v>273</v>
      </c>
      <c r="F56" s="16">
        <v>16500</v>
      </c>
      <c r="G56" s="16">
        <v>0</v>
      </c>
      <c r="H56" s="44">
        <v>25</v>
      </c>
      <c r="I56" s="47">
        <v>473.55</v>
      </c>
      <c r="J56" s="16">
        <v>1171.5</v>
      </c>
      <c r="K56" s="16">
        <v>181.5</v>
      </c>
      <c r="L56" s="47">
        <v>501.6</v>
      </c>
      <c r="M56" s="16">
        <v>1169.8499999999999</v>
      </c>
      <c r="N56" s="47"/>
      <c r="O56" s="16">
        <f t="shared" si="1"/>
        <v>3498</v>
      </c>
      <c r="P56" s="16">
        <f t="shared" si="2"/>
        <v>1000.1500000000001</v>
      </c>
      <c r="Q56" s="16">
        <f t="shared" si="3"/>
        <v>2522.85</v>
      </c>
      <c r="R56" s="16">
        <f t="shared" si="0"/>
        <v>15499.85</v>
      </c>
      <c r="S56" s="30"/>
      <c r="T56" s="31"/>
    </row>
    <row r="57" spans="1:20" s="2" customFormat="1" ht="38.25" customHeight="1" x14ac:dyDescent="0.2">
      <c r="A57" s="38">
        <v>44</v>
      </c>
      <c r="B57" s="14" t="s">
        <v>139</v>
      </c>
      <c r="C57" s="15" t="s">
        <v>229</v>
      </c>
      <c r="D57" s="14" t="s">
        <v>211</v>
      </c>
      <c r="E57" s="14" t="s">
        <v>273</v>
      </c>
      <c r="F57" s="16">
        <v>33000</v>
      </c>
      <c r="G57" s="16">
        <v>0</v>
      </c>
      <c r="H57" s="44">
        <v>25</v>
      </c>
      <c r="I57" s="47">
        <v>947.1</v>
      </c>
      <c r="J57" s="16">
        <v>2343</v>
      </c>
      <c r="K57" s="16">
        <v>363</v>
      </c>
      <c r="L57" s="47">
        <v>1003.2</v>
      </c>
      <c r="M57" s="16">
        <v>2339.6999999999998</v>
      </c>
      <c r="N57" s="47">
        <v>1190.1199999999999</v>
      </c>
      <c r="O57" s="16">
        <f t="shared" si="1"/>
        <v>8186.12</v>
      </c>
      <c r="P57" s="16">
        <f t="shared" si="2"/>
        <v>3165.42</v>
      </c>
      <c r="Q57" s="16">
        <f t="shared" si="3"/>
        <v>5045.7</v>
      </c>
      <c r="R57" s="16">
        <f t="shared" si="0"/>
        <v>29834.58</v>
      </c>
      <c r="S57" s="30"/>
      <c r="T57" s="31"/>
    </row>
    <row r="58" spans="1:20" s="2" customFormat="1" ht="38.25" customHeight="1" x14ac:dyDescent="0.2">
      <c r="A58" s="38">
        <v>45</v>
      </c>
      <c r="B58" s="14" t="s">
        <v>140</v>
      </c>
      <c r="C58" s="15" t="s">
        <v>229</v>
      </c>
      <c r="D58" s="14" t="s">
        <v>211</v>
      </c>
      <c r="E58" s="14" t="s">
        <v>271</v>
      </c>
      <c r="F58" s="16">
        <v>33000</v>
      </c>
      <c r="G58" s="16">
        <v>0</v>
      </c>
      <c r="H58" s="44">
        <v>25</v>
      </c>
      <c r="I58" s="47">
        <v>947.1</v>
      </c>
      <c r="J58" s="16">
        <v>2343</v>
      </c>
      <c r="K58" s="16">
        <v>363</v>
      </c>
      <c r="L58" s="47">
        <v>1003.2</v>
      </c>
      <c r="M58" s="16">
        <v>2339.6999999999998</v>
      </c>
      <c r="N58" s="47"/>
      <c r="O58" s="16">
        <f t="shared" si="1"/>
        <v>6996</v>
      </c>
      <c r="P58" s="16">
        <f t="shared" si="2"/>
        <v>1975.3000000000002</v>
      </c>
      <c r="Q58" s="16">
        <f t="shared" si="3"/>
        <v>5045.7</v>
      </c>
      <c r="R58" s="16">
        <f t="shared" si="0"/>
        <v>31024.7</v>
      </c>
      <c r="S58" s="30"/>
      <c r="T58" s="31"/>
    </row>
    <row r="59" spans="1:20" s="2" customFormat="1" ht="38.25" customHeight="1" x14ac:dyDescent="0.2">
      <c r="A59" s="38">
        <v>46</v>
      </c>
      <c r="B59" s="14" t="s">
        <v>141</v>
      </c>
      <c r="C59" s="15" t="s">
        <v>229</v>
      </c>
      <c r="D59" s="14" t="s">
        <v>359</v>
      </c>
      <c r="E59" s="14" t="s">
        <v>273</v>
      </c>
      <c r="F59" s="16">
        <v>32000</v>
      </c>
      <c r="G59" s="16">
        <v>0</v>
      </c>
      <c r="H59" s="44">
        <v>25</v>
      </c>
      <c r="I59" s="47">
        <v>918.4</v>
      </c>
      <c r="J59" s="16">
        <v>2272</v>
      </c>
      <c r="K59" s="16">
        <v>352</v>
      </c>
      <c r="L59" s="47">
        <v>972.8</v>
      </c>
      <c r="M59" s="16">
        <v>2268.8000000000002</v>
      </c>
      <c r="N59" s="47"/>
      <c r="O59" s="16">
        <f t="shared" si="1"/>
        <v>6784</v>
      </c>
      <c r="P59" s="16">
        <f t="shared" si="2"/>
        <v>1916.1999999999998</v>
      </c>
      <c r="Q59" s="16">
        <f t="shared" si="3"/>
        <v>4892.8</v>
      </c>
      <c r="R59" s="16">
        <f t="shared" si="0"/>
        <v>30083.8</v>
      </c>
      <c r="S59" s="30"/>
      <c r="T59" s="31"/>
    </row>
    <row r="60" spans="1:20" s="2" customFormat="1" ht="38.25" customHeight="1" x14ac:dyDescent="0.2">
      <c r="A60" s="38">
        <v>47</v>
      </c>
      <c r="B60" s="14" t="s">
        <v>142</v>
      </c>
      <c r="C60" s="15" t="s">
        <v>229</v>
      </c>
      <c r="D60" s="14" t="s">
        <v>211</v>
      </c>
      <c r="E60" s="14" t="s">
        <v>273</v>
      </c>
      <c r="F60" s="16">
        <v>22000</v>
      </c>
      <c r="G60" s="16">
        <v>0</v>
      </c>
      <c r="H60" s="44">
        <v>25</v>
      </c>
      <c r="I60" s="47">
        <v>631.4</v>
      </c>
      <c r="J60" s="16">
        <v>1562</v>
      </c>
      <c r="K60" s="16">
        <v>242</v>
      </c>
      <c r="L60" s="47">
        <v>668.8</v>
      </c>
      <c r="M60" s="16">
        <v>1559.8</v>
      </c>
      <c r="N60" s="47"/>
      <c r="O60" s="16">
        <f t="shared" si="1"/>
        <v>4664</v>
      </c>
      <c r="P60" s="16">
        <f t="shared" si="2"/>
        <v>1325.1999999999998</v>
      </c>
      <c r="Q60" s="16">
        <f t="shared" si="3"/>
        <v>3363.8</v>
      </c>
      <c r="R60" s="16">
        <f t="shared" si="0"/>
        <v>20674.8</v>
      </c>
      <c r="S60" s="30"/>
      <c r="T60" s="31"/>
    </row>
    <row r="61" spans="1:20" s="2" customFormat="1" ht="38.25" customHeight="1" x14ac:dyDescent="0.2">
      <c r="A61" s="38">
        <v>48</v>
      </c>
      <c r="B61" s="14" t="s">
        <v>144</v>
      </c>
      <c r="C61" s="15" t="s">
        <v>229</v>
      </c>
      <c r="D61" s="14" t="s">
        <v>31</v>
      </c>
      <c r="E61" s="14" t="s">
        <v>271</v>
      </c>
      <c r="F61" s="16">
        <v>45000</v>
      </c>
      <c r="G61" s="16">
        <v>1148.33</v>
      </c>
      <c r="H61" s="44">
        <v>25</v>
      </c>
      <c r="I61" s="47">
        <v>1291.5</v>
      </c>
      <c r="J61" s="16">
        <v>3195</v>
      </c>
      <c r="K61" s="16">
        <v>495</v>
      </c>
      <c r="L61" s="47">
        <v>1368</v>
      </c>
      <c r="M61" s="16">
        <v>3190.5</v>
      </c>
      <c r="N61" s="47"/>
      <c r="O61" s="16">
        <f t="shared" si="1"/>
        <v>9540</v>
      </c>
      <c r="P61" s="16">
        <f t="shared" si="2"/>
        <v>3832.83</v>
      </c>
      <c r="Q61" s="16">
        <f t="shared" si="3"/>
        <v>6880.5</v>
      </c>
      <c r="R61" s="16">
        <f t="shared" si="0"/>
        <v>41167.17</v>
      </c>
      <c r="S61" s="30"/>
      <c r="T61" s="31"/>
    </row>
    <row r="62" spans="1:20" s="2" customFormat="1" ht="38.25" customHeight="1" x14ac:dyDescent="0.2">
      <c r="A62" s="38">
        <v>49</v>
      </c>
      <c r="B62" s="14" t="s">
        <v>145</v>
      </c>
      <c r="C62" s="15" t="s">
        <v>229</v>
      </c>
      <c r="D62" s="14" t="s">
        <v>23</v>
      </c>
      <c r="E62" s="14" t="s">
        <v>273</v>
      </c>
      <c r="F62" s="16">
        <v>26250</v>
      </c>
      <c r="G62" s="16">
        <v>0</v>
      </c>
      <c r="H62" s="44">
        <v>25</v>
      </c>
      <c r="I62" s="47">
        <v>753.38</v>
      </c>
      <c r="J62" s="16">
        <v>1863.75</v>
      </c>
      <c r="K62" s="16">
        <v>288.75</v>
      </c>
      <c r="L62" s="47">
        <v>798</v>
      </c>
      <c r="M62" s="16">
        <v>1861.13</v>
      </c>
      <c r="N62" s="47"/>
      <c r="O62" s="16">
        <f t="shared" si="1"/>
        <v>5565.01</v>
      </c>
      <c r="P62" s="16">
        <f t="shared" si="2"/>
        <v>1576.38</v>
      </c>
      <c r="Q62" s="16">
        <f t="shared" si="3"/>
        <v>4013.63</v>
      </c>
      <c r="R62" s="16">
        <f t="shared" si="0"/>
        <v>24673.62</v>
      </c>
      <c r="S62" s="30"/>
      <c r="T62" s="31"/>
    </row>
    <row r="63" spans="1:20" s="2" customFormat="1" ht="38.25" customHeight="1" x14ac:dyDescent="0.2">
      <c r="A63" s="38">
        <v>50</v>
      </c>
      <c r="B63" s="14" t="s">
        <v>147</v>
      </c>
      <c r="C63" s="15" t="s">
        <v>229</v>
      </c>
      <c r="D63" s="14" t="s">
        <v>26</v>
      </c>
      <c r="E63" s="14" t="s">
        <v>273</v>
      </c>
      <c r="F63" s="16">
        <v>16500</v>
      </c>
      <c r="G63" s="16">
        <v>0</v>
      </c>
      <c r="H63" s="44">
        <v>25</v>
      </c>
      <c r="I63" s="47">
        <v>473.55</v>
      </c>
      <c r="J63" s="16">
        <v>1171.5</v>
      </c>
      <c r="K63" s="16">
        <v>181.5</v>
      </c>
      <c r="L63" s="47">
        <v>501.6</v>
      </c>
      <c r="M63" s="16">
        <v>1169.8499999999999</v>
      </c>
      <c r="N63" s="47"/>
      <c r="O63" s="16">
        <f t="shared" si="1"/>
        <v>3498</v>
      </c>
      <c r="P63" s="16">
        <f t="shared" si="2"/>
        <v>1000.1500000000001</v>
      </c>
      <c r="Q63" s="16">
        <f t="shared" si="3"/>
        <v>2522.85</v>
      </c>
      <c r="R63" s="16">
        <f t="shared" si="0"/>
        <v>15499.85</v>
      </c>
      <c r="S63" s="30"/>
      <c r="T63" s="31"/>
    </row>
    <row r="64" spans="1:20" s="2" customFormat="1" ht="38.25" customHeight="1" x14ac:dyDescent="0.2">
      <c r="A64" s="38">
        <v>51</v>
      </c>
      <c r="B64" s="14" t="s">
        <v>286</v>
      </c>
      <c r="C64" s="15" t="s">
        <v>229</v>
      </c>
      <c r="D64" s="14" t="s">
        <v>287</v>
      </c>
      <c r="E64" s="14" t="s">
        <v>273</v>
      </c>
      <c r="F64" s="16">
        <v>35000</v>
      </c>
      <c r="G64" s="16">
        <v>0</v>
      </c>
      <c r="H64" s="44">
        <v>25</v>
      </c>
      <c r="I64" s="47">
        <v>1004.5</v>
      </c>
      <c r="J64" s="16">
        <v>2485</v>
      </c>
      <c r="K64" s="16">
        <v>385</v>
      </c>
      <c r="L64" s="47">
        <v>1064</v>
      </c>
      <c r="M64" s="16">
        <v>2481.5</v>
      </c>
      <c r="N64" s="47"/>
      <c r="O64" s="16">
        <f t="shared" si="1"/>
        <v>7420</v>
      </c>
      <c r="P64" s="16">
        <f t="shared" si="2"/>
        <v>2093.5</v>
      </c>
      <c r="Q64" s="16">
        <f t="shared" si="3"/>
        <v>5351.5</v>
      </c>
      <c r="R64" s="16">
        <f t="shared" si="0"/>
        <v>32906.5</v>
      </c>
      <c r="S64" s="30"/>
      <c r="T64" s="31"/>
    </row>
    <row r="65" spans="1:20" s="2" customFormat="1" ht="38.25" customHeight="1" x14ac:dyDescent="0.2">
      <c r="A65" s="38">
        <v>52</v>
      </c>
      <c r="B65" s="14" t="s">
        <v>158</v>
      </c>
      <c r="C65" s="15" t="s">
        <v>229</v>
      </c>
      <c r="D65" s="14" t="s">
        <v>26</v>
      </c>
      <c r="E65" s="14" t="s">
        <v>273</v>
      </c>
      <c r="F65" s="16">
        <v>16500</v>
      </c>
      <c r="G65" s="16">
        <v>0</v>
      </c>
      <c r="H65" s="44">
        <v>25</v>
      </c>
      <c r="I65" s="47">
        <v>473.55</v>
      </c>
      <c r="J65" s="16">
        <v>1171.5</v>
      </c>
      <c r="K65" s="16">
        <v>181.5</v>
      </c>
      <c r="L65" s="47">
        <v>501.6</v>
      </c>
      <c r="M65" s="16">
        <v>1169.8499999999999</v>
      </c>
      <c r="N65" s="47"/>
      <c r="O65" s="16">
        <f t="shared" si="1"/>
        <v>3498</v>
      </c>
      <c r="P65" s="16">
        <f t="shared" si="2"/>
        <v>1000.1500000000001</v>
      </c>
      <c r="Q65" s="16">
        <f t="shared" si="3"/>
        <v>2522.85</v>
      </c>
      <c r="R65" s="16">
        <f t="shared" si="0"/>
        <v>15499.85</v>
      </c>
      <c r="S65" s="30"/>
      <c r="T65" s="31"/>
    </row>
    <row r="66" spans="1:20" s="2" customFormat="1" ht="38.25" customHeight="1" x14ac:dyDescent="0.2">
      <c r="A66" s="38">
        <v>53</v>
      </c>
      <c r="B66" s="14" t="s">
        <v>160</v>
      </c>
      <c r="C66" s="15" t="s">
        <v>229</v>
      </c>
      <c r="D66" s="14" t="s">
        <v>26</v>
      </c>
      <c r="E66" s="14" t="s">
        <v>273</v>
      </c>
      <c r="F66" s="16">
        <v>16500</v>
      </c>
      <c r="G66" s="16">
        <v>0</v>
      </c>
      <c r="H66" s="44">
        <v>25</v>
      </c>
      <c r="I66" s="47">
        <v>473.55</v>
      </c>
      <c r="J66" s="16">
        <v>1171.5</v>
      </c>
      <c r="K66" s="16">
        <v>181.5</v>
      </c>
      <c r="L66" s="47">
        <v>501.6</v>
      </c>
      <c r="M66" s="16">
        <v>1169.8499999999999</v>
      </c>
      <c r="N66" s="47"/>
      <c r="O66" s="16">
        <f t="shared" si="1"/>
        <v>3498</v>
      </c>
      <c r="P66" s="16">
        <f t="shared" si="2"/>
        <v>1000.1500000000001</v>
      </c>
      <c r="Q66" s="16">
        <f t="shared" si="3"/>
        <v>2522.85</v>
      </c>
      <c r="R66" s="16">
        <f t="shared" si="0"/>
        <v>15499.85</v>
      </c>
      <c r="S66" s="30"/>
      <c r="T66" s="31"/>
    </row>
    <row r="67" spans="1:20" s="2" customFormat="1" ht="38.25" customHeight="1" x14ac:dyDescent="0.2">
      <c r="A67" s="38">
        <v>54</v>
      </c>
      <c r="B67" s="14" t="s">
        <v>163</v>
      </c>
      <c r="C67" s="15" t="s">
        <v>229</v>
      </c>
      <c r="D67" s="14" t="s">
        <v>31</v>
      </c>
      <c r="E67" s="14" t="s">
        <v>273</v>
      </c>
      <c r="F67" s="16">
        <v>45000</v>
      </c>
      <c r="G67" s="16">
        <v>1148.33</v>
      </c>
      <c r="H67" s="44">
        <v>25</v>
      </c>
      <c r="I67" s="16">
        <v>1291.5</v>
      </c>
      <c r="J67" s="16">
        <v>3195</v>
      </c>
      <c r="K67" s="16">
        <v>495</v>
      </c>
      <c r="L67" s="16">
        <v>1368</v>
      </c>
      <c r="M67" s="16">
        <v>3190.5</v>
      </c>
      <c r="N67" s="16"/>
      <c r="O67" s="16">
        <f t="shared" si="1"/>
        <v>9540</v>
      </c>
      <c r="P67" s="16">
        <f t="shared" si="2"/>
        <v>3832.83</v>
      </c>
      <c r="Q67" s="16">
        <f t="shared" si="3"/>
        <v>6880.5</v>
      </c>
      <c r="R67" s="16">
        <f t="shared" si="0"/>
        <v>41167.17</v>
      </c>
      <c r="S67" s="30"/>
      <c r="T67" s="31"/>
    </row>
    <row r="68" spans="1:20" s="2" customFormat="1" ht="38.25" customHeight="1" x14ac:dyDescent="0.2">
      <c r="A68" s="38">
        <v>55</v>
      </c>
      <c r="B68" s="14" t="s">
        <v>164</v>
      </c>
      <c r="C68" s="15" t="s">
        <v>229</v>
      </c>
      <c r="D68" s="14" t="s">
        <v>211</v>
      </c>
      <c r="E68" s="14" t="s">
        <v>273</v>
      </c>
      <c r="F68" s="16">
        <v>33000</v>
      </c>
      <c r="G68" s="16">
        <v>0</v>
      </c>
      <c r="H68" s="44">
        <v>25</v>
      </c>
      <c r="I68" s="16">
        <v>947.1</v>
      </c>
      <c r="J68" s="16">
        <v>2343</v>
      </c>
      <c r="K68" s="16">
        <v>363</v>
      </c>
      <c r="L68" s="16">
        <v>1003.2</v>
      </c>
      <c r="M68" s="16">
        <v>2339.6999999999998</v>
      </c>
      <c r="N68" s="16"/>
      <c r="O68" s="16">
        <f t="shared" si="1"/>
        <v>6996</v>
      </c>
      <c r="P68" s="16">
        <f t="shared" si="2"/>
        <v>1975.3000000000002</v>
      </c>
      <c r="Q68" s="16">
        <f t="shared" si="3"/>
        <v>5045.7</v>
      </c>
      <c r="R68" s="16">
        <f t="shared" si="0"/>
        <v>31024.7</v>
      </c>
      <c r="S68" s="30"/>
      <c r="T68" s="31"/>
    </row>
    <row r="69" spans="1:20" s="2" customFormat="1" ht="38.25" customHeight="1" x14ac:dyDescent="0.2">
      <c r="A69" s="38">
        <v>56</v>
      </c>
      <c r="B69" s="14" t="s">
        <v>166</v>
      </c>
      <c r="C69" s="15" t="s">
        <v>229</v>
      </c>
      <c r="D69" s="14" t="s">
        <v>26</v>
      </c>
      <c r="E69" s="14" t="s">
        <v>273</v>
      </c>
      <c r="F69" s="16">
        <v>16500</v>
      </c>
      <c r="G69" s="16">
        <v>0</v>
      </c>
      <c r="H69" s="44">
        <v>25</v>
      </c>
      <c r="I69" s="16">
        <v>473.55</v>
      </c>
      <c r="J69" s="16">
        <v>1171.5</v>
      </c>
      <c r="K69" s="16">
        <v>181.5</v>
      </c>
      <c r="L69" s="16">
        <v>501.6</v>
      </c>
      <c r="M69" s="16">
        <v>1169.8499999999999</v>
      </c>
      <c r="N69" s="16"/>
      <c r="O69" s="16">
        <f t="shared" si="1"/>
        <v>3498</v>
      </c>
      <c r="P69" s="16">
        <f t="shared" si="2"/>
        <v>1000.1500000000001</v>
      </c>
      <c r="Q69" s="16">
        <f t="shared" si="3"/>
        <v>2522.85</v>
      </c>
      <c r="R69" s="16">
        <f t="shared" si="0"/>
        <v>15499.85</v>
      </c>
      <c r="S69" s="30"/>
      <c r="T69" s="31"/>
    </row>
    <row r="70" spans="1:20" s="2" customFormat="1" ht="38.25" customHeight="1" x14ac:dyDescent="0.2">
      <c r="A70" s="38">
        <v>57</v>
      </c>
      <c r="B70" s="14" t="s">
        <v>167</v>
      </c>
      <c r="C70" s="15" t="s">
        <v>229</v>
      </c>
      <c r="D70" s="14" t="s">
        <v>32</v>
      </c>
      <c r="E70" s="14" t="s">
        <v>273</v>
      </c>
      <c r="F70" s="16">
        <v>34000</v>
      </c>
      <c r="G70" s="16">
        <v>0</v>
      </c>
      <c r="H70" s="44">
        <v>25</v>
      </c>
      <c r="I70" s="16">
        <v>975.8</v>
      </c>
      <c r="J70" s="16">
        <v>2414</v>
      </c>
      <c r="K70" s="16">
        <v>374</v>
      </c>
      <c r="L70" s="16">
        <v>1033.5999999999999</v>
      </c>
      <c r="M70" s="16">
        <v>2410.6</v>
      </c>
      <c r="N70" s="16"/>
      <c r="O70" s="16">
        <f t="shared" si="1"/>
        <v>7208</v>
      </c>
      <c r="P70" s="16">
        <f t="shared" si="2"/>
        <v>2034.3999999999999</v>
      </c>
      <c r="Q70" s="16">
        <f t="shared" si="3"/>
        <v>5198.6000000000004</v>
      </c>
      <c r="R70" s="16">
        <f t="shared" si="0"/>
        <v>31965.599999999999</v>
      </c>
      <c r="S70" s="30"/>
      <c r="T70" s="31"/>
    </row>
    <row r="71" spans="1:20" s="2" customFormat="1" ht="38.25" customHeight="1" x14ac:dyDescent="0.2">
      <c r="A71" s="38">
        <v>58</v>
      </c>
      <c r="B71" s="14" t="s">
        <v>168</v>
      </c>
      <c r="C71" s="15" t="s">
        <v>229</v>
      </c>
      <c r="D71" s="14" t="s">
        <v>249</v>
      </c>
      <c r="E71" s="14" t="s">
        <v>273</v>
      </c>
      <c r="F71" s="16">
        <v>80000</v>
      </c>
      <c r="G71" s="16">
        <v>7103.34</v>
      </c>
      <c r="H71" s="44">
        <v>25</v>
      </c>
      <c r="I71" s="16">
        <v>2296</v>
      </c>
      <c r="J71" s="16">
        <v>5680</v>
      </c>
      <c r="K71" s="16">
        <v>593.21</v>
      </c>
      <c r="L71" s="16">
        <v>2432</v>
      </c>
      <c r="M71" s="16">
        <v>5672</v>
      </c>
      <c r="N71" s="16">
        <v>1190.1199999999999</v>
      </c>
      <c r="O71" s="16">
        <f t="shared" si="1"/>
        <v>17863.329999999998</v>
      </c>
      <c r="P71" s="16">
        <f t="shared" si="2"/>
        <v>13046.46</v>
      </c>
      <c r="Q71" s="16">
        <f t="shared" si="3"/>
        <v>11945.21</v>
      </c>
      <c r="R71" s="16">
        <f t="shared" si="0"/>
        <v>66953.540000000008</v>
      </c>
      <c r="S71" s="30"/>
      <c r="T71" s="31"/>
    </row>
    <row r="72" spans="1:20" s="2" customFormat="1" ht="38.25" customHeight="1" x14ac:dyDescent="0.2">
      <c r="A72" s="38">
        <v>59</v>
      </c>
      <c r="B72" s="14" t="s">
        <v>169</v>
      </c>
      <c r="C72" s="15" t="s">
        <v>229</v>
      </c>
      <c r="D72" s="14" t="s">
        <v>32</v>
      </c>
      <c r="E72" s="14" t="s">
        <v>273</v>
      </c>
      <c r="F72" s="16">
        <v>34000</v>
      </c>
      <c r="G72" s="16">
        <v>0</v>
      </c>
      <c r="H72" s="44">
        <v>25</v>
      </c>
      <c r="I72" s="16">
        <v>975.8</v>
      </c>
      <c r="J72" s="16">
        <v>2414</v>
      </c>
      <c r="K72" s="16">
        <v>374</v>
      </c>
      <c r="L72" s="16">
        <v>1033.5999999999999</v>
      </c>
      <c r="M72" s="16">
        <v>2410.6</v>
      </c>
      <c r="N72" s="16">
        <v>1190.1199999999999</v>
      </c>
      <c r="O72" s="16">
        <f t="shared" si="1"/>
        <v>8398.119999999999</v>
      </c>
      <c r="P72" s="16">
        <f t="shared" si="2"/>
        <v>3224.5199999999995</v>
      </c>
      <c r="Q72" s="16">
        <f t="shared" si="3"/>
        <v>5198.6000000000004</v>
      </c>
      <c r="R72" s="16">
        <f t="shared" si="0"/>
        <v>30775.48</v>
      </c>
      <c r="S72" s="30"/>
      <c r="T72" s="31"/>
    </row>
    <row r="73" spans="1:20" s="2" customFormat="1" ht="38.25" customHeight="1" x14ac:dyDescent="0.2">
      <c r="A73" s="38">
        <v>60</v>
      </c>
      <c r="B73" s="14" t="s">
        <v>170</v>
      </c>
      <c r="C73" s="15" t="s">
        <v>229</v>
      </c>
      <c r="D73" s="14" t="s">
        <v>26</v>
      </c>
      <c r="E73" s="14" t="s">
        <v>273</v>
      </c>
      <c r="F73" s="16">
        <v>16500</v>
      </c>
      <c r="G73" s="16">
        <v>0</v>
      </c>
      <c r="H73" s="44">
        <v>25</v>
      </c>
      <c r="I73" s="16">
        <v>473.55</v>
      </c>
      <c r="J73" s="16">
        <v>1171.5</v>
      </c>
      <c r="K73" s="16">
        <v>181.5</v>
      </c>
      <c r="L73" s="16">
        <v>501.6</v>
      </c>
      <c r="M73" s="16">
        <v>1169.8499999999999</v>
      </c>
      <c r="N73" s="16"/>
      <c r="O73" s="16">
        <f t="shared" si="1"/>
        <v>3498</v>
      </c>
      <c r="P73" s="16">
        <f t="shared" si="2"/>
        <v>1000.1500000000001</v>
      </c>
      <c r="Q73" s="16">
        <f t="shared" si="3"/>
        <v>2522.85</v>
      </c>
      <c r="R73" s="16">
        <f t="shared" si="0"/>
        <v>15499.85</v>
      </c>
      <c r="S73" s="30"/>
      <c r="T73" s="31"/>
    </row>
    <row r="74" spans="1:20" s="2" customFormat="1" ht="38.25" customHeight="1" x14ac:dyDescent="0.2">
      <c r="A74" s="38">
        <v>61</v>
      </c>
      <c r="B74" s="14" t="s">
        <v>171</v>
      </c>
      <c r="C74" s="15" t="s">
        <v>229</v>
      </c>
      <c r="D74" s="14" t="s">
        <v>245</v>
      </c>
      <c r="E74" s="14" t="s">
        <v>273</v>
      </c>
      <c r="F74" s="16">
        <v>35000</v>
      </c>
      <c r="G74" s="16">
        <v>0</v>
      </c>
      <c r="H74" s="44">
        <v>25</v>
      </c>
      <c r="I74" s="16">
        <v>1004.5</v>
      </c>
      <c r="J74" s="16">
        <v>2485</v>
      </c>
      <c r="K74" s="16">
        <v>385</v>
      </c>
      <c r="L74" s="16">
        <v>1064</v>
      </c>
      <c r="M74" s="16">
        <v>2481.5</v>
      </c>
      <c r="N74" s="16"/>
      <c r="O74" s="16">
        <f t="shared" si="1"/>
        <v>7420</v>
      </c>
      <c r="P74" s="16">
        <f t="shared" si="2"/>
        <v>2093.5</v>
      </c>
      <c r="Q74" s="16">
        <f t="shared" si="3"/>
        <v>5351.5</v>
      </c>
      <c r="R74" s="16">
        <f t="shared" si="0"/>
        <v>32906.5</v>
      </c>
      <c r="S74" s="30"/>
      <c r="T74" s="31"/>
    </row>
    <row r="75" spans="1:20" s="2" customFormat="1" ht="38.25" customHeight="1" x14ac:dyDescent="0.2">
      <c r="A75" s="38">
        <v>62</v>
      </c>
      <c r="B75" s="14" t="s">
        <v>174</v>
      </c>
      <c r="C75" s="15" t="s">
        <v>229</v>
      </c>
      <c r="D75" s="14" t="s">
        <v>26</v>
      </c>
      <c r="E75" s="14" t="s">
        <v>273</v>
      </c>
      <c r="F75" s="16">
        <v>16500</v>
      </c>
      <c r="G75" s="16">
        <v>0</v>
      </c>
      <c r="H75" s="44">
        <v>25</v>
      </c>
      <c r="I75" s="47">
        <v>473.55</v>
      </c>
      <c r="J75" s="16">
        <v>1171.5</v>
      </c>
      <c r="K75" s="16">
        <v>181.5</v>
      </c>
      <c r="L75" s="47">
        <v>501.6</v>
      </c>
      <c r="M75" s="16">
        <v>1169.8499999999999</v>
      </c>
      <c r="N75" s="47"/>
      <c r="O75" s="16">
        <f t="shared" si="1"/>
        <v>3498</v>
      </c>
      <c r="P75" s="16">
        <f t="shared" si="2"/>
        <v>1000.1500000000001</v>
      </c>
      <c r="Q75" s="16">
        <f t="shared" si="3"/>
        <v>2522.85</v>
      </c>
      <c r="R75" s="16">
        <f t="shared" si="0"/>
        <v>15499.85</v>
      </c>
      <c r="S75" s="30"/>
      <c r="T75" s="31"/>
    </row>
    <row r="76" spans="1:20" s="2" customFormat="1" ht="38.25" customHeight="1" x14ac:dyDescent="0.2">
      <c r="A76" s="38">
        <v>63</v>
      </c>
      <c r="B76" s="14" t="s">
        <v>175</v>
      </c>
      <c r="C76" s="15" t="s">
        <v>229</v>
      </c>
      <c r="D76" s="14" t="s">
        <v>32</v>
      </c>
      <c r="E76" s="14" t="s">
        <v>273</v>
      </c>
      <c r="F76" s="16">
        <v>34000</v>
      </c>
      <c r="G76" s="16">
        <v>0</v>
      </c>
      <c r="H76" s="44">
        <v>25</v>
      </c>
      <c r="I76" s="16">
        <v>975.8</v>
      </c>
      <c r="J76" s="16">
        <v>2414</v>
      </c>
      <c r="K76" s="16">
        <v>374</v>
      </c>
      <c r="L76" s="16">
        <v>1033.5999999999999</v>
      </c>
      <c r="M76" s="16">
        <v>2410.6</v>
      </c>
      <c r="N76" s="16"/>
      <c r="O76" s="16">
        <f t="shared" si="1"/>
        <v>7208</v>
      </c>
      <c r="P76" s="16">
        <f t="shared" si="2"/>
        <v>2034.3999999999999</v>
      </c>
      <c r="Q76" s="16">
        <f t="shared" si="3"/>
        <v>5198.6000000000004</v>
      </c>
      <c r="R76" s="16">
        <f t="shared" si="0"/>
        <v>31965.599999999999</v>
      </c>
      <c r="S76" s="30"/>
      <c r="T76" s="31"/>
    </row>
    <row r="77" spans="1:20" s="2" customFormat="1" ht="38.25" customHeight="1" x14ac:dyDescent="0.2">
      <c r="A77" s="38">
        <v>64</v>
      </c>
      <c r="B77" s="14" t="s">
        <v>177</v>
      </c>
      <c r="C77" s="15" t="s">
        <v>229</v>
      </c>
      <c r="D77" s="14" t="s">
        <v>32</v>
      </c>
      <c r="E77" s="14" t="s">
        <v>273</v>
      </c>
      <c r="F77" s="16">
        <v>34000</v>
      </c>
      <c r="G77" s="16">
        <v>0</v>
      </c>
      <c r="H77" s="44">
        <v>25</v>
      </c>
      <c r="I77" s="16">
        <v>975.8</v>
      </c>
      <c r="J77" s="16">
        <v>2414</v>
      </c>
      <c r="K77" s="16">
        <v>374</v>
      </c>
      <c r="L77" s="16">
        <v>1033.5999999999999</v>
      </c>
      <c r="M77" s="16">
        <v>2410.6</v>
      </c>
      <c r="N77" s="16"/>
      <c r="O77" s="16">
        <f t="shared" si="1"/>
        <v>7208</v>
      </c>
      <c r="P77" s="16">
        <f t="shared" si="2"/>
        <v>2034.3999999999999</v>
      </c>
      <c r="Q77" s="16">
        <f t="shared" si="3"/>
        <v>5198.6000000000004</v>
      </c>
      <c r="R77" s="16">
        <f t="shared" si="0"/>
        <v>31965.599999999999</v>
      </c>
      <c r="S77" s="30"/>
      <c r="T77" s="31"/>
    </row>
    <row r="78" spans="1:20" s="2" customFormat="1" ht="38.25" customHeight="1" x14ac:dyDescent="0.2">
      <c r="A78" s="38">
        <v>65</v>
      </c>
      <c r="B78" s="14" t="s">
        <v>197</v>
      </c>
      <c r="C78" s="15" t="s">
        <v>229</v>
      </c>
      <c r="D78" s="14" t="s">
        <v>32</v>
      </c>
      <c r="E78" s="14" t="s">
        <v>273</v>
      </c>
      <c r="F78" s="16">
        <v>34000</v>
      </c>
      <c r="G78" s="16">
        <v>0</v>
      </c>
      <c r="H78" s="44">
        <v>25</v>
      </c>
      <c r="I78" s="16">
        <v>975.8</v>
      </c>
      <c r="J78" s="16">
        <v>2414</v>
      </c>
      <c r="K78" s="16">
        <v>374</v>
      </c>
      <c r="L78" s="16">
        <v>1033.5999999999999</v>
      </c>
      <c r="M78" s="16">
        <v>2410.6</v>
      </c>
      <c r="N78" s="16"/>
      <c r="O78" s="16">
        <f t="shared" ref="O78:O141" si="4">SUM(I78:N78)</f>
        <v>7208</v>
      </c>
      <c r="P78" s="16">
        <f t="shared" si="2"/>
        <v>2034.3999999999999</v>
      </c>
      <c r="Q78" s="16">
        <f t="shared" si="3"/>
        <v>5198.6000000000004</v>
      </c>
      <c r="R78" s="16">
        <f t="shared" ref="R78:R141" si="5">+F78-P78</f>
        <v>31965.599999999999</v>
      </c>
      <c r="S78" s="30"/>
      <c r="T78" s="31"/>
    </row>
    <row r="79" spans="1:20" s="2" customFormat="1" ht="38.25" customHeight="1" x14ac:dyDescent="0.2">
      <c r="A79" s="38">
        <v>66</v>
      </c>
      <c r="B79" s="14" t="s">
        <v>199</v>
      </c>
      <c r="C79" s="15" t="s">
        <v>229</v>
      </c>
      <c r="D79" s="14" t="s">
        <v>211</v>
      </c>
      <c r="E79" s="14" t="s">
        <v>273</v>
      </c>
      <c r="F79" s="16">
        <v>33000</v>
      </c>
      <c r="G79" s="16">
        <v>0</v>
      </c>
      <c r="H79" s="44">
        <v>25</v>
      </c>
      <c r="I79" s="16">
        <v>947.1</v>
      </c>
      <c r="J79" s="16">
        <v>2343</v>
      </c>
      <c r="K79" s="16">
        <v>363</v>
      </c>
      <c r="L79" s="16">
        <v>1003.2</v>
      </c>
      <c r="M79" s="16">
        <v>2339.6999999999998</v>
      </c>
      <c r="N79" s="16">
        <v>1190.1199999999999</v>
      </c>
      <c r="O79" s="16">
        <f t="shared" si="4"/>
        <v>8186.12</v>
      </c>
      <c r="P79" s="16">
        <f t="shared" si="2"/>
        <v>3165.42</v>
      </c>
      <c r="Q79" s="16">
        <f t="shared" si="3"/>
        <v>5045.7</v>
      </c>
      <c r="R79" s="16">
        <f t="shared" si="5"/>
        <v>29834.58</v>
      </c>
      <c r="S79" s="30"/>
      <c r="T79" s="31"/>
    </row>
    <row r="80" spans="1:20" s="2" customFormat="1" ht="38.25" customHeight="1" x14ac:dyDescent="0.2">
      <c r="A80" s="38">
        <v>67</v>
      </c>
      <c r="B80" s="14" t="s">
        <v>201</v>
      </c>
      <c r="C80" s="15" t="s">
        <v>229</v>
      </c>
      <c r="D80" s="14" t="s">
        <v>211</v>
      </c>
      <c r="E80" s="14" t="s">
        <v>273</v>
      </c>
      <c r="F80" s="16">
        <v>33000</v>
      </c>
      <c r="G80" s="16">
        <v>0</v>
      </c>
      <c r="H80" s="44">
        <v>25</v>
      </c>
      <c r="I80" s="16">
        <v>947.1</v>
      </c>
      <c r="J80" s="16">
        <v>2343</v>
      </c>
      <c r="K80" s="16">
        <v>363</v>
      </c>
      <c r="L80" s="16">
        <v>1003.2</v>
      </c>
      <c r="M80" s="16">
        <v>2339.6999999999998</v>
      </c>
      <c r="N80" s="16"/>
      <c r="O80" s="16">
        <f t="shared" si="4"/>
        <v>6996</v>
      </c>
      <c r="P80" s="16">
        <f t="shared" ref="P80:P143" si="6">SUM(G80,H80,I80,L80,N80)</f>
        <v>1975.3000000000002</v>
      </c>
      <c r="Q80" s="16">
        <f t="shared" ref="Q80:Q143" si="7">SUM(J80,K80,M80)</f>
        <v>5045.7</v>
      </c>
      <c r="R80" s="16">
        <f t="shared" si="5"/>
        <v>31024.7</v>
      </c>
      <c r="S80" s="30"/>
      <c r="T80" s="31"/>
    </row>
    <row r="81" spans="1:20" s="2" customFormat="1" ht="38.25" customHeight="1" x14ac:dyDescent="0.2">
      <c r="A81" s="38">
        <v>68</v>
      </c>
      <c r="B81" s="14" t="s">
        <v>227</v>
      </c>
      <c r="C81" s="15" t="s">
        <v>229</v>
      </c>
      <c r="D81" s="14" t="s">
        <v>26</v>
      </c>
      <c r="E81" s="14" t="s">
        <v>273</v>
      </c>
      <c r="F81" s="16">
        <v>16500</v>
      </c>
      <c r="G81" s="16">
        <v>0</v>
      </c>
      <c r="H81" s="44">
        <v>25</v>
      </c>
      <c r="I81" s="16">
        <v>473.55</v>
      </c>
      <c r="J81" s="16">
        <v>1171.5</v>
      </c>
      <c r="K81" s="16">
        <v>181.5</v>
      </c>
      <c r="L81" s="16">
        <v>501.6</v>
      </c>
      <c r="M81" s="16">
        <v>1169.8499999999999</v>
      </c>
      <c r="N81" s="16"/>
      <c r="O81" s="16">
        <f t="shared" si="4"/>
        <v>3498</v>
      </c>
      <c r="P81" s="16">
        <f t="shared" si="6"/>
        <v>1000.1500000000001</v>
      </c>
      <c r="Q81" s="16">
        <f t="shared" si="7"/>
        <v>2522.85</v>
      </c>
      <c r="R81" s="16">
        <f t="shared" si="5"/>
        <v>15499.85</v>
      </c>
      <c r="S81" s="30"/>
      <c r="T81" s="31"/>
    </row>
    <row r="82" spans="1:20" s="2" customFormat="1" ht="38.25" customHeight="1" x14ac:dyDescent="0.2">
      <c r="A82" s="38">
        <v>69</v>
      </c>
      <c r="B82" s="14" t="s">
        <v>213</v>
      </c>
      <c r="C82" s="15" t="s">
        <v>229</v>
      </c>
      <c r="D82" s="14" t="s">
        <v>211</v>
      </c>
      <c r="E82" s="14" t="s">
        <v>273</v>
      </c>
      <c r="F82" s="16">
        <v>33000</v>
      </c>
      <c r="G82" s="16">
        <v>0</v>
      </c>
      <c r="H82" s="44">
        <v>25</v>
      </c>
      <c r="I82" s="16">
        <v>947.1</v>
      </c>
      <c r="J82" s="16">
        <v>2343</v>
      </c>
      <c r="K82" s="16">
        <v>363</v>
      </c>
      <c r="L82" s="16">
        <v>1003.2</v>
      </c>
      <c r="M82" s="16">
        <v>2339.6999999999998</v>
      </c>
      <c r="N82" s="16"/>
      <c r="O82" s="16">
        <f t="shared" si="4"/>
        <v>6996</v>
      </c>
      <c r="P82" s="16">
        <f t="shared" si="6"/>
        <v>1975.3000000000002</v>
      </c>
      <c r="Q82" s="16">
        <f t="shared" si="7"/>
        <v>5045.7</v>
      </c>
      <c r="R82" s="16">
        <f t="shared" si="5"/>
        <v>31024.7</v>
      </c>
      <c r="S82" s="30"/>
      <c r="T82" s="31"/>
    </row>
    <row r="83" spans="1:20" s="2" customFormat="1" ht="38.25" customHeight="1" x14ac:dyDescent="0.2">
      <c r="A83" s="38">
        <v>70</v>
      </c>
      <c r="B83" s="14" t="s">
        <v>212</v>
      </c>
      <c r="C83" s="15" t="s">
        <v>229</v>
      </c>
      <c r="D83" s="14" t="s">
        <v>211</v>
      </c>
      <c r="E83" s="14" t="s">
        <v>273</v>
      </c>
      <c r="F83" s="16">
        <v>33000</v>
      </c>
      <c r="G83" s="16">
        <v>0</v>
      </c>
      <c r="H83" s="44">
        <v>25</v>
      </c>
      <c r="I83" s="16">
        <v>947.1</v>
      </c>
      <c r="J83" s="16">
        <v>2343</v>
      </c>
      <c r="K83" s="16">
        <v>363</v>
      </c>
      <c r="L83" s="16">
        <v>1003.2</v>
      </c>
      <c r="M83" s="16">
        <v>2339.6999999999998</v>
      </c>
      <c r="N83" s="16"/>
      <c r="O83" s="16">
        <f t="shared" si="4"/>
        <v>6996</v>
      </c>
      <c r="P83" s="16">
        <f t="shared" si="6"/>
        <v>1975.3000000000002</v>
      </c>
      <c r="Q83" s="16">
        <f t="shared" si="7"/>
        <v>5045.7</v>
      </c>
      <c r="R83" s="16">
        <f t="shared" si="5"/>
        <v>31024.7</v>
      </c>
      <c r="S83" s="30"/>
      <c r="T83" s="31"/>
    </row>
    <row r="84" spans="1:20" s="2" customFormat="1" ht="38.25" customHeight="1" x14ac:dyDescent="0.2">
      <c r="A84" s="38">
        <v>71</v>
      </c>
      <c r="B84" s="14" t="s">
        <v>210</v>
      </c>
      <c r="C84" s="15" t="s">
        <v>229</v>
      </c>
      <c r="D84" s="14" t="s">
        <v>32</v>
      </c>
      <c r="E84" s="14" t="s">
        <v>273</v>
      </c>
      <c r="F84" s="16">
        <v>34000</v>
      </c>
      <c r="G84" s="16">
        <v>0</v>
      </c>
      <c r="H84" s="44">
        <v>25</v>
      </c>
      <c r="I84" s="16">
        <v>975.8</v>
      </c>
      <c r="J84" s="16">
        <v>2414</v>
      </c>
      <c r="K84" s="16">
        <v>374</v>
      </c>
      <c r="L84" s="16">
        <v>1033.5999999999999</v>
      </c>
      <c r="M84" s="16">
        <v>2410.6</v>
      </c>
      <c r="N84" s="16"/>
      <c r="O84" s="16">
        <f t="shared" si="4"/>
        <v>7208</v>
      </c>
      <c r="P84" s="16">
        <f t="shared" si="6"/>
        <v>2034.3999999999999</v>
      </c>
      <c r="Q84" s="16">
        <f t="shared" si="7"/>
        <v>5198.6000000000004</v>
      </c>
      <c r="R84" s="16">
        <f t="shared" si="5"/>
        <v>31965.599999999999</v>
      </c>
      <c r="S84" s="30"/>
      <c r="T84" s="31"/>
    </row>
    <row r="85" spans="1:20" s="2" customFormat="1" ht="38.25" customHeight="1" x14ac:dyDescent="0.2">
      <c r="A85" s="38">
        <v>72</v>
      </c>
      <c r="B85" s="14" t="s">
        <v>215</v>
      </c>
      <c r="C85" s="15" t="s">
        <v>229</v>
      </c>
      <c r="D85" s="14" t="s">
        <v>28</v>
      </c>
      <c r="E85" s="14" t="s">
        <v>273</v>
      </c>
      <c r="F85" s="16">
        <v>35000</v>
      </c>
      <c r="G85" s="16">
        <v>0</v>
      </c>
      <c r="H85" s="44">
        <v>25</v>
      </c>
      <c r="I85" s="16">
        <v>1004.5</v>
      </c>
      <c r="J85" s="16">
        <v>2485</v>
      </c>
      <c r="K85" s="16">
        <v>385</v>
      </c>
      <c r="L85" s="16">
        <v>1064</v>
      </c>
      <c r="M85" s="16">
        <v>2481.5</v>
      </c>
      <c r="N85" s="16"/>
      <c r="O85" s="16">
        <f t="shared" si="4"/>
        <v>7420</v>
      </c>
      <c r="P85" s="16">
        <f t="shared" si="6"/>
        <v>2093.5</v>
      </c>
      <c r="Q85" s="16">
        <f t="shared" si="7"/>
        <v>5351.5</v>
      </c>
      <c r="R85" s="16">
        <f t="shared" si="5"/>
        <v>32906.5</v>
      </c>
      <c r="S85" s="30"/>
      <c r="T85" s="31"/>
    </row>
    <row r="86" spans="1:20" s="2" customFormat="1" ht="38.25" customHeight="1" x14ac:dyDescent="0.2">
      <c r="A86" s="38">
        <v>73</v>
      </c>
      <c r="B86" s="14" t="s">
        <v>288</v>
      </c>
      <c r="C86" s="15" t="s">
        <v>229</v>
      </c>
      <c r="D86" s="14" t="s">
        <v>30</v>
      </c>
      <c r="E86" s="14" t="s">
        <v>273</v>
      </c>
      <c r="F86" s="16">
        <v>33000</v>
      </c>
      <c r="G86" s="16">
        <v>0</v>
      </c>
      <c r="H86" s="44">
        <v>25</v>
      </c>
      <c r="I86" s="16">
        <v>947.1</v>
      </c>
      <c r="J86" s="16">
        <v>2343</v>
      </c>
      <c r="K86" s="16">
        <v>363</v>
      </c>
      <c r="L86" s="16">
        <v>1003.2</v>
      </c>
      <c r="M86" s="16">
        <v>2339.6999999999998</v>
      </c>
      <c r="N86" s="16"/>
      <c r="O86" s="16">
        <f t="shared" si="4"/>
        <v>6996</v>
      </c>
      <c r="P86" s="16">
        <f t="shared" si="6"/>
        <v>1975.3000000000002</v>
      </c>
      <c r="Q86" s="16">
        <f t="shared" si="7"/>
        <v>5045.7</v>
      </c>
      <c r="R86" s="16">
        <f t="shared" si="5"/>
        <v>31024.7</v>
      </c>
      <c r="S86" s="30"/>
      <c r="T86" s="31"/>
    </row>
    <row r="87" spans="1:20" s="2" customFormat="1" ht="38.25" customHeight="1" x14ac:dyDescent="0.2">
      <c r="A87" s="38">
        <v>74</v>
      </c>
      <c r="B87" s="14" t="s">
        <v>290</v>
      </c>
      <c r="C87" s="15" t="s">
        <v>229</v>
      </c>
      <c r="D87" s="14" t="s">
        <v>28</v>
      </c>
      <c r="E87" s="14" t="s">
        <v>273</v>
      </c>
      <c r="F87" s="16">
        <v>35000</v>
      </c>
      <c r="G87" s="16">
        <v>0</v>
      </c>
      <c r="H87" s="44">
        <v>25</v>
      </c>
      <c r="I87" s="16">
        <v>1004.5</v>
      </c>
      <c r="J87" s="16">
        <v>2485</v>
      </c>
      <c r="K87" s="16">
        <v>385</v>
      </c>
      <c r="L87" s="16">
        <v>1064</v>
      </c>
      <c r="M87" s="16">
        <v>2481.5</v>
      </c>
      <c r="N87" s="16"/>
      <c r="O87" s="16">
        <f t="shared" si="4"/>
        <v>7420</v>
      </c>
      <c r="P87" s="16">
        <f t="shared" si="6"/>
        <v>2093.5</v>
      </c>
      <c r="Q87" s="16">
        <f t="shared" si="7"/>
        <v>5351.5</v>
      </c>
      <c r="R87" s="16">
        <f t="shared" si="5"/>
        <v>32906.5</v>
      </c>
      <c r="S87" s="30"/>
      <c r="T87" s="31"/>
    </row>
    <row r="88" spans="1:20" s="2" customFormat="1" ht="38.25" customHeight="1" x14ac:dyDescent="0.2">
      <c r="A88" s="38">
        <v>75</v>
      </c>
      <c r="B88" s="14" t="s">
        <v>292</v>
      </c>
      <c r="C88" s="15" t="s">
        <v>229</v>
      </c>
      <c r="D88" s="14" t="s">
        <v>293</v>
      </c>
      <c r="E88" s="14" t="s">
        <v>273</v>
      </c>
      <c r="F88" s="16">
        <v>28350</v>
      </c>
      <c r="G88" s="16">
        <v>0</v>
      </c>
      <c r="H88" s="44">
        <v>25</v>
      </c>
      <c r="I88" s="16">
        <v>813.65</v>
      </c>
      <c r="J88" s="16">
        <v>2012.85</v>
      </c>
      <c r="K88" s="16">
        <v>311.85000000000002</v>
      </c>
      <c r="L88" s="16">
        <v>861.84</v>
      </c>
      <c r="M88" s="16">
        <v>2010.02</v>
      </c>
      <c r="N88" s="16"/>
      <c r="O88" s="16">
        <f t="shared" si="4"/>
        <v>6010.21</v>
      </c>
      <c r="P88" s="16">
        <f t="shared" si="6"/>
        <v>1700.49</v>
      </c>
      <c r="Q88" s="16">
        <f t="shared" si="7"/>
        <v>4334.7199999999993</v>
      </c>
      <c r="R88" s="16">
        <f t="shared" si="5"/>
        <v>26649.51</v>
      </c>
      <c r="S88" s="30"/>
      <c r="T88" s="31"/>
    </row>
    <row r="89" spans="1:20" s="2" customFormat="1" ht="38.25" customHeight="1" x14ac:dyDescent="0.2">
      <c r="A89" s="38">
        <v>76</v>
      </c>
      <c r="B89" s="14" t="s">
        <v>296</v>
      </c>
      <c r="C89" s="19" t="s">
        <v>229</v>
      </c>
      <c r="D89" s="14" t="s">
        <v>297</v>
      </c>
      <c r="E89" s="14" t="s">
        <v>273</v>
      </c>
      <c r="F89" s="16">
        <v>35000</v>
      </c>
      <c r="G89" s="16">
        <v>0</v>
      </c>
      <c r="H89" s="44">
        <v>25</v>
      </c>
      <c r="I89" s="16">
        <v>1004.5</v>
      </c>
      <c r="J89" s="16">
        <v>2485</v>
      </c>
      <c r="K89" s="16">
        <v>385</v>
      </c>
      <c r="L89" s="16">
        <v>1064</v>
      </c>
      <c r="M89" s="16">
        <v>2481.5</v>
      </c>
      <c r="N89" s="16"/>
      <c r="O89" s="16">
        <f t="shared" si="4"/>
        <v>7420</v>
      </c>
      <c r="P89" s="16">
        <f t="shared" si="6"/>
        <v>2093.5</v>
      </c>
      <c r="Q89" s="16">
        <f t="shared" si="7"/>
        <v>5351.5</v>
      </c>
      <c r="R89" s="16">
        <f t="shared" si="5"/>
        <v>32906.5</v>
      </c>
      <c r="S89" s="30"/>
      <c r="T89" s="31"/>
    </row>
    <row r="90" spans="1:20" s="2" customFormat="1" ht="38.25" customHeight="1" x14ac:dyDescent="0.2">
      <c r="A90" s="38">
        <v>77</v>
      </c>
      <c r="B90" s="14" t="s">
        <v>303</v>
      </c>
      <c r="C90" s="15" t="s">
        <v>229</v>
      </c>
      <c r="D90" s="14" t="s">
        <v>248</v>
      </c>
      <c r="E90" s="14" t="s">
        <v>273</v>
      </c>
      <c r="F90" s="16">
        <v>80000</v>
      </c>
      <c r="G90" s="16">
        <v>7400.87</v>
      </c>
      <c r="H90" s="44">
        <v>25</v>
      </c>
      <c r="I90" s="16">
        <v>2296</v>
      </c>
      <c r="J90" s="16">
        <v>5680</v>
      </c>
      <c r="K90" s="16">
        <v>593.21</v>
      </c>
      <c r="L90" s="16">
        <v>2432</v>
      </c>
      <c r="M90" s="16">
        <v>5672</v>
      </c>
      <c r="N90" s="16"/>
      <c r="O90" s="16">
        <f t="shared" si="4"/>
        <v>16673.21</v>
      </c>
      <c r="P90" s="16">
        <f t="shared" si="6"/>
        <v>12153.869999999999</v>
      </c>
      <c r="Q90" s="16">
        <f t="shared" si="7"/>
        <v>11945.21</v>
      </c>
      <c r="R90" s="16">
        <f t="shared" si="5"/>
        <v>67846.13</v>
      </c>
      <c r="S90" s="30"/>
      <c r="T90" s="31"/>
    </row>
    <row r="91" spans="1:20" s="2" customFormat="1" ht="38.25" customHeight="1" x14ac:dyDescent="0.2">
      <c r="A91" s="38">
        <v>78</v>
      </c>
      <c r="B91" s="14" t="s">
        <v>305</v>
      </c>
      <c r="C91" s="15" t="s">
        <v>229</v>
      </c>
      <c r="D91" s="14" t="s">
        <v>308</v>
      </c>
      <c r="E91" s="14" t="s">
        <v>273</v>
      </c>
      <c r="F91" s="16">
        <v>31500</v>
      </c>
      <c r="G91" s="16">
        <v>0</v>
      </c>
      <c r="H91" s="44">
        <v>25</v>
      </c>
      <c r="I91" s="16">
        <v>904.05</v>
      </c>
      <c r="J91" s="16">
        <v>2236.5</v>
      </c>
      <c r="K91" s="16">
        <v>346.5</v>
      </c>
      <c r="L91" s="16">
        <v>957.6</v>
      </c>
      <c r="M91" s="16">
        <v>2233.35</v>
      </c>
      <c r="N91" s="16"/>
      <c r="O91" s="16">
        <f t="shared" si="4"/>
        <v>6678</v>
      </c>
      <c r="P91" s="16">
        <f t="shared" si="6"/>
        <v>1886.65</v>
      </c>
      <c r="Q91" s="16">
        <f t="shared" si="7"/>
        <v>4816.3500000000004</v>
      </c>
      <c r="R91" s="16">
        <f t="shared" si="5"/>
        <v>29613.35</v>
      </c>
      <c r="S91" s="30"/>
      <c r="T91" s="31"/>
    </row>
    <row r="92" spans="1:20" s="2" customFormat="1" ht="38.25" customHeight="1" x14ac:dyDescent="0.2">
      <c r="A92" s="38">
        <v>79</v>
      </c>
      <c r="B92" s="14" t="s">
        <v>306</v>
      </c>
      <c r="C92" s="15" t="s">
        <v>229</v>
      </c>
      <c r="D92" s="14" t="s">
        <v>211</v>
      </c>
      <c r="E92" s="14" t="s">
        <v>273</v>
      </c>
      <c r="F92" s="16">
        <v>33000</v>
      </c>
      <c r="G92" s="16">
        <v>0</v>
      </c>
      <c r="H92" s="44">
        <v>25</v>
      </c>
      <c r="I92" s="16">
        <v>947.1</v>
      </c>
      <c r="J92" s="16">
        <v>2343</v>
      </c>
      <c r="K92" s="16">
        <v>363</v>
      </c>
      <c r="L92" s="16">
        <v>1003.2</v>
      </c>
      <c r="M92" s="16">
        <v>2339.6999999999998</v>
      </c>
      <c r="N92" s="16">
        <v>1190.1199999999999</v>
      </c>
      <c r="O92" s="16">
        <f t="shared" si="4"/>
        <v>8186.12</v>
      </c>
      <c r="P92" s="16">
        <f t="shared" si="6"/>
        <v>3165.42</v>
      </c>
      <c r="Q92" s="16">
        <f t="shared" si="7"/>
        <v>5045.7</v>
      </c>
      <c r="R92" s="16">
        <f t="shared" si="5"/>
        <v>29834.58</v>
      </c>
      <c r="S92" s="30"/>
      <c r="T92" s="31"/>
    </row>
    <row r="93" spans="1:20" s="2" customFormat="1" ht="38.25" customHeight="1" x14ac:dyDescent="0.2">
      <c r="A93" s="38">
        <v>80</v>
      </c>
      <c r="B93" s="14" t="s">
        <v>307</v>
      </c>
      <c r="C93" s="15" t="s">
        <v>229</v>
      </c>
      <c r="D93" s="14" t="s">
        <v>308</v>
      </c>
      <c r="E93" s="14" t="s">
        <v>273</v>
      </c>
      <c r="F93" s="16">
        <v>40000</v>
      </c>
      <c r="G93" s="16">
        <v>442.65</v>
      </c>
      <c r="H93" s="44">
        <v>25</v>
      </c>
      <c r="I93" s="16">
        <v>1148</v>
      </c>
      <c r="J93" s="16">
        <v>2840</v>
      </c>
      <c r="K93" s="16">
        <v>440</v>
      </c>
      <c r="L93" s="16">
        <v>1216</v>
      </c>
      <c r="M93" s="16">
        <v>2836</v>
      </c>
      <c r="N93" s="16"/>
      <c r="O93" s="16">
        <f t="shared" si="4"/>
        <v>8480</v>
      </c>
      <c r="P93" s="16">
        <f t="shared" si="6"/>
        <v>2831.65</v>
      </c>
      <c r="Q93" s="16">
        <f t="shared" si="7"/>
        <v>6116</v>
      </c>
      <c r="R93" s="16">
        <f t="shared" si="5"/>
        <v>37168.35</v>
      </c>
      <c r="S93" s="30"/>
      <c r="T93" s="31"/>
    </row>
    <row r="94" spans="1:20" s="2" customFormat="1" ht="38.25" customHeight="1" x14ac:dyDescent="0.2">
      <c r="A94" s="38">
        <v>81</v>
      </c>
      <c r="B94" s="14" t="s">
        <v>311</v>
      </c>
      <c r="C94" s="15" t="s">
        <v>229</v>
      </c>
      <c r="D94" s="14" t="s">
        <v>308</v>
      </c>
      <c r="E94" s="14" t="s">
        <v>273</v>
      </c>
      <c r="F94" s="16">
        <v>26250</v>
      </c>
      <c r="G94" s="16">
        <v>0</v>
      </c>
      <c r="H94" s="44">
        <v>25</v>
      </c>
      <c r="I94" s="16">
        <v>753.38</v>
      </c>
      <c r="J94" s="16">
        <v>1863.75</v>
      </c>
      <c r="K94" s="16">
        <v>288.75</v>
      </c>
      <c r="L94" s="16">
        <v>798</v>
      </c>
      <c r="M94" s="16">
        <v>1861.13</v>
      </c>
      <c r="N94" s="16"/>
      <c r="O94" s="16">
        <f t="shared" si="4"/>
        <v>5565.01</v>
      </c>
      <c r="P94" s="16">
        <f t="shared" si="6"/>
        <v>1576.38</v>
      </c>
      <c r="Q94" s="16">
        <f t="shared" si="7"/>
        <v>4013.63</v>
      </c>
      <c r="R94" s="16">
        <f t="shared" si="5"/>
        <v>24673.62</v>
      </c>
      <c r="S94" s="30"/>
      <c r="T94" s="31"/>
    </row>
    <row r="95" spans="1:20" s="2" customFormat="1" ht="38.25" customHeight="1" x14ac:dyDescent="0.2">
      <c r="A95" s="38">
        <v>82</v>
      </c>
      <c r="B95" s="14" t="s">
        <v>228</v>
      </c>
      <c r="C95" s="15" t="s">
        <v>229</v>
      </c>
      <c r="D95" s="14" t="s">
        <v>250</v>
      </c>
      <c r="E95" s="14" t="s">
        <v>271</v>
      </c>
      <c r="F95" s="16">
        <v>90000</v>
      </c>
      <c r="G95" s="16">
        <v>9753.1200000000008</v>
      </c>
      <c r="H95" s="44">
        <v>25</v>
      </c>
      <c r="I95" s="16">
        <v>2583</v>
      </c>
      <c r="J95" s="16">
        <v>6390</v>
      </c>
      <c r="K95" s="16">
        <v>593.21</v>
      </c>
      <c r="L95" s="16">
        <v>2736</v>
      </c>
      <c r="M95" s="16">
        <v>6381</v>
      </c>
      <c r="N95" s="16"/>
      <c r="O95" s="16">
        <f t="shared" si="4"/>
        <v>18683.21</v>
      </c>
      <c r="P95" s="16">
        <f t="shared" si="6"/>
        <v>15097.12</v>
      </c>
      <c r="Q95" s="16">
        <f t="shared" si="7"/>
        <v>13364.21</v>
      </c>
      <c r="R95" s="16">
        <f t="shared" si="5"/>
        <v>74902.880000000005</v>
      </c>
      <c r="S95" s="30"/>
      <c r="T95" s="31"/>
    </row>
    <row r="96" spans="1:20" s="2" customFormat="1" ht="38.25" customHeight="1" x14ac:dyDescent="0.2">
      <c r="A96" s="38">
        <v>83</v>
      </c>
      <c r="B96" s="14" t="s">
        <v>312</v>
      </c>
      <c r="C96" s="15" t="s">
        <v>229</v>
      </c>
      <c r="D96" s="14" t="s">
        <v>211</v>
      </c>
      <c r="E96" s="14" t="s">
        <v>273</v>
      </c>
      <c r="F96" s="16">
        <v>33000</v>
      </c>
      <c r="G96" s="16">
        <v>0</v>
      </c>
      <c r="H96" s="44">
        <v>25</v>
      </c>
      <c r="I96" s="16">
        <v>947.1</v>
      </c>
      <c r="J96" s="16">
        <v>2343</v>
      </c>
      <c r="K96" s="16">
        <v>363</v>
      </c>
      <c r="L96" s="16">
        <v>1003.2</v>
      </c>
      <c r="M96" s="16">
        <v>2339.6999999999998</v>
      </c>
      <c r="N96" s="16"/>
      <c r="O96" s="16">
        <f t="shared" si="4"/>
        <v>6996</v>
      </c>
      <c r="P96" s="16">
        <f t="shared" si="6"/>
        <v>1975.3000000000002</v>
      </c>
      <c r="Q96" s="16">
        <f t="shared" si="7"/>
        <v>5045.7</v>
      </c>
      <c r="R96" s="16">
        <f t="shared" si="5"/>
        <v>31024.7</v>
      </c>
      <c r="S96" s="30"/>
      <c r="T96" s="31"/>
    </row>
    <row r="97" spans="1:20" s="2" customFormat="1" ht="38.25" customHeight="1" x14ac:dyDescent="0.2">
      <c r="A97" s="38">
        <v>84</v>
      </c>
      <c r="B97" s="14" t="s">
        <v>371</v>
      </c>
      <c r="C97" s="19" t="s">
        <v>229</v>
      </c>
      <c r="D97" s="14" t="s">
        <v>308</v>
      </c>
      <c r="E97" s="14" t="s">
        <v>273</v>
      </c>
      <c r="F97" s="16">
        <v>22000</v>
      </c>
      <c r="G97" s="16">
        <v>0</v>
      </c>
      <c r="H97" s="44">
        <v>25</v>
      </c>
      <c r="I97" s="16">
        <v>631.4</v>
      </c>
      <c r="J97" s="16">
        <v>1562</v>
      </c>
      <c r="K97" s="16">
        <v>242</v>
      </c>
      <c r="L97" s="16">
        <v>668.8</v>
      </c>
      <c r="M97" s="16">
        <v>1559.8</v>
      </c>
      <c r="N97" s="16"/>
      <c r="O97" s="16">
        <f t="shared" si="4"/>
        <v>4664</v>
      </c>
      <c r="P97" s="16">
        <f t="shared" si="6"/>
        <v>1325.1999999999998</v>
      </c>
      <c r="Q97" s="16">
        <f t="shared" si="7"/>
        <v>3363.8</v>
      </c>
      <c r="R97" s="16">
        <f t="shared" si="5"/>
        <v>20674.8</v>
      </c>
      <c r="S97" s="30"/>
      <c r="T97" s="31"/>
    </row>
    <row r="98" spans="1:20" s="2" customFormat="1" ht="38.25" customHeight="1" x14ac:dyDescent="0.2">
      <c r="A98" s="38">
        <v>85</v>
      </c>
      <c r="B98" s="14" t="s">
        <v>315</v>
      </c>
      <c r="C98" s="19" t="s">
        <v>229</v>
      </c>
      <c r="D98" s="14" t="s">
        <v>316</v>
      </c>
      <c r="E98" s="14" t="s">
        <v>273</v>
      </c>
      <c r="F98" s="16">
        <v>110000</v>
      </c>
      <c r="G98" s="16">
        <v>13862.56</v>
      </c>
      <c r="H98" s="44">
        <v>25</v>
      </c>
      <c r="I98" s="16">
        <v>3157</v>
      </c>
      <c r="J98" s="16">
        <v>7810</v>
      </c>
      <c r="K98" s="16">
        <v>593.21</v>
      </c>
      <c r="L98" s="16">
        <v>3344</v>
      </c>
      <c r="M98" s="16">
        <v>7799</v>
      </c>
      <c r="N98" s="16">
        <v>2380.2399999999998</v>
      </c>
      <c r="O98" s="16">
        <f t="shared" si="4"/>
        <v>25083.449999999997</v>
      </c>
      <c r="P98" s="16">
        <f t="shared" si="6"/>
        <v>22768.799999999996</v>
      </c>
      <c r="Q98" s="16">
        <f t="shared" si="7"/>
        <v>16202.21</v>
      </c>
      <c r="R98" s="16">
        <f t="shared" si="5"/>
        <v>87231.200000000012</v>
      </c>
      <c r="S98" s="30"/>
      <c r="T98" s="31"/>
    </row>
    <row r="99" spans="1:20" s="2" customFormat="1" ht="38.25" customHeight="1" x14ac:dyDescent="0.2">
      <c r="A99" s="38">
        <v>86</v>
      </c>
      <c r="B99" s="14" t="s">
        <v>319</v>
      </c>
      <c r="C99" s="19" t="s">
        <v>229</v>
      </c>
      <c r="D99" s="14" t="s">
        <v>320</v>
      </c>
      <c r="E99" s="14" t="s">
        <v>273</v>
      </c>
      <c r="F99" s="16">
        <v>31500</v>
      </c>
      <c r="G99" s="16">
        <v>0</v>
      </c>
      <c r="H99" s="44">
        <v>25</v>
      </c>
      <c r="I99" s="16">
        <v>904.05</v>
      </c>
      <c r="J99" s="16">
        <v>2236.5</v>
      </c>
      <c r="K99" s="16">
        <v>346.5</v>
      </c>
      <c r="L99" s="16">
        <v>957.6</v>
      </c>
      <c r="M99" s="16">
        <v>2233.35</v>
      </c>
      <c r="N99" s="16"/>
      <c r="O99" s="16">
        <f t="shared" si="4"/>
        <v>6678</v>
      </c>
      <c r="P99" s="16">
        <f t="shared" si="6"/>
        <v>1886.65</v>
      </c>
      <c r="Q99" s="16">
        <f t="shared" si="7"/>
        <v>4816.3500000000004</v>
      </c>
      <c r="R99" s="16">
        <f t="shared" si="5"/>
        <v>29613.35</v>
      </c>
      <c r="S99" s="30"/>
      <c r="T99" s="31"/>
    </row>
    <row r="100" spans="1:20" s="2" customFormat="1" ht="38.25" customHeight="1" x14ac:dyDescent="0.2">
      <c r="A100" s="38">
        <v>87</v>
      </c>
      <c r="B100" s="14" t="s">
        <v>322</v>
      </c>
      <c r="C100" s="19" t="s">
        <v>229</v>
      </c>
      <c r="D100" s="14" t="s">
        <v>308</v>
      </c>
      <c r="E100" s="14" t="s">
        <v>273</v>
      </c>
      <c r="F100" s="16">
        <v>31500</v>
      </c>
      <c r="G100" s="16">
        <v>0</v>
      </c>
      <c r="H100" s="44">
        <v>25</v>
      </c>
      <c r="I100" s="16">
        <v>904.05</v>
      </c>
      <c r="J100" s="16">
        <v>2236.5</v>
      </c>
      <c r="K100" s="16">
        <v>346.5</v>
      </c>
      <c r="L100" s="16">
        <v>957.6</v>
      </c>
      <c r="M100" s="16">
        <v>2233.35</v>
      </c>
      <c r="N100" s="16"/>
      <c r="O100" s="16">
        <f t="shared" si="4"/>
        <v>6678</v>
      </c>
      <c r="P100" s="16">
        <f t="shared" si="6"/>
        <v>1886.65</v>
      </c>
      <c r="Q100" s="16">
        <f t="shared" si="7"/>
        <v>4816.3500000000004</v>
      </c>
      <c r="R100" s="16">
        <f t="shared" si="5"/>
        <v>29613.35</v>
      </c>
      <c r="S100" s="30"/>
      <c r="T100" s="31"/>
    </row>
    <row r="101" spans="1:20" s="2" customFormat="1" ht="38.25" customHeight="1" x14ac:dyDescent="0.2">
      <c r="A101" s="38">
        <v>88</v>
      </c>
      <c r="B101" s="14" t="s">
        <v>325</v>
      </c>
      <c r="C101" s="19" t="s">
        <v>229</v>
      </c>
      <c r="D101" s="14" t="s">
        <v>320</v>
      </c>
      <c r="E101" s="14" t="s">
        <v>273</v>
      </c>
      <c r="F101" s="16">
        <v>26250</v>
      </c>
      <c r="G101" s="16">
        <v>0</v>
      </c>
      <c r="H101" s="44">
        <v>25</v>
      </c>
      <c r="I101" s="16">
        <v>753.38</v>
      </c>
      <c r="J101" s="16">
        <v>1863.75</v>
      </c>
      <c r="K101" s="16">
        <v>288.75</v>
      </c>
      <c r="L101" s="16">
        <v>798</v>
      </c>
      <c r="M101" s="16">
        <v>1861.13</v>
      </c>
      <c r="N101" s="16"/>
      <c r="O101" s="16">
        <f t="shared" si="4"/>
        <v>5565.01</v>
      </c>
      <c r="P101" s="16">
        <f t="shared" si="6"/>
        <v>1576.38</v>
      </c>
      <c r="Q101" s="16">
        <f t="shared" si="7"/>
        <v>4013.63</v>
      </c>
      <c r="R101" s="16">
        <f t="shared" si="5"/>
        <v>24673.62</v>
      </c>
      <c r="S101" s="30"/>
      <c r="T101" s="31"/>
    </row>
    <row r="102" spans="1:20" s="2" customFormat="1" ht="38.25" customHeight="1" x14ac:dyDescent="0.2">
      <c r="A102" s="38">
        <v>89</v>
      </c>
      <c r="B102" s="14" t="s">
        <v>326</v>
      </c>
      <c r="C102" s="19" t="s">
        <v>229</v>
      </c>
      <c r="D102" s="14" t="s">
        <v>32</v>
      </c>
      <c r="E102" s="14" t="s">
        <v>273</v>
      </c>
      <c r="F102" s="16">
        <v>35000</v>
      </c>
      <c r="G102" s="16">
        <v>0</v>
      </c>
      <c r="H102" s="44">
        <v>25</v>
      </c>
      <c r="I102" s="16">
        <v>1004.5</v>
      </c>
      <c r="J102" s="16">
        <v>2485</v>
      </c>
      <c r="K102" s="16">
        <v>385</v>
      </c>
      <c r="L102" s="16">
        <v>1064</v>
      </c>
      <c r="M102" s="16">
        <v>2481.5</v>
      </c>
      <c r="N102" s="16"/>
      <c r="O102" s="16">
        <f t="shared" si="4"/>
        <v>7420</v>
      </c>
      <c r="P102" s="16">
        <f t="shared" si="6"/>
        <v>2093.5</v>
      </c>
      <c r="Q102" s="16">
        <f t="shared" si="7"/>
        <v>5351.5</v>
      </c>
      <c r="R102" s="16">
        <f t="shared" si="5"/>
        <v>32906.5</v>
      </c>
      <c r="S102" s="30"/>
      <c r="T102" s="31"/>
    </row>
    <row r="103" spans="1:20" s="2" customFormat="1" ht="38.25" customHeight="1" x14ac:dyDescent="0.2">
      <c r="A103" s="38">
        <v>90</v>
      </c>
      <c r="B103" s="14" t="s">
        <v>327</v>
      </c>
      <c r="C103" s="19" t="s">
        <v>229</v>
      </c>
      <c r="D103" s="14" t="s">
        <v>211</v>
      </c>
      <c r="E103" s="14" t="s">
        <v>273</v>
      </c>
      <c r="F103" s="16">
        <v>33000</v>
      </c>
      <c r="G103" s="16">
        <v>0</v>
      </c>
      <c r="H103" s="44">
        <v>25</v>
      </c>
      <c r="I103" s="16">
        <v>947.1</v>
      </c>
      <c r="J103" s="16">
        <v>2343</v>
      </c>
      <c r="K103" s="16">
        <v>363</v>
      </c>
      <c r="L103" s="16">
        <v>1003.2</v>
      </c>
      <c r="M103" s="16">
        <v>2339.6999999999998</v>
      </c>
      <c r="N103" s="16"/>
      <c r="O103" s="16">
        <f t="shared" si="4"/>
        <v>6996</v>
      </c>
      <c r="P103" s="16">
        <f t="shared" si="6"/>
        <v>1975.3000000000002</v>
      </c>
      <c r="Q103" s="16">
        <f t="shared" si="7"/>
        <v>5045.7</v>
      </c>
      <c r="R103" s="16">
        <f t="shared" si="5"/>
        <v>31024.7</v>
      </c>
      <c r="S103" s="30"/>
      <c r="T103" s="31"/>
    </row>
    <row r="104" spans="1:20" s="2" customFormat="1" ht="38.25" customHeight="1" x14ac:dyDescent="0.2">
      <c r="A104" s="38">
        <v>91</v>
      </c>
      <c r="B104" s="14" t="s">
        <v>330</v>
      </c>
      <c r="C104" s="19" t="s">
        <v>229</v>
      </c>
      <c r="D104" s="14" t="s">
        <v>308</v>
      </c>
      <c r="E104" s="14" t="s">
        <v>273</v>
      </c>
      <c r="F104" s="16">
        <v>26250</v>
      </c>
      <c r="G104" s="16">
        <v>0</v>
      </c>
      <c r="H104" s="44">
        <v>25</v>
      </c>
      <c r="I104" s="16">
        <v>753.38</v>
      </c>
      <c r="J104" s="16">
        <v>1863.75</v>
      </c>
      <c r="K104" s="16">
        <v>288.75</v>
      </c>
      <c r="L104" s="16">
        <v>798</v>
      </c>
      <c r="M104" s="16">
        <v>1861.13</v>
      </c>
      <c r="N104" s="16">
        <v>1190.1199999999999</v>
      </c>
      <c r="O104" s="16">
        <f t="shared" si="4"/>
        <v>6755.13</v>
      </c>
      <c r="P104" s="16">
        <f t="shared" si="6"/>
        <v>2766.5</v>
      </c>
      <c r="Q104" s="16">
        <f t="shared" si="7"/>
        <v>4013.63</v>
      </c>
      <c r="R104" s="16">
        <f t="shared" si="5"/>
        <v>23483.5</v>
      </c>
      <c r="S104" s="30"/>
      <c r="T104" s="31"/>
    </row>
    <row r="105" spans="1:20" s="2" customFormat="1" ht="38.25" customHeight="1" x14ac:dyDescent="0.2">
      <c r="A105" s="38">
        <v>92</v>
      </c>
      <c r="B105" s="14" t="s">
        <v>332</v>
      </c>
      <c r="C105" s="19" t="s">
        <v>229</v>
      </c>
      <c r="D105" s="14" t="s">
        <v>308</v>
      </c>
      <c r="E105" s="14" t="s">
        <v>273</v>
      </c>
      <c r="F105" s="16">
        <v>26250</v>
      </c>
      <c r="G105" s="16">
        <v>0</v>
      </c>
      <c r="H105" s="44">
        <v>25</v>
      </c>
      <c r="I105" s="16">
        <v>753.38</v>
      </c>
      <c r="J105" s="16">
        <v>1863.75</v>
      </c>
      <c r="K105" s="16">
        <v>288.75</v>
      </c>
      <c r="L105" s="16">
        <v>798</v>
      </c>
      <c r="M105" s="16">
        <v>1861.13</v>
      </c>
      <c r="N105" s="16"/>
      <c r="O105" s="16">
        <f t="shared" si="4"/>
        <v>5565.01</v>
      </c>
      <c r="P105" s="16">
        <f t="shared" si="6"/>
        <v>1576.38</v>
      </c>
      <c r="Q105" s="16">
        <f t="shared" si="7"/>
        <v>4013.63</v>
      </c>
      <c r="R105" s="16">
        <f t="shared" si="5"/>
        <v>24673.62</v>
      </c>
      <c r="S105" s="30"/>
      <c r="T105" s="31"/>
    </row>
    <row r="106" spans="1:20" s="2" customFormat="1" ht="38.25" customHeight="1" x14ac:dyDescent="0.2">
      <c r="A106" s="38">
        <v>93</v>
      </c>
      <c r="B106" s="14" t="s">
        <v>407</v>
      </c>
      <c r="C106" s="19" t="s">
        <v>229</v>
      </c>
      <c r="D106" s="14" t="s">
        <v>359</v>
      </c>
      <c r="E106" s="14" t="s">
        <v>273</v>
      </c>
      <c r="F106" s="16">
        <v>32000</v>
      </c>
      <c r="G106" s="16">
        <v>0</v>
      </c>
      <c r="H106" s="44">
        <v>25</v>
      </c>
      <c r="I106" s="16">
        <v>918.4</v>
      </c>
      <c r="J106" s="16">
        <v>2272</v>
      </c>
      <c r="K106" s="16">
        <v>352</v>
      </c>
      <c r="L106" s="16">
        <v>972.8</v>
      </c>
      <c r="M106" s="16">
        <v>2268.8000000000002</v>
      </c>
      <c r="N106" s="16"/>
      <c r="O106" s="16">
        <f t="shared" si="4"/>
        <v>6784</v>
      </c>
      <c r="P106" s="16">
        <f t="shared" si="6"/>
        <v>1916.1999999999998</v>
      </c>
      <c r="Q106" s="16">
        <f t="shared" si="7"/>
        <v>4892.8</v>
      </c>
      <c r="R106" s="16">
        <f t="shared" si="5"/>
        <v>30083.8</v>
      </c>
      <c r="S106" s="30"/>
      <c r="T106" s="31"/>
    </row>
    <row r="107" spans="1:20" s="2" customFormat="1" ht="38.25" customHeight="1" x14ac:dyDescent="0.2">
      <c r="A107" s="38">
        <v>94</v>
      </c>
      <c r="B107" s="28" t="s">
        <v>333</v>
      </c>
      <c r="C107" s="19" t="s">
        <v>229</v>
      </c>
      <c r="D107" s="14" t="s">
        <v>334</v>
      </c>
      <c r="E107" s="14" t="s">
        <v>273</v>
      </c>
      <c r="F107" s="16">
        <v>32000</v>
      </c>
      <c r="G107" s="16">
        <v>0</v>
      </c>
      <c r="H107" s="44">
        <v>25</v>
      </c>
      <c r="I107" s="16">
        <v>918.4</v>
      </c>
      <c r="J107" s="16">
        <v>2272</v>
      </c>
      <c r="K107" s="16">
        <v>352</v>
      </c>
      <c r="L107" s="16">
        <v>972.8</v>
      </c>
      <c r="M107" s="16">
        <v>2268.8000000000002</v>
      </c>
      <c r="N107" s="16"/>
      <c r="O107" s="16">
        <f t="shared" si="4"/>
        <v>6784</v>
      </c>
      <c r="P107" s="16">
        <f t="shared" si="6"/>
        <v>1916.1999999999998</v>
      </c>
      <c r="Q107" s="16">
        <f t="shared" si="7"/>
        <v>4892.8</v>
      </c>
      <c r="R107" s="16">
        <f t="shared" si="5"/>
        <v>30083.8</v>
      </c>
      <c r="S107" s="30"/>
      <c r="T107" s="31"/>
    </row>
    <row r="108" spans="1:20" s="2" customFormat="1" ht="38.25" customHeight="1" x14ac:dyDescent="0.2">
      <c r="A108" s="38">
        <v>95</v>
      </c>
      <c r="B108" s="14" t="s">
        <v>337</v>
      </c>
      <c r="C108" s="19" t="s">
        <v>229</v>
      </c>
      <c r="D108" s="14" t="s">
        <v>211</v>
      </c>
      <c r="E108" s="14" t="s">
        <v>273</v>
      </c>
      <c r="F108" s="16">
        <v>33000</v>
      </c>
      <c r="G108" s="16">
        <v>0</v>
      </c>
      <c r="H108" s="44">
        <v>25</v>
      </c>
      <c r="I108" s="16">
        <v>947.1</v>
      </c>
      <c r="J108" s="16">
        <v>2343</v>
      </c>
      <c r="K108" s="16">
        <v>363</v>
      </c>
      <c r="L108" s="16">
        <v>1003.2</v>
      </c>
      <c r="M108" s="16">
        <v>2339.6999999999998</v>
      </c>
      <c r="N108" s="16"/>
      <c r="O108" s="16">
        <f t="shared" si="4"/>
        <v>6996</v>
      </c>
      <c r="P108" s="16">
        <f t="shared" si="6"/>
        <v>1975.3000000000002</v>
      </c>
      <c r="Q108" s="16">
        <f t="shared" si="7"/>
        <v>5045.7</v>
      </c>
      <c r="R108" s="16">
        <f t="shared" si="5"/>
        <v>31024.7</v>
      </c>
      <c r="S108" s="30"/>
      <c r="T108" s="31"/>
    </row>
    <row r="109" spans="1:20" s="2" customFormat="1" ht="38.25" customHeight="1" x14ac:dyDescent="0.2">
      <c r="A109" s="38">
        <v>96</v>
      </c>
      <c r="B109" s="14" t="s">
        <v>408</v>
      </c>
      <c r="C109" s="19" t="s">
        <v>229</v>
      </c>
      <c r="D109" s="14" t="s">
        <v>26</v>
      </c>
      <c r="E109" s="14" t="s">
        <v>273</v>
      </c>
      <c r="F109" s="21">
        <v>16500</v>
      </c>
      <c r="G109" s="16">
        <v>0</v>
      </c>
      <c r="H109" s="44">
        <v>25</v>
      </c>
      <c r="I109" s="16">
        <v>473.55</v>
      </c>
      <c r="J109" s="16">
        <v>1171.5</v>
      </c>
      <c r="K109" s="16">
        <v>181.5</v>
      </c>
      <c r="L109" s="16">
        <v>501.6</v>
      </c>
      <c r="M109" s="16">
        <v>1169.8499999999999</v>
      </c>
      <c r="N109" s="16"/>
      <c r="O109" s="16">
        <f t="shared" si="4"/>
        <v>3498</v>
      </c>
      <c r="P109" s="16">
        <f t="shared" si="6"/>
        <v>1000.1500000000001</v>
      </c>
      <c r="Q109" s="16">
        <f t="shared" si="7"/>
        <v>2522.85</v>
      </c>
      <c r="R109" s="16">
        <f t="shared" si="5"/>
        <v>15499.85</v>
      </c>
      <c r="S109" s="30"/>
      <c r="T109" s="31"/>
    </row>
    <row r="110" spans="1:20" s="2" customFormat="1" ht="38.25" customHeight="1" x14ac:dyDescent="0.2">
      <c r="A110" s="38">
        <v>97</v>
      </c>
      <c r="B110" s="14" t="s">
        <v>409</v>
      </c>
      <c r="C110" s="19" t="s">
        <v>229</v>
      </c>
      <c r="D110" s="14" t="s">
        <v>211</v>
      </c>
      <c r="E110" s="14" t="s">
        <v>273</v>
      </c>
      <c r="F110" s="16">
        <v>33000</v>
      </c>
      <c r="G110" s="16">
        <v>0</v>
      </c>
      <c r="H110" s="44">
        <v>25</v>
      </c>
      <c r="I110" s="16">
        <v>947.1</v>
      </c>
      <c r="J110" s="16">
        <v>2343</v>
      </c>
      <c r="K110" s="16">
        <v>363</v>
      </c>
      <c r="L110" s="16">
        <v>1003.2</v>
      </c>
      <c r="M110" s="16">
        <v>2339.6999999999998</v>
      </c>
      <c r="N110" s="16"/>
      <c r="O110" s="16">
        <f t="shared" si="4"/>
        <v>6996</v>
      </c>
      <c r="P110" s="16">
        <f t="shared" si="6"/>
        <v>1975.3000000000002</v>
      </c>
      <c r="Q110" s="16">
        <f t="shared" si="7"/>
        <v>5045.7</v>
      </c>
      <c r="R110" s="16">
        <f t="shared" si="5"/>
        <v>31024.7</v>
      </c>
      <c r="S110" s="30"/>
      <c r="T110" s="31"/>
    </row>
    <row r="111" spans="1:20" s="2" customFormat="1" ht="38.25" customHeight="1" x14ac:dyDescent="0.2">
      <c r="A111" s="38">
        <v>98</v>
      </c>
      <c r="B111" s="14" t="s">
        <v>341</v>
      </c>
      <c r="C111" s="19" t="s">
        <v>229</v>
      </c>
      <c r="D111" s="14" t="s">
        <v>26</v>
      </c>
      <c r="E111" s="14" t="s">
        <v>273</v>
      </c>
      <c r="F111" s="16">
        <v>16500</v>
      </c>
      <c r="G111" s="16">
        <v>0</v>
      </c>
      <c r="H111" s="44">
        <v>25</v>
      </c>
      <c r="I111" s="16">
        <v>473.55</v>
      </c>
      <c r="J111" s="16">
        <v>1171.5</v>
      </c>
      <c r="K111" s="16">
        <v>181.5</v>
      </c>
      <c r="L111" s="16">
        <v>501.6</v>
      </c>
      <c r="M111" s="16">
        <v>1169.8499999999999</v>
      </c>
      <c r="N111" s="16"/>
      <c r="O111" s="16">
        <f t="shared" si="4"/>
        <v>3498</v>
      </c>
      <c r="P111" s="16">
        <f t="shared" si="6"/>
        <v>1000.1500000000001</v>
      </c>
      <c r="Q111" s="16">
        <f t="shared" si="7"/>
        <v>2522.85</v>
      </c>
      <c r="R111" s="16">
        <f t="shared" si="5"/>
        <v>15499.85</v>
      </c>
      <c r="S111" s="30"/>
      <c r="T111" s="31"/>
    </row>
    <row r="112" spans="1:20" s="2" customFormat="1" ht="38.25" customHeight="1" x14ac:dyDescent="0.2">
      <c r="A112" s="38">
        <v>99</v>
      </c>
      <c r="B112" s="14" t="s">
        <v>342</v>
      </c>
      <c r="C112" s="19" t="s">
        <v>229</v>
      </c>
      <c r="D112" s="14" t="s">
        <v>28</v>
      </c>
      <c r="E112" s="14" t="s">
        <v>273</v>
      </c>
      <c r="F112" s="16">
        <v>35000</v>
      </c>
      <c r="G112" s="16">
        <v>0</v>
      </c>
      <c r="H112" s="44">
        <v>25</v>
      </c>
      <c r="I112" s="16">
        <v>1004.5</v>
      </c>
      <c r="J112" s="16">
        <v>2485</v>
      </c>
      <c r="K112" s="16">
        <v>385</v>
      </c>
      <c r="L112" s="16">
        <v>1064</v>
      </c>
      <c r="M112" s="16">
        <v>2481.5</v>
      </c>
      <c r="N112" s="16"/>
      <c r="O112" s="16">
        <f t="shared" si="4"/>
        <v>7420</v>
      </c>
      <c r="P112" s="16">
        <f t="shared" si="6"/>
        <v>2093.5</v>
      </c>
      <c r="Q112" s="16">
        <f t="shared" si="7"/>
        <v>5351.5</v>
      </c>
      <c r="R112" s="16">
        <f t="shared" si="5"/>
        <v>32906.5</v>
      </c>
      <c r="S112" s="30"/>
      <c r="T112" s="31"/>
    </row>
    <row r="113" spans="1:20" s="2" customFormat="1" ht="38.25" customHeight="1" x14ac:dyDescent="0.2">
      <c r="A113" s="38">
        <v>100</v>
      </c>
      <c r="B113" s="14" t="s">
        <v>343</v>
      </c>
      <c r="C113" s="19" t="s">
        <v>229</v>
      </c>
      <c r="D113" s="14" t="s">
        <v>32</v>
      </c>
      <c r="E113" s="14" t="s">
        <v>273</v>
      </c>
      <c r="F113" s="16">
        <v>34000</v>
      </c>
      <c r="G113" s="16">
        <v>0</v>
      </c>
      <c r="H113" s="44">
        <v>25</v>
      </c>
      <c r="I113" s="16">
        <v>975.8</v>
      </c>
      <c r="J113" s="16">
        <v>2414</v>
      </c>
      <c r="K113" s="16">
        <v>374</v>
      </c>
      <c r="L113" s="16">
        <v>1033.5999999999999</v>
      </c>
      <c r="M113" s="16">
        <v>2410.6</v>
      </c>
      <c r="N113" s="16"/>
      <c r="O113" s="16">
        <f t="shared" si="4"/>
        <v>7208</v>
      </c>
      <c r="P113" s="16">
        <f t="shared" si="6"/>
        <v>2034.3999999999999</v>
      </c>
      <c r="Q113" s="16">
        <f t="shared" si="7"/>
        <v>5198.6000000000004</v>
      </c>
      <c r="R113" s="16">
        <f t="shared" si="5"/>
        <v>31965.599999999999</v>
      </c>
      <c r="S113" s="30"/>
      <c r="T113" s="31"/>
    </row>
    <row r="114" spans="1:20" s="2" customFormat="1" ht="38.25" customHeight="1" x14ac:dyDescent="0.2">
      <c r="A114" s="38">
        <v>101</v>
      </c>
      <c r="B114" s="14" t="s">
        <v>344</v>
      </c>
      <c r="C114" s="19" t="s">
        <v>229</v>
      </c>
      <c r="D114" s="14" t="s">
        <v>362</v>
      </c>
      <c r="E114" s="14" t="s">
        <v>273</v>
      </c>
      <c r="F114" s="16">
        <v>31500</v>
      </c>
      <c r="G114" s="16">
        <v>0</v>
      </c>
      <c r="H114" s="44">
        <v>25</v>
      </c>
      <c r="I114" s="16">
        <v>904.05</v>
      </c>
      <c r="J114" s="16">
        <v>2236.5</v>
      </c>
      <c r="K114" s="16">
        <v>346.5</v>
      </c>
      <c r="L114" s="16">
        <v>957.6</v>
      </c>
      <c r="M114" s="16">
        <v>2233.35</v>
      </c>
      <c r="N114" s="16"/>
      <c r="O114" s="16">
        <f t="shared" si="4"/>
        <v>6678</v>
      </c>
      <c r="P114" s="16">
        <f t="shared" si="6"/>
        <v>1886.65</v>
      </c>
      <c r="Q114" s="16">
        <f t="shared" si="7"/>
        <v>4816.3500000000004</v>
      </c>
      <c r="R114" s="16">
        <f t="shared" si="5"/>
        <v>29613.35</v>
      </c>
      <c r="S114" s="30"/>
      <c r="T114" s="31"/>
    </row>
    <row r="115" spans="1:20" s="2" customFormat="1" ht="38.25" customHeight="1" x14ac:dyDescent="0.2">
      <c r="A115" s="38">
        <v>102</v>
      </c>
      <c r="B115" s="14" t="s">
        <v>345</v>
      </c>
      <c r="C115" s="19" t="s">
        <v>229</v>
      </c>
      <c r="D115" s="14" t="s">
        <v>32</v>
      </c>
      <c r="E115" s="14" t="s">
        <v>273</v>
      </c>
      <c r="F115" s="16">
        <v>34000</v>
      </c>
      <c r="G115" s="16">
        <v>0</v>
      </c>
      <c r="H115" s="44">
        <v>25</v>
      </c>
      <c r="I115" s="16">
        <v>975.8</v>
      </c>
      <c r="J115" s="16">
        <v>2414</v>
      </c>
      <c r="K115" s="16">
        <v>374</v>
      </c>
      <c r="L115" s="16">
        <v>1033.5999999999999</v>
      </c>
      <c r="M115" s="16">
        <v>2410.6</v>
      </c>
      <c r="N115" s="16"/>
      <c r="O115" s="16">
        <f t="shared" si="4"/>
        <v>7208</v>
      </c>
      <c r="P115" s="16">
        <f t="shared" si="6"/>
        <v>2034.3999999999999</v>
      </c>
      <c r="Q115" s="16">
        <f t="shared" si="7"/>
        <v>5198.6000000000004</v>
      </c>
      <c r="R115" s="16">
        <f t="shared" si="5"/>
        <v>31965.599999999999</v>
      </c>
      <c r="S115" s="30"/>
      <c r="T115" s="31"/>
    </row>
    <row r="116" spans="1:20" s="2" customFormat="1" ht="38.25" customHeight="1" x14ac:dyDescent="0.2">
      <c r="A116" s="38">
        <v>103</v>
      </c>
      <c r="B116" s="14" t="s">
        <v>346</v>
      </c>
      <c r="C116" s="19" t="s">
        <v>229</v>
      </c>
      <c r="D116" s="14" t="s">
        <v>211</v>
      </c>
      <c r="E116" s="14" t="s">
        <v>273</v>
      </c>
      <c r="F116" s="16">
        <v>33000</v>
      </c>
      <c r="G116" s="16">
        <v>0</v>
      </c>
      <c r="H116" s="44">
        <v>25</v>
      </c>
      <c r="I116" s="16">
        <v>947.1</v>
      </c>
      <c r="J116" s="16">
        <v>2343</v>
      </c>
      <c r="K116" s="16">
        <v>363</v>
      </c>
      <c r="L116" s="16">
        <v>1003.2</v>
      </c>
      <c r="M116" s="16">
        <v>2339.6999999999998</v>
      </c>
      <c r="N116" s="16"/>
      <c r="O116" s="16">
        <f t="shared" si="4"/>
        <v>6996</v>
      </c>
      <c r="P116" s="16">
        <f t="shared" si="6"/>
        <v>1975.3000000000002</v>
      </c>
      <c r="Q116" s="16">
        <f t="shared" si="7"/>
        <v>5045.7</v>
      </c>
      <c r="R116" s="16">
        <f t="shared" si="5"/>
        <v>31024.7</v>
      </c>
      <c r="S116" s="30"/>
      <c r="T116" s="31"/>
    </row>
    <row r="117" spans="1:20" s="2" customFormat="1" ht="38.25" customHeight="1" x14ac:dyDescent="0.2">
      <c r="A117" s="38">
        <v>104</v>
      </c>
      <c r="B117" s="14" t="s">
        <v>347</v>
      </c>
      <c r="C117" s="19" t="s">
        <v>229</v>
      </c>
      <c r="D117" s="14" t="s">
        <v>32</v>
      </c>
      <c r="E117" s="14" t="s">
        <v>273</v>
      </c>
      <c r="F117" s="16">
        <v>34000</v>
      </c>
      <c r="G117" s="16">
        <v>0</v>
      </c>
      <c r="H117" s="44">
        <v>25</v>
      </c>
      <c r="I117" s="16">
        <v>975.8</v>
      </c>
      <c r="J117" s="16">
        <v>2414</v>
      </c>
      <c r="K117" s="16">
        <v>374</v>
      </c>
      <c r="L117" s="16">
        <v>1033.5999999999999</v>
      </c>
      <c r="M117" s="16">
        <v>2410.6</v>
      </c>
      <c r="N117" s="16"/>
      <c r="O117" s="16">
        <f t="shared" si="4"/>
        <v>7208</v>
      </c>
      <c r="P117" s="16">
        <f t="shared" si="6"/>
        <v>2034.3999999999999</v>
      </c>
      <c r="Q117" s="16">
        <f t="shared" si="7"/>
        <v>5198.6000000000004</v>
      </c>
      <c r="R117" s="16">
        <f t="shared" si="5"/>
        <v>31965.599999999999</v>
      </c>
      <c r="S117" s="30"/>
      <c r="T117" s="31"/>
    </row>
    <row r="118" spans="1:20" s="2" customFormat="1" ht="38.25" customHeight="1" x14ac:dyDescent="0.2">
      <c r="A118" s="38">
        <v>105</v>
      </c>
      <c r="B118" s="14" t="s">
        <v>348</v>
      </c>
      <c r="C118" s="19" t="s">
        <v>229</v>
      </c>
      <c r="D118" s="14" t="s">
        <v>26</v>
      </c>
      <c r="E118" s="14" t="s">
        <v>273</v>
      </c>
      <c r="F118" s="16">
        <v>16500</v>
      </c>
      <c r="G118" s="16">
        <v>0</v>
      </c>
      <c r="H118" s="44">
        <v>25</v>
      </c>
      <c r="I118" s="16">
        <v>473.55</v>
      </c>
      <c r="J118" s="16">
        <v>1171.5</v>
      </c>
      <c r="K118" s="16">
        <v>181.5</v>
      </c>
      <c r="L118" s="16">
        <v>501.6</v>
      </c>
      <c r="M118" s="16">
        <v>1169.8499999999999</v>
      </c>
      <c r="N118" s="16"/>
      <c r="O118" s="16">
        <f t="shared" si="4"/>
        <v>3498</v>
      </c>
      <c r="P118" s="16">
        <f t="shared" si="6"/>
        <v>1000.1500000000001</v>
      </c>
      <c r="Q118" s="16">
        <f t="shared" si="7"/>
        <v>2522.85</v>
      </c>
      <c r="R118" s="16">
        <f t="shared" si="5"/>
        <v>15499.85</v>
      </c>
      <c r="S118" s="30"/>
      <c r="T118" s="31"/>
    </row>
    <row r="119" spans="1:20" s="2" customFormat="1" ht="38.25" customHeight="1" x14ac:dyDescent="0.2">
      <c r="A119" s="38">
        <v>106</v>
      </c>
      <c r="B119" s="14" t="s">
        <v>410</v>
      </c>
      <c r="C119" s="19" t="s">
        <v>229</v>
      </c>
      <c r="D119" s="14" t="s">
        <v>441</v>
      </c>
      <c r="E119" s="14" t="s">
        <v>273</v>
      </c>
      <c r="F119" s="16">
        <v>50000</v>
      </c>
      <c r="G119" s="16">
        <v>1854</v>
      </c>
      <c r="H119" s="44">
        <v>25</v>
      </c>
      <c r="I119" s="16">
        <v>1435</v>
      </c>
      <c r="J119" s="16">
        <v>3550</v>
      </c>
      <c r="K119" s="16">
        <v>550</v>
      </c>
      <c r="L119" s="16">
        <v>1520</v>
      </c>
      <c r="M119" s="16">
        <v>3545</v>
      </c>
      <c r="N119" s="16"/>
      <c r="O119" s="16">
        <f t="shared" si="4"/>
        <v>10600</v>
      </c>
      <c r="P119" s="16">
        <f t="shared" si="6"/>
        <v>4834</v>
      </c>
      <c r="Q119" s="16">
        <f t="shared" si="7"/>
        <v>7645</v>
      </c>
      <c r="R119" s="16">
        <f t="shared" si="5"/>
        <v>45166</v>
      </c>
      <c r="S119" s="30"/>
      <c r="T119" s="31"/>
    </row>
    <row r="120" spans="1:20" s="2" customFormat="1" ht="38.25" customHeight="1" x14ac:dyDescent="0.2">
      <c r="A120" s="38">
        <v>107</v>
      </c>
      <c r="B120" s="14" t="s">
        <v>370</v>
      </c>
      <c r="C120" s="19" t="s">
        <v>229</v>
      </c>
      <c r="D120" s="14" t="s">
        <v>211</v>
      </c>
      <c r="E120" s="14" t="s">
        <v>273</v>
      </c>
      <c r="F120" s="16">
        <v>22000</v>
      </c>
      <c r="G120" s="16">
        <v>0</v>
      </c>
      <c r="H120" s="44">
        <v>25</v>
      </c>
      <c r="I120" s="16">
        <v>631.4</v>
      </c>
      <c r="J120" s="16">
        <v>1562</v>
      </c>
      <c r="K120" s="16">
        <v>242</v>
      </c>
      <c r="L120" s="16">
        <v>668.8</v>
      </c>
      <c r="M120" s="16">
        <v>1559.8</v>
      </c>
      <c r="N120" s="16"/>
      <c r="O120" s="16">
        <f t="shared" si="4"/>
        <v>4664</v>
      </c>
      <c r="P120" s="16">
        <f t="shared" si="6"/>
        <v>1325.1999999999998</v>
      </c>
      <c r="Q120" s="16">
        <f t="shared" si="7"/>
        <v>3363.8</v>
      </c>
      <c r="R120" s="16">
        <f t="shared" si="5"/>
        <v>20674.8</v>
      </c>
      <c r="S120" s="30"/>
      <c r="T120" s="31"/>
    </row>
    <row r="121" spans="1:20" s="2" customFormat="1" ht="38.25" customHeight="1" x14ac:dyDescent="0.2">
      <c r="A121" s="38">
        <v>108</v>
      </c>
      <c r="B121" s="19" t="s">
        <v>372</v>
      </c>
      <c r="C121" s="19" t="s">
        <v>229</v>
      </c>
      <c r="D121" s="19" t="s">
        <v>308</v>
      </c>
      <c r="E121" s="19" t="s">
        <v>273</v>
      </c>
      <c r="F121" s="16">
        <v>26250</v>
      </c>
      <c r="G121" s="16">
        <v>0</v>
      </c>
      <c r="H121" s="44">
        <v>25</v>
      </c>
      <c r="I121" s="47">
        <v>753.38</v>
      </c>
      <c r="J121" s="16">
        <v>1863.75</v>
      </c>
      <c r="K121" s="16">
        <v>288.75</v>
      </c>
      <c r="L121" s="47">
        <v>798</v>
      </c>
      <c r="M121" s="16">
        <v>1861.13</v>
      </c>
      <c r="N121" s="47">
        <v>1190.1199999999999</v>
      </c>
      <c r="O121" s="16">
        <f t="shared" si="4"/>
        <v>6755.13</v>
      </c>
      <c r="P121" s="16">
        <f t="shared" si="6"/>
        <v>2766.5</v>
      </c>
      <c r="Q121" s="16">
        <f t="shared" si="7"/>
        <v>4013.63</v>
      </c>
      <c r="R121" s="16">
        <f t="shared" si="5"/>
        <v>23483.5</v>
      </c>
      <c r="S121" s="30"/>
      <c r="T121" s="31"/>
    </row>
    <row r="122" spans="1:20" s="2" customFormat="1" ht="38.25" customHeight="1" x14ac:dyDescent="0.2">
      <c r="A122" s="38">
        <v>109</v>
      </c>
      <c r="B122" s="14" t="s">
        <v>373</v>
      </c>
      <c r="C122" s="19" t="s">
        <v>229</v>
      </c>
      <c r="D122" s="14" t="s">
        <v>211</v>
      </c>
      <c r="E122" s="14" t="s">
        <v>273</v>
      </c>
      <c r="F122" s="16">
        <v>22000</v>
      </c>
      <c r="G122" s="16">
        <v>0</v>
      </c>
      <c r="H122" s="44">
        <v>25</v>
      </c>
      <c r="I122" s="16">
        <v>631.4</v>
      </c>
      <c r="J122" s="16">
        <v>1562</v>
      </c>
      <c r="K122" s="16">
        <v>242</v>
      </c>
      <c r="L122" s="16">
        <v>668.8</v>
      </c>
      <c r="M122" s="16">
        <v>1559.8</v>
      </c>
      <c r="N122" s="16"/>
      <c r="O122" s="16">
        <f t="shared" si="4"/>
        <v>4664</v>
      </c>
      <c r="P122" s="16">
        <f t="shared" si="6"/>
        <v>1325.1999999999998</v>
      </c>
      <c r="Q122" s="16">
        <f t="shared" si="7"/>
        <v>3363.8</v>
      </c>
      <c r="R122" s="16">
        <f t="shared" si="5"/>
        <v>20674.8</v>
      </c>
      <c r="S122" s="30"/>
      <c r="T122" s="31"/>
    </row>
    <row r="123" spans="1:20" s="2" customFormat="1" ht="38.25" customHeight="1" x14ac:dyDescent="0.2">
      <c r="A123" s="38">
        <v>110</v>
      </c>
      <c r="B123" s="14" t="s">
        <v>374</v>
      </c>
      <c r="C123" s="19" t="s">
        <v>229</v>
      </c>
      <c r="D123" s="14" t="s">
        <v>375</v>
      </c>
      <c r="E123" s="14" t="s">
        <v>273</v>
      </c>
      <c r="F123" s="16">
        <v>35000</v>
      </c>
      <c r="G123" s="16">
        <v>0</v>
      </c>
      <c r="H123" s="44">
        <v>25</v>
      </c>
      <c r="I123" s="16">
        <v>1004.5</v>
      </c>
      <c r="J123" s="16">
        <v>2485</v>
      </c>
      <c r="K123" s="16">
        <v>385</v>
      </c>
      <c r="L123" s="16">
        <v>1064</v>
      </c>
      <c r="M123" s="16">
        <v>2481.5</v>
      </c>
      <c r="N123" s="16"/>
      <c r="O123" s="16">
        <f t="shared" si="4"/>
        <v>7420</v>
      </c>
      <c r="P123" s="16">
        <f t="shared" si="6"/>
        <v>2093.5</v>
      </c>
      <c r="Q123" s="16">
        <f t="shared" si="7"/>
        <v>5351.5</v>
      </c>
      <c r="R123" s="16">
        <f t="shared" si="5"/>
        <v>32906.5</v>
      </c>
      <c r="S123" s="30"/>
      <c r="T123" s="31"/>
    </row>
    <row r="124" spans="1:20" s="2" customFormat="1" ht="38.25" customHeight="1" x14ac:dyDescent="0.2">
      <c r="A124" s="38">
        <v>111</v>
      </c>
      <c r="B124" s="14" t="s">
        <v>376</v>
      </c>
      <c r="C124" s="19" t="s">
        <v>229</v>
      </c>
      <c r="D124" s="14" t="s">
        <v>26</v>
      </c>
      <c r="E124" s="14" t="s">
        <v>273</v>
      </c>
      <c r="F124" s="16">
        <v>16500</v>
      </c>
      <c r="G124" s="16">
        <v>0</v>
      </c>
      <c r="H124" s="44">
        <v>25</v>
      </c>
      <c r="I124" s="16">
        <v>473.55</v>
      </c>
      <c r="J124" s="16">
        <v>1171.5</v>
      </c>
      <c r="K124" s="16">
        <v>181.5</v>
      </c>
      <c r="L124" s="16">
        <v>501.6</v>
      </c>
      <c r="M124" s="16">
        <v>1169.8499999999999</v>
      </c>
      <c r="N124" s="16"/>
      <c r="O124" s="16">
        <f t="shared" si="4"/>
        <v>3498</v>
      </c>
      <c r="P124" s="16">
        <f t="shared" si="6"/>
        <v>1000.1500000000001</v>
      </c>
      <c r="Q124" s="16">
        <f t="shared" si="7"/>
        <v>2522.85</v>
      </c>
      <c r="R124" s="16">
        <f t="shared" si="5"/>
        <v>15499.85</v>
      </c>
      <c r="S124" s="30"/>
      <c r="T124" s="31"/>
    </row>
    <row r="125" spans="1:20" s="2" customFormat="1" ht="38.25" customHeight="1" x14ac:dyDescent="0.2">
      <c r="A125" s="38">
        <v>112</v>
      </c>
      <c r="B125" s="14" t="s">
        <v>411</v>
      </c>
      <c r="C125" s="19" t="s">
        <v>229</v>
      </c>
      <c r="D125" s="14" t="s">
        <v>26</v>
      </c>
      <c r="E125" s="14" t="s">
        <v>273</v>
      </c>
      <c r="F125" s="16">
        <v>15000</v>
      </c>
      <c r="G125" s="16">
        <v>0</v>
      </c>
      <c r="H125" s="44">
        <v>25</v>
      </c>
      <c r="I125" s="16">
        <v>430.5</v>
      </c>
      <c r="J125" s="16">
        <v>1065</v>
      </c>
      <c r="K125" s="16">
        <v>165</v>
      </c>
      <c r="L125" s="16">
        <v>456</v>
      </c>
      <c r="M125" s="16">
        <v>1063.5</v>
      </c>
      <c r="N125" s="16"/>
      <c r="O125" s="16">
        <f t="shared" si="4"/>
        <v>3180</v>
      </c>
      <c r="P125" s="16">
        <f t="shared" si="6"/>
        <v>911.5</v>
      </c>
      <c r="Q125" s="16">
        <f t="shared" si="7"/>
        <v>2293.5</v>
      </c>
      <c r="R125" s="16">
        <f t="shared" si="5"/>
        <v>14088.5</v>
      </c>
      <c r="S125" s="30"/>
      <c r="T125" s="31"/>
    </row>
    <row r="126" spans="1:20" s="2" customFormat="1" ht="38.25" customHeight="1" x14ac:dyDescent="0.2">
      <c r="A126" s="38">
        <v>113</v>
      </c>
      <c r="B126" s="19" t="s">
        <v>412</v>
      </c>
      <c r="C126" s="19" t="s">
        <v>229</v>
      </c>
      <c r="D126" s="19" t="s">
        <v>26</v>
      </c>
      <c r="E126" s="19" t="s">
        <v>273</v>
      </c>
      <c r="F126" s="16">
        <v>15000</v>
      </c>
      <c r="G126" s="16">
        <v>0</v>
      </c>
      <c r="H126" s="44">
        <v>25</v>
      </c>
      <c r="I126" s="47">
        <v>430.5</v>
      </c>
      <c r="J126" s="16">
        <v>1065</v>
      </c>
      <c r="K126" s="16">
        <v>165</v>
      </c>
      <c r="L126" s="47">
        <v>456</v>
      </c>
      <c r="M126" s="16">
        <v>1063.5</v>
      </c>
      <c r="N126" s="47"/>
      <c r="O126" s="16">
        <f t="shared" si="4"/>
        <v>3180</v>
      </c>
      <c r="P126" s="16">
        <f t="shared" si="6"/>
        <v>911.5</v>
      </c>
      <c r="Q126" s="16">
        <f t="shared" si="7"/>
        <v>2293.5</v>
      </c>
      <c r="R126" s="16">
        <f t="shared" si="5"/>
        <v>14088.5</v>
      </c>
      <c r="S126" s="30"/>
      <c r="T126" s="31"/>
    </row>
    <row r="127" spans="1:20" s="2" customFormat="1" ht="38.25" customHeight="1" x14ac:dyDescent="0.2">
      <c r="A127" s="38">
        <v>114</v>
      </c>
      <c r="B127" s="19" t="s">
        <v>50</v>
      </c>
      <c r="C127" s="19" t="s">
        <v>422</v>
      </c>
      <c r="D127" s="19" t="s">
        <v>442</v>
      </c>
      <c r="E127" s="19" t="s">
        <v>271</v>
      </c>
      <c r="F127" s="16">
        <v>175000</v>
      </c>
      <c r="G127" s="16">
        <v>29160.02</v>
      </c>
      <c r="H127" s="44">
        <v>25</v>
      </c>
      <c r="I127" s="47">
        <v>5022.5</v>
      </c>
      <c r="J127" s="16">
        <v>12425</v>
      </c>
      <c r="K127" s="16">
        <v>593.21</v>
      </c>
      <c r="L127" s="47">
        <v>4098.53</v>
      </c>
      <c r="M127" s="16">
        <v>9558.74</v>
      </c>
      <c r="N127" s="47">
        <v>3570.36</v>
      </c>
      <c r="O127" s="16">
        <f t="shared" si="4"/>
        <v>35268.339999999997</v>
      </c>
      <c r="P127" s="16">
        <f t="shared" si="6"/>
        <v>41876.410000000003</v>
      </c>
      <c r="Q127" s="16">
        <f t="shared" si="7"/>
        <v>22576.949999999997</v>
      </c>
      <c r="R127" s="16">
        <f t="shared" si="5"/>
        <v>133123.59</v>
      </c>
      <c r="S127" s="30"/>
      <c r="T127" s="31"/>
    </row>
    <row r="128" spans="1:20" s="9" customFormat="1" ht="38.25" customHeight="1" x14ac:dyDescent="0.2">
      <c r="A128" s="38">
        <v>115</v>
      </c>
      <c r="B128" s="19" t="s">
        <v>53</v>
      </c>
      <c r="C128" s="19" t="s">
        <v>422</v>
      </c>
      <c r="D128" s="19" t="s">
        <v>25</v>
      </c>
      <c r="E128" s="19" t="s">
        <v>271</v>
      </c>
      <c r="F128" s="16">
        <v>70000</v>
      </c>
      <c r="G128" s="16">
        <v>5368.48</v>
      </c>
      <c r="H128" s="44">
        <v>25</v>
      </c>
      <c r="I128" s="47">
        <v>2009</v>
      </c>
      <c r="J128" s="16">
        <v>4970</v>
      </c>
      <c r="K128" s="16">
        <v>593.21</v>
      </c>
      <c r="L128" s="47">
        <v>2128</v>
      </c>
      <c r="M128" s="16">
        <v>4963</v>
      </c>
      <c r="N128" s="47"/>
      <c r="O128" s="16">
        <f t="shared" si="4"/>
        <v>14663.21</v>
      </c>
      <c r="P128" s="16">
        <f t="shared" si="6"/>
        <v>9530.48</v>
      </c>
      <c r="Q128" s="16">
        <f t="shared" si="7"/>
        <v>10526.21</v>
      </c>
      <c r="R128" s="16">
        <f t="shared" si="5"/>
        <v>60469.520000000004</v>
      </c>
      <c r="S128" s="30"/>
      <c r="T128" s="31"/>
    </row>
    <row r="129" spans="1:20" s="9" customFormat="1" ht="38.25" customHeight="1" x14ac:dyDescent="0.2">
      <c r="A129" s="38">
        <v>116</v>
      </c>
      <c r="B129" s="14" t="s">
        <v>77</v>
      </c>
      <c r="C129" s="19" t="s">
        <v>422</v>
      </c>
      <c r="D129" s="14" t="s">
        <v>443</v>
      </c>
      <c r="E129" s="14" t="s">
        <v>271</v>
      </c>
      <c r="F129" s="16">
        <v>70000</v>
      </c>
      <c r="G129" s="16">
        <v>5368.48</v>
      </c>
      <c r="H129" s="44">
        <v>25</v>
      </c>
      <c r="I129" s="16">
        <v>2009</v>
      </c>
      <c r="J129" s="16">
        <v>4970</v>
      </c>
      <c r="K129" s="16">
        <v>593.21</v>
      </c>
      <c r="L129" s="16">
        <v>2128</v>
      </c>
      <c r="M129" s="16">
        <v>4963</v>
      </c>
      <c r="N129" s="16"/>
      <c r="O129" s="16">
        <f t="shared" si="4"/>
        <v>14663.21</v>
      </c>
      <c r="P129" s="16">
        <f t="shared" si="6"/>
        <v>9530.48</v>
      </c>
      <c r="Q129" s="16">
        <f t="shared" si="7"/>
        <v>10526.21</v>
      </c>
      <c r="R129" s="16">
        <f t="shared" si="5"/>
        <v>60469.520000000004</v>
      </c>
      <c r="S129" s="30"/>
      <c r="T129" s="31"/>
    </row>
    <row r="130" spans="1:20" s="9" customFormat="1" ht="38.25" customHeight="1" x14ac:dyDescent="0.2">
      <c r="A130" s="38">
        <v>117</v>
      </c>
      <c r="B130" s="19" t="s">
        <v>104</v>
      </c>
      <c r="C130" s="19" t="s">
        <v>422</v>
      </c>
      <c r="D130" s="19" t="s">
        <v>444</v>
      </c>
      <c r="E130" s="19" t="s">
        <v>271</v>
      </c>
      <c r="F130" s="16">
        <v>80000</v>
      </c>
      <c r="G130" s="16">
        <v>6536.2</v>
      </c>
      <c r="H130" s="44">
        <v>25</v>
      </c>
      <c r="I130" s="47">
        <v>2296</v>
      </c>
      <c r="J130" s="16">
        <v>5680</v>
      </c>
      <c r="K130" s="16">
        <v>593.21</v>
      </c>
      <c r="L130" s="47">
        <v>2432</v>
      </c>
      <c r="M130" s="16">
        <v>5672</v>
      </c>
      <c r="N130" s="47">
        <v>3570.36</v>
      </c>
      <c r="O130" s="16">
        <f t="shared" si="4"/>
        <v>20243.57</v>
      </c>
      <c r="P130" s="16">
        <f t="shared" si="6"/>
        <v>14859.560000000001</v>
      </c>
      <c r="Q130" s="16">
        <f t="shared" si="7"/>
        <v>11945.21</v>
      </c>
      <c r="R130" s="16">
        <f t="shared" si="5"/>
        <v>65140.44</v>
      </c>
      <c r="S130" s="30"/>
      <c r="T130" s="31"/>
    </row>
    <row r="131" spans="1:20" s="9" customFormat="1" ht="38.25" customHeight="1" x14ac:dyDescent="0.2">
      <c r="A131" s="38">
        <v>118</v>
      </c>
      <c r="B131" s="19" t="s">
        <v>105</v>
      </c>
      <c r="C131" s="19" t="s">
        <v>422</v>
      </c>
      <c r="D131" s="19" t="s">
        <v>251</v>
      </c>
      <c r="E131" s="19" t="s">
        <v>271</v>
      </c>
      <c r="F131" s="16">
        <v>70000</v>
      </c>
      <c r="G131" s="16">
        <v>5130.45</v>
      </c>
      <c r="H131" s="44">
        <v>25</v>
      </c>
      <c r="I131" s="47">
        <v>2009</v>
      </c>
      <c r="J131" s="16">
        <v>4970</v>
      </c>
      <c r="K131" s="16">
        <v>593.21</v>
      </c>
      <c r="L131" s="47">
        <v>2128</v>
      </c>
      <c r="M131" s="16">
        <v>4963</v>
      </c>
      <c r="N131" s="47">
        <v>1190.1199999999999</v>
      </c>
      <c r="O131" s="16">
        <f t="shared" si="4"/>
        <v>15853.329999999998</v>
      </c>
      <c r="P131" s="16">
        <f t="shared" si="6"/>
        <v>10482.57</v>
      </c>
      <c r="Q131" s="16">
        <f t="shared" si="7"/>
        <v>10526.21</v>
      </c>
      <c r="R131" s="16">
        <f t="shared" si="5"/>
        <v>59517.43</v>
      </c>
      <c r="S131" s="30"/>
      <c r="T131" s="31"/>
    </row>
    <row r="132" spans="1:20" s="9" customFormat="1" ht="38.25" customHeight="1" x14ac:dyDescent="0.2">
      <c r="A132" s="38">
        <v>119</v>
      </c>
      <c r="B132" s="19" t="s">
        <v>106</v>
      </c>
      <c r="C132" s="19" t="s">
        <v>422</v>
      </c>
      <c r="D132" s="14" t="s">
        <v>252</v>
      </c>
      <c r="E132" s="19" t="s">
        <v>271</v>
      </c>
      <c r="F132" s="16">
        <v>70000</v>
      </c>
      <c r="G132" s="16">
        <v>4892.43</v>
      </c>
      <c r="H132" s="44">
        <v>25</v>
      </c>
      <c r="I132" s="16">
        <v>2009</v>
      </c>
      <c r="J132" s="16">
        <v>4970</v>
      </c>
      <c r="K132" s="16">
        <v>593.21</v>
      </c>
      <c r="L132" s="16">
        <v>2128</v>
      </c>
      <c r="M132" s="16">
        <v>4963</v>
      </c>
      <c r="N132" s="47">
        <v>2380.2399999999998</v>
      </c>
      <c r="O132" s="16">
        <f t="shared" si="4"/>
        <v>17043.449999999997</v>
      </c>
      <c r="P132" s="16">
        <f t="shared" si="6"/>
        <v>11434.67</v>
      </c>
      <c r="Q132" s="16">
        <f t="shared" si="7"/>
        <v>10526.21</v>
      </c>
      <c r="R132" s="16">
        <f t="shared" si="5"/>
        <v>58565.33</v>
      </c>
      <c r="S132" s="30"/>
      <c r="T132" s="31"/>
    </row>
    <row r="133" spans="1:20" s="9" customFormat="1" ht="38.25" customHeight="1" x14ac:dyDescent="0.2">
      <c r="A133" s="38">
        <v>120</v>
      </c>
      <c r="B133" s="14" t="s">
        <v>126</v>
      </c>
      <c r="C133" s="19" t="s">
        <v>422</v>
      </c>
      <c r="D133" s="14" t="s">
        <v>25</v>
      </c>
      <c r="E133" s="14" t="s">
        <v>271</v>
      </c>
      <c r="F133" s="16">
        <v>70000</v>
      </c>
      <c r="G133" s="16">
        <v>5368.48</v>
      </c>
      <c r="H133" s="44">
        <v>25</v>
      </c>
      <c r="I133" s="16">
        <v>2009</v>
      </c>
      <c r="J133" s="16">
        <v>4970</v>
      </c>
      <c r="K133" s="16">
        <v>593.21</v>
      </c>
      <c r="L133" s="16">
        <v>2128</v>
      </c>
      <c r="M133" s="16">
        <v>4963</v>
      </c>
      <c r="N133" s="16"/>
      <c r="O133" s="16">
        <f t="shared" si="4"/>
        <v>14663.21</v>
      </c>
      <c r="P133" s="16">
        <f t="shared" si="6"/>
        <v>9530.48</v>
      </c>
      <c r="Q133" s="16">
        <f t="shared" si="7"/>
        <v>10526.21</v>
      </c>
      <c r="R133" s="16">
        <f t="shared" si="5"/>
        <v>60469.520000000004</v>
      </c>
      <c r="S133" s="30"/>
      <c r="T133" s="31"/>
    </row>
    <row r="134" spans="1:20" s="2" customFormat="1" ht="38.25" customHeight="1" x14ac:dyDescent="0.2">
      <c r="A134" s="38">
        <v>121</v>
      </c>
      <c r="B134" s="14" t="s">
        <v>159</v>
      </c>
      <c r="C134" s="19" t="s">
        <v>422</v>
      </c>
      <c r="D134" s="14" t="s">
        <v>29</v>
      </c>
      <c r="E134" s="19" t="s">
        <v>273</v>
      </c>
      <c r="F134" s="16">
        <v>50000</v>
      </c>
      <c r="G134" s="16">
        <v>1854</v>
      </c>
      <c r="H134" s="44">
        <v>25</v>
      </c>
      <c r="I134" s="16">
        <v>1435</v>
      </c>
      <c r="J134" s="16">
        <v>3550</v>
      </c>
      <c r="K134" s="16">
        <v>550</v>
      </c>
      <c r="L134" s="16">
        <v>1520</v>
      </c>
      <c r="M134" s="16">
        <v>3545</v>
      </c>
      <c r="N134" s="16"/>
      <c r="O134" s="16">
        <f t="shared" si="4"/>
        <v>10600</v>
      </c>
      <c r="P134" s="16">
        <f t="shared" si="6"/>
        <v>4834</v>
      </c>
      <c r="Q134" s="16">
        <f t="shared" si="7"/>
        <v>7645</v>
      </c>
      <c r="R134" s="16">
        <f t="shared" si="5"/>
        <v>45166</v>
      </c>
      <c r="S134" s="30"/>
      <c r="T134" s="31"/>
    </row>
    <row r="135" spans="1:20" s="9" customFormat="1" ht="38.25" customHeight="1" x14ac:dyDescent="0.2">
      <c r="A135" s="38">
        <v>122</v>
      </c>
      <c r="B135" s="14" t="s">
        <v>173</v>
      </c>
      <c r="C135" s="14" t="s">
        <v>422</v>
      </c>
      <c r="D135" s="14" t="s">
        <v>252</v>
      </c>
      <c r="E135" s="14" t="s">
        <v>273</v>
      </c>
      <c r="F135" s="16">
        <v>70000</v>
      </c>
      <c r="G135" s="16">
        <v>5368.48</v>
      </c>
      <c r="H135" s="44">
        <v>25</v>
      </c>
      <c r="I135" s="47">
        <v>2009</v>
      </c>
      <c r="J135" s="16">
        <v>4970</v>
      </c>
      <c r="K135" s="16">
        <v>593.21</v>
      </c>
      <c r="L135" s="47">
        <v>2128</v>
      </c>
      <c r="M135" s="16">
        <v>4963</v>
      </c>
      <c r="N135" s="47"/>
      <c r="O135" s="16">
        <f t="shared" si="4"/>
        <v>14663.21</v>
      </c>
      <c r="P135" s="16">
        <f t="shared" si="6"/>
        <v>9530.48</v>
      </c>
      <c r="Q135" s="16">
        <f t="shared" si="7"/>
        <v>10526.21</v>
      </c>
      <c r="R135" s="16">
        <f t="shared" si="5"/>
        <v>60469.520000000004</v>
      </c>
      <c r="S135" s="30"/>
      <c r="T135" s="31"/>
    </row>
    <row r="136" spans="1:20" s="9" customFormat="1" ht="38.25" customHeight="1" x14ac:dyDescent="0.2">
      <c r="A136" s="38">
        <v>123</v>
      </c>
      <c r="B136" s="14" t="s">
        <v>198</v>
      </c>
      <c r="C136" s="14" t="s">
        <v>422</v>
      </c>
      <c r="D136" s="14" t="s">
        <v>22</v>
      </c>
      <c r="E136" s="14" t="s">
        <v>273</v>
      </c>
      <c r="F136" s="16">
        <v>35000</v>
      </c>
      <c r="G136" s="16">
        <v>0</v>
      </c>
      <c r="H136" s="44">
        <v>25</v>
      </c>
      <c r="I136" s="16">
        <v>1004.5</v>
      </c>
      <c r="J136" s="16">
        <v>2485</v>
      </c>
      <c r="K136" s="16">
        <v>385</v>
      </c>
      <c r="L136" s="16">
        <v>1064</v>
      </c>
      <c r="M136" s="16">
        <v>2481.5</v>
      </c>
      <c r="N136" s="16">
        <v>2380.2399999999998</v>
      </c>
      <c r="O136" s="16">
        <f t="shared" si="4"/>
        <v>9800.24</v>
      </c>
      <c r="P136" s="16">
        <f t="shared" si="6"/>
        <v>4473.74</v>
      </c>
      <c r="Q136" s="16">
        <f t="shared" si="7"/>
        <v>5351.5</v>
      </c>
      <c r="R136" s="16">
        <f t="shared" si="5"/>
        <v>30526.260000000002</v>
      </c>
      <c r="S136" s="30"/>
      <c r="T136" s="31"/>
    </row>
    <row r="137" spans="1:20" s="9" customFormat="1" ht="38.25" customHeight="1" x14ac:dyDescent="0.2">
      <c r="A137" s="38">
        <v>124</v>
      </c>
      <c r="B137" s="14" t="s">
        <v>291</v>
      </c>
      <c r="C137" s="14" t="s">
        <v>422</v>
      </c>
      <c r="D137" s="14" t="s">
        <v>245</v>
      </c>
      <c r="E137" s="14" t="s">
        <v>273</v>
      </c>
      <c r="F137" s="16">
        <v>35000</v>
      </c>
      <c r="G137" s="16">
        <v>0</v>
      </c>
      <c r="H137" s="44">
        <v>25</v>
      </c>
      <c r="I137" s="47">
        <v>1004.5</v>
      </c>
      <c r="J137" s="16">
        <v>2485</v>
      </c>
      <c r="K137" s="16">
        <v>385</v>
      </c>
      <c r="L137" s="47">
        <v>1064</v>
      </c>
      <c r="M137" s="16">
        <v>2481.5</v>
      </c>
      <c r="N137" s="47"/>
      <c r="O137" s="16">
        <f t="shared" si="4"/>
        <v>7420</v>
      </c>
      <c r="P137" s="16">
        <f t="shared" si="6"/>
        <v>2093.5</v>
      </c>
      <c r="Q137" s="16">
        <f t="shared" si="7"/>
        <v>5351.5</v>
      </c>
      <c r="R137" s="16">
        <f t="shared" si="5"/>
        <v>32906.5</v>
      </c>
      <c r="S137" s="30"/>
      <c r="T137" s="31"/>
    </row>
    <row r="138" spans="1:20" s="9" customFormat="1" ht="38.25" customHeight="1" x14ac:dyDescent="0.2">
      <c r="A138" s="38">
        <v>125</v>
      </c>
      <c r="B138" s="19" t="s">
        <v>328</v>
      </c>
      <c r="C138" s="14" t="s">
        <v>422</v>
      </c>
      <c r="D138" s="19" t="s">
        <v>29</v>
      </c>
      <c r="E138" s="19" t="s">
        <v>273</v>
      </c>
      <c r="F138" s="16">
        <v>50000</v>
      </c>
      <c r="G138" s="16">
        <v>1854</v>
      </c>
      <c r="H138" s="44">
        <v>25</v>
      </c>
      <c r="I138" s="47">
        <v>1435</v>
      </c>
      <c r="J138" s="16">
        <v>3550</v>
      </c>
      <c r="K138" s="16">
        <v>550</v>
      </c>
      <c r="L138" s="47">
        <v>1520</v>
      </c>
      <c r="M138" s="16">
        <v>3545</v>
      </c>
      <c r="N138" s="47"/>
      <c r="O138" s="16">
        <f t="shared" si="4"/>
        <v>10600</v>
      </c>
      <c r="P138" s="16">
        <f t="shared" si="6"/>
        <v>4834</v>
      </c>
      <c r="Q138" s="16">
        <f t="shared" si="7"/>
        <v>7645</v>
      </c>
      <c r="R138" s="16">
        <f t="shared" si="5"/>
        <v>45166</v>
      </c>
      <c r="S138" s="30"/>
      <c r="T138" s="31"/>
    </row>
    <row r="139" spans="1:20" s="9" customFormat="1" ht="38.25" customHeight="1" x14ac:dyDescent="0.2">
      <c r="A139" s="38">
        <v>126</v>
      </c>
      <c r="B139" s="19" t="s">
        <v>385</v>
      </c>
      <c r="C139" s="14" t="s">
        <v>422</v>
      </c>
      <c r="D139" s="19" t="s">
        <v>29</v>
      </c>
      <c r="E139" s="19" t="s">
        <v>273</v>
      </c>
      <c r="F139" s="16">
        <v>40000</v>
      </c>
      <c r="G139" s="16">
        <v>442.65</v>
      </c>
      <c r="H139" s="44">
        <v>25</v>
      </c>
      <c r="I139" s="47">
        <v>1148</v>
      </c>
      <c r="J139" s="16">
        <v>2840</v>
      </c>
      <c r="K139" s="16">
        <v>440</v>
      </c>
      <c r="L139" s="47">
        <v>1216</v>
      </c>
      <c r="M139" s="16">
        <v>2836</v>
      </c>
      <c r="N139" s="47"/>
      <c r="O139" s="16">
        <f t="shared" si="4"/>
        <v>8480</v>
      </c>
      <c r="P139" s="16">
        <f t="shared" si="6"/>
        <v>2831.65</v>
      </c>
      <c r="Q139" s="16">
        <f t="shared" si="7"/>
        <v>6116</v>
      </c>
      <c r="R139" s="16">
        <f t="shared" si="5"/>
        <v>37168.35</v>
      </c>
      <c r="S139" s="30"/>
      <c r="T139" s="31"/>
    </row>
    <row r="140" spans="1:20" s="9" customFormat="1" ht="38.25" customHeight="1" x14ac:dyDescent="0.2">
      <c r="A140" s="38">
        <v>127</v>
      </c>
      <c r="B140" s="19" t="s">
        <v>98</v>
      </c>
      <c r="C140" s="14" t="s">
        <v>232</v>
      </c>
      <c r="D140" s="19" t="s">
        <v>253</v>
      </c>
      <c r="E140" s="19" t="s">
        <v>271</v>
      </c>
      <c r="F140" s="16">
        <v>70000</v>
      </c>
      <c r="G140" s="16">
        <v>5368.48</v>
      </c>
      <c r="H140" s="44">
        <v>25</v>
      </c>
      <c r="I140" s="47">
        <v>2009</v>
      </c>
      <c r="J140" s="16">
        <v>4970</v>
      </c>
      <c r="K140" s="16">
        <v>593.21</v>
      </c>
      <c r="L140" s="47">
        <v>2128</v>
      </c>
      <c r="M140" s="16">
        <v>4963</v>
      </c>
      <c r="N140" s="47"/>
      <c r="O140" s="16">
        <f t="shared" si="4"/>
        <v>14663.21</v>
      </c>
      <c r="P140" s="16">
        <f t="shared" si="6"/>
        <v>9530.48</v>
      </c>
      <c r="Q140" s="16">
        <f t="shared" si="7"/>
        <v>10526.21</v>
      </c>
      <c r="R140" s="16">
        <f t="shared" si="5"/>
        <v>60469.520000000004</v>
      </c>
      <c r="S140" s="30"/>
      <c r="T140" s="31"/>
    </row>
    <row r="141" spans="1:20" s="9" customFormat="1" ht="38.25" customHeight="1" x14ac:dyDescent="0.2">
      <c r="A141" s="38">
        <v>128</v>
      </c>
      <c r="B141" s="19" t="s">
        <v>133</v>
      </c>
      <c r="C141" s="14" t="s">
        <v>232</v>
      </c>
      <c r="D141" s="19" t="s">
        <v>253</v>
      </c>
      <c r="E141" s="19" t="s">
        <v>271</v>
      </c>
      <c r="F141" s="16">
        <v>70000</v>
      </c>
      <c r="G141" s="16">
        <v>4892.43</v>
      </c>
      <c r="H141" s="44">
        <v>25</v>
      </c>
      <c r="I141" s="47">
        <v>2009</v>
      </c>
      <c r="J141" s="16">
        <v>4970</v>
      </c>
      <c r="K141" s="16">
        <v>593.21</v>
      </c>
      <c r="L141" s="47">
        <v>2128</v>
      </c>
      <c r="M141" s="16">
        <v>4963</v>
      </c>
      <c r="N141" s="47">
        <v>2380.2399999999998</v>
      </c>
      <c r="O141" s="16">
        <f t="shared" si="4"/>
        <v>17043.449999999997</v>
      </c>
      <c r="P141" s="16">
        <f t="shared" si="6"/>
        <v>11434.67</v>
      </c>
      <c r="Q141" s="16">
        <f t="shared" si="7"/>
        <v>10526.21</v>
      </c>
      <c r="R141" s="16">
        <f t="shared" si="5"/>
        <v>58565.33</v>
      </c>
      <c r="S141" s="30"/>
      <c r="T141" s="31"/>
    </row>
    <row r="142" spans="1:20" s="9" customFormat="1" ht="38.25" customHeight="1" x14ac:dyDescent="0.2">
      <c r="A142" s="38">
        <v>129</v>
      </c>
      <c r="B142" s="14" t="s">
        <v>135</v>
      </c>
      <c r="C142" s="19" t="s">
        <v>232</v>
      </c>
      <c r="D142" s="14" t="s">
        <v>254</v>
      </c>
      <c r="E142" s="14" t="s">
        <v>271</v>
      </c>
      <c r="F142" s="16">
        <v>60000</v>
      </c>
      <c r="G142" s="16">
        <v>3486.68</v>
      </c>
      <c r="H142" s="44">
        <v>25</v>
      </c>
      <c r="I142" s="16">
        <v>1722</v>
      </c>
      <c r="J142" s="16">
        <v>4260</v>
      </c>
      <c r="K142" s="16">
        <v>593.21</v>
      </c>
      <c r="L142" s="16">
        <v>1824</v>
      </c>
      <c r="M142" s="16">
        <v>4254</v>
      </c>
      <c r="N142" s="16"/>
      <c r="O142" s="16">
        <f t="shared" ref="O142:O205" si="8">SUM(I142:N142)</f>
        <v>12653.21</v>
      </c>
      <c r="P142" s="16">
        <f t="shared" si="6"/>
        <v>7057.68</v>
      </c>
      <c r="Q142" s="16">
        <f t="shared" si="7"/>
        <v>9107.2099999999991</v>
      </c>
      <c r="R142" s="16">
        <f t="shared" ref="R142:R205" si="9">+F142-P142</f>
        <v>52942.32</v>
      </c>
      <c r="S142" s="30"/>
      <c r="T142" s="31"/>
    </row>
    <row r="143" spans="1:20" s="9" customFormat="1" ht="38.25" customHeight="1" x14ac:dyDescent="0.2">
      <c r="A143" s="38">
        <v>130</v>
      </c>
      <c r="B143" s="14" t="s">
        <v>138</v>
      </c>
      <c r="C143" s="19" t="s">
        <v>232</v>
      </c>
      <c r="D143" s="14" t="s">
        <v>358</v>
      </c>
      <c r="E143" s="14" t="s">
        <v>271</v>
      </c>
      <c r="F143" s="16">
        <v>70000</v>
      </c>
      <c r="G143" s="16">
        <v>5368.48</v>
      </c>
      <c r="H143" s="44">
        <v>25</v>
      </c>
      <c r="I143" s="16">
        <v>2009</v>
      </c>
      <c r="J143" s="16">
        <v>4970</v>
      </c>
      <c r="K143" s="16">
        <v>593.21</v>
      </c>
      <c r="L143" s="16">
        <v>2128</v>
      </c>
      <c r="M143" s="16">
        <v>4963</v>
      </c>
      <c r="N143" s="16"/>
      <c r="O143" s="16">
        <f t="shared" si="8"/>
        <v>14663.21</v>
      </c>
      <c r="P143" s="16">
        <f t="shared" si="6"/>
        <v>9530.48</v>
      </c>
      <c r="Q143" s="16">
        <f t="shared" si="7"/>
        <v>10526.21</v>
      </c>
      <c r="R143" s="16">
        <f t="shared" si="9"/>
        <v>60469.520000000004</v>
      </c>
      <c r="S143" s="30"/>
      <c r="T143" s="31"/>
    </row>
    <row r="144" spans="1:20" s="9" customFormat="1" ht="38.25" customHeight="1" x14ac:dyDescent="0.2">
      <c r="A144" s="38">
        <v>131</v>
      </c>
      <c r="B144" s="19" t="s">
        <v>151</v>
      </c>
      <c r="C144" s="14" t="s">
        <v>232</v>
      </c>
      <c r="D144" s="19" t="s">
        <v>339</v>
      </c>
      <c r="E144" s="19" t="s">
        <v>273</v>
      </c>
      <c r="F144" s="16">
        <v>33000</v>
      </c>
      <c r="G144" s="16">
        <v>0</v>
      </c>
      <c r="H144" s="44">
        <v>25</v>
      </c>
      <c r="I144" s="47">
        <v>947.1</v>
      </c>
      <c r="J144" s="16">
        <v>2343</v>
      </c>
      <c r="K144" s="16">
        <v>363</v>
      </c>
      <c r="L144" s="47">
        <v>1003.2</v>
      </c>
      <c r="M144" s="16">
        <v>2339.6999999999998</v>
      </c>
      <c r="N144" s="47"/>
      <c r="O144" s="16">
        <f t="shared" si="8"/>
        <v>6996</v>
      </c>
      <c r="P144" s="16">
        <f t="shared" ref="P144:P207" si="10">SUM(G144,H144,I144,L144,N144)</f>
        <v>1975.3000000000002</v>
      </c>
      <c r="Q144" s="16">
        <f t="shared" ref="Q144:Q207" si="11">SUM(J144,K144,M144)</f>
        <v>5045.7</v>
      </c>
      <c r="R144" s="16">
        <f t="shared" si="9"/>
        <v>31024.7</v>
      </c>
      <c r="S144" s="30"/>
      <c r="T144" s="31"/>
    </row>
    <row r="145" spans="1:20" s="9" customFormat="1" ht="38.25" customHeight="1" x14ac:dyDescent="0.2">
      <c r="A145" s="38">
        <v>132</v>
      </c>
      <c r="B145" s="19" t="s">
        <v>152</v>
      </c>
      <c r="C145" s="14" t="s">
        <v>232</v>
      </c>
      <c r="D145" s="19" t="s">
        <v>254</v>
      </c>
      <c r="E145" s="19" t="s">
        <v>273</v>
      </c>
      <c r="F145" s="16">
        <v>40000</v>
      </c>
      <c r="G145" s="16">
        <v>442.65</v>
      </c>
      <c r="H145" s="44">
        <v>25</v>
      </c>
      <c r="I145" s="47">
        <v>1148</v>
      </c>
      <c r="J145" s="16">
        <v>2840</v>
      </c>
      <c r="K145" s="16">
        <v>440</v>
      </c>
      <c r="L145" s="47">
        <v>1216</v>
      </c>
      <c r="M145" s="16">
        <v>2836</v>
      </c>
      <c r="N145" s="47"/>
      <c r="O145" s="16">
        <f t="shared" si="8"/>
        <v>8480</v>
      </c>
      <c r="P145" s="16">
        <f t="shared" si="10"/>
        <v>2831.65</v>
      </c>
      <c r="Q145" s="16">
        <f t="shared" si="11"/>
        <v>6116</v>
      </c>
      <c r="R145" s="16">
        <f t="shared" si="9"/>
        <v>37168.35</v>
      </c>
      <c r="S145" s="30"/>
      <c r="T145" s="31"/>
    </row>
    <row r="146" spans="1:20" s="9" customFormat="1" ht="38.25" customHeight="1" x14ac:dyDescent="0.2">
      <c r="A146" s="38">
        <v>133</v>
      </c>
      <c r="B146" s="19" t="s">
        <v>176</v>
      </c>
      <c r="C146" s="14" t="s">
        <v>232</v>
      </c>
      <c r="D146" s="19" t="s">
        <v>254</v>
      </c>
      <c r="E146" s="19" t="s">
        <v>273</v>
      </c>
      <c r="F146" s="16">
        <v>60000</v>
      </c>
      <c r="G146" s="16">
        <v>3486.68</v>
      </c>
      <c r="H146" s="44">
        <v>25</v>
      </c>
      <c r="I146" s="47">
        <v>1722</v>
      </c>
      <c r="J146" s="16">
        <v>4260</v>
      </c>
      <c r="K146" s="16">
        <v>593.21</v>
      </c>
      <c r="L146" s="47">
        <v>1824</v>
      </c>
      <c r="M146" s="16">
        <v>4254</v>
      </c>
      <c r="N146" s="47"/>
      <c r="O146" s="16">
        <f t="shared" si="8"/>
        <v>12653.21</v>
      </c>
      <c r="P146" s="16">
        <f t="shared" si="10"/>
        <v>7057.68</v>
      </c>
      <c r="Q146" s="16">
        <f t="shared" si="11"/>
        <v>9107.2099999999991</v>
      </c>
      <c r="R146" s="16">
        <f t="shared" si="9"/>
        <v>52942.32</v>
      </c>
      <c r="S146" s="30"/>
      <c r="T146" s="31"/>
    </row>
    <row r="147" spans="1:20" s="2" customFormat="1" ht="38.25" customHeight="1" x14ac:dyDescent="0.2">
      <c r="A147" s="38">
        <v>134</v>
      </c>
      <c r="B147" s="14" t="s">
        <v>300</v>
      </c>
      <c r="C147" s="19" t="s">
        <v>232</v>
      </c>
      <c r="D147" s="14" t="s">
        <v>361</v>
      </c>
      <c r="E147" s="14" t="s">
        <v>273</v>
      </c>
      <c r="F147" s="16">
        <v>35000</v>
      </c>
      <c r="G147" s="16">
        <v>0</v>
      </c>
      <c r="H147" s="44">
        <v>25</v>
      </c>
      <c r="I147" s="16">
        <v>1004.5</v>
      </c>
      <c r="J147" s="16">
        <v>2485</v>
      </c>
      <c r="K147" s="16">
        <v>385</v>
      </c>
      <c r="L147" s="16">
        <v>1064</v>
      </c>
      <c r="M147" s="16">
        <v>2481.5</v>
      </c>
      <c r="N147" s="16"/>
      <c r="O147" s="16">
        <f t="shared" si="8"/>
        <v>7420</v>
      </c>
      <c r="P147" s="16">
        <f t="shared" si="10"/>
        <v>2093.5</v>
      </c>
      <c r="Q147" s="16">
        <f t="shared" si="11"/>
        <v>5351.5</v>
      </c>
      <c r="R147" s="16">
        <f t="shared" si="9"/>
        <v>32906.5</v>
      </c>
      <c r="S147" s="30"/>
      <c r="T147" s="31"/>
    </row>
    <row r="148" spans="1:20" s="2" customFormat="1" ht="38.25" customHeight="1" x14ac:dyDescent="0.2">
      <c r="A148" s="38">
        <v>135</v>
      </c>
      <c r="B148" s="14" t="s">
        <v>301</v>
      </c>
      <c r="C148" s="19" t="s">
        <v>232</v>
      </c>
      <c r="D148" s="14" t="s">
        <v>255</v>
      </c>
      <c r="E148" s="14" t="s">
        <v>273</v>
      </c>
      <c r="F148" s="16">
        <v>30000</v>
      </c>
      <c r="G148" s="16">
        <v>0</v>
      </c>
      <c r="H148" s="44">
        <v>25</v>
      </c>
      <c r="I148" s="16">
        <v>861</v>
      </c>
      <c r="J148" s="16">
        <v>2130</v>
      </c>
      <c r="K148" s="16">
        <v>330</v>
      </c>
      <c r="L148" s="16">
        <v>912</v>
      </c>
      <c r="M148" s="16">
        <v>2127</v>
      </c>
      <c r="N148" s="16"/>
      <c r="O148" s="16">
        <f t="shared" si="8"/>
        <v>6360</v>
      </c>
      <c r="P148" s="16">
        <f t="shared" si="10"/>
        <v>1798</v>
      </c>
      <c r="Q148" s="16">
        <f t="shared" si="11"/>
        <v>4587</v>
      </c>
      <c r="R148" s="16">
        <f t="shared" si="9"/>
        <v>28202</v>
      </c>
      <c r="S148" s="30"/>
      <c r="T148" s="31"/>
    </row>
    <row r="149" spans="1:20" s="9" customFormat="1" ht="38.25" customHeight="1" x14ac:dyDescent="0.2">
      <c r="A149" s="38">
        <v>136</v>
      </c>
      <c r="B149" s="14" t="s">
        <v>230</v>
      </c>
      <c r="C149" s="19" t="s">
        <v>232</v>
      </c>
      <c r="D149" s="14" t="s">
        <v>36</v>
      </c>
      <c r="E149" s="14" t="s">
        <v>271</v>
      </c>
      <c r="F149" s="16">
        <v>175000</v>
      </c>
      <c r="G149" s="16">
        <v>29457.55</v>
      </c>
      <c r="H149" s="44">
        <v>25</v>
      </c>
      <c r="I149" s="16">
        <v>5022.5</v>
      </c>
      <c r="J149" s="16">
        <v>12425</v>
      </c>
      <c r="K149" s="16">
        <v>593.21</v>
      </c>
      <c r="L149" s="16">
        <v>4098.53</v>
      </c>
      <c r="M149" s="16">
        <v>9558.74</v>
      </c>
      <c r="N149" s="16">
        <v>2380.2399999999998</v>
      </c>
      <c r="O149" s="16">
        <f t="shared" si="8"/>
        <v>34078.219999999994</v>
      </c>
      <c r="P149" s="16">
        <f t="shared" si="10"/>
        <v>40983.82</v>
      </c>
      <c r="Q149" s="16">
        <f t="shared" si="11"/>
        <v>22576.949999999997</v>
      </c>
      <c r="R149" s="16">
        <f t="shared" si="9"/>
        <v>134016.18</v>
      </c>
      <c r="S149" s="30"/>
      <c r="T149" s="31"/>
    </row>
    <row r="150" spans="1:20" s="9" customFormat="1" ht="38.25" customHeight="1" x14ac:dyDescent="0.2">
      <c r="A150" s="38">
        <v>137</v>
      </c>
      <c r="B150" s="14" t="s">
        <v>223</v>
      </c>
      <c r="C150" s="19" t="s">
        <v>232</v>
      </c>
      <c r="D150" s="14" t="s">
        <v>245</v>
      </c>
      <c r="E150" s="14" t="s">
        <v>271</v>
      </c>
      <c r="F150" s="16">
        <v>60000</v>
      </c>
      <c r="G150" s="16">
        <v>3486.68</v>
      </c>
      <c r="H150" s="44">
        <v>25</v>
      </c>
      <c r="I150" s="16">
        <v>1722</v>
      </c>
      <c r="J150" s="16">
        <v>4260</v>
      </c>
      <c r="K150" s="16">
        <v>593.21</v>
      </c>
      <c r="L150" s="16">
        <v>1824</v>
      </c>
      <c r="M150" s="16">
        <v>4254</v>
      </c>
      <c r="N150" s="16"/>
      <c r="O150" s="16">
        <f t="shared" si="8"/>
        <v>12653.21</v>
      </c>
      <c r="P150" s="16">
        <f t="shared" si="10"/>
        <v>7057.68</v>
      </c>
      <c r="Q150" s="16">
        <f t="shared" si="11"/>
        <v>9107.2099999999991</v>
      </c>
      <c r="R150" s="16">
        <f t="shared" si="9"/>
        <v>52942.32</v>
      </c>
      <c r="S150" s="30"/>
      <c r="T150" s="31"/>
    </row>
    <row r="151" spans="1:20" s="9" customFormat="1" ht="38.25" customHeight="1" x14ac:dyDescent="0.2">
      <c r="A151" s="38">
        <v>138</v>
      </c>
      <c r="B151" s="14" t="s">
        <v>413</v>
      </c>
      <c r="C151" s="14" t="s">
        <v>232</v>
      </c>
      <c r="D151" s="14" t="s">
        <v>339</v>
      </c>
      <c r="E151" s="14" t="s">
        <v>273</v>
      </c>
      <c r="F151" s="16">
        <v>22000</v>
      </c>
      <c r="G151" s="16">
        <v>0</v>
      </c>
      <c r="H151" s="44">
        <v>25</v>
      </c>
      <c r="I151" s="16">
        <v>631.4</v>
      </c>
      <c r="J151" s="16">
        <v>1562</v>
      </c>
      <c r="K151" s="16">
        <v>242</v>
      </c>
      <c r="L151" s="16">
        <v>668.8</v>
      </c>
      <c r="M151" s="16">
        <v>1559.8</v>
      </c>
      <c r="N151" s="16"/>
      <c r="O151" s="16">
        <f t="shared" si="8"/>
        <v>4664</v>
      </c>
      <c r="P151" s="16">
        <f t="shared" si="10"/>
        <v>1325.1999999999998</v>
      </c>
      <c r="Q151" s="16">
        <f t="shared" si="11"/>
        <v>3363.8</v>
      </c>
      <c r="R151" s="16">
        <f t="shared" si="9"/>
        <v>20674.8</v>
      </c>
      <c r="S151" s="30"/>
      <c r="T151" s="31"/>
    </row>
    <row r="152" spans="1:20" s="9" customFormat="1" ht="38.25" customHeight="1" x14ac:dyDescent="0.2">
      <c r="A152" s="38">
        <v>139</v>
      </c>
      <c r="B152" s="14" t="s">
        <v>231</v>
      </c>
      <c r="C152" s="14" t="s">
        <v>232</v>
      </c>
      <c r="D152" s="14" t="s">
        <v>256</v>
      </c>
      <c r="E152" s="14" t="s">
        <v>271</v>
      </c>
      <c r="F152" s="16">
        <v>75000</v>
      </c>
      <c r="G152" s="16">
        <v>6309.38</v>
      </c>
      <c r="H152" s="44">
        <v>25</v>
      </c>
      <c r="I152" s="47">
        <v>2152.5</v>
      </c>
      <c r="J152" s="16">
        <v>5325</v>
      </c>
      <c r="K152" s="16">
        <v>593.21</v>
      </c>
      <c r="L152" s="47">
        <v>2280</v>
      </c>
      <c r="M152" s="16">
        <v>5317.5</v>
      </c>
      <c r="N152" s="47"/>
      <c r="O152" s="16">
        <f t="shared" si="8"/>
        <v>15668.21</v>
      </c>
      <c r="P152" s="16">
        <f t="shared" si="10"/>
        <v>10766.880000000001</v>
      </c>
      <c r="Q152" s="16">
        <f t="shared" si="11"/>
        <v>11235.71</v>
      </c>
      <c r="R152" s="16">
        <f t="shared" si="9"/>
        <v>64233.119999999995</v>
      </c>
      <c r="S152" s="30"/>
      <c r="T152" s="31"/>
    </row>
    <row r="153" spans="1:20" s="9" customFormat="1" ht="38.25" customHeight="1" x14ac:dyDescent="0.2">
      <c r="A153" s="38">
        <v>140</v>
      </c>
      <c r="B153" s="14" t="s">
        <v>338</v>
      </c>
      <c r="C153" s="14" t="s">
        <v>232</v>
      </c>
      <c r="D153" s="14" t="s">
        <v>339</v>
      </c>
      <c r="E153" s="14" t="s">
        <v>273</v>
      </c>
      <c r="F153" s="16">
        <v>30000</v>
      </c>
      <c r="G153" s="16">
        <v>0</v>
      </c>
      <c r="H153" s="44">
        <v>25</v>
      </c>
      <c r="I153" s="47">
        <v>861</v>
      </c>
      <c r="J153" s="16">
        <v>2130</v>
      </c>
      <c r="K153" s="16">
        <v>330</v>
      </c>
      <c r="L153" s="47">
        <v>912</v>
      </c>
      <c r="M153" s="16">
        <v>2127</v>
      </c>
      <c r="N153" s="47"/>
      <c r="O153" s="16">
        <f t="shared" si="8"/>
        <v>6360</v>
      </c>
      <c r="P153" s="16">
        <f t="shared" si="10"/>
        <v>1798</v>
      </c>
      <c r="Q153" s="16">
        <f t="shared" si="11"/>
        <v>4587</v>
      </c>
      <c r="R153" s="16">
        <f t="shared" si="9"/>
        <v>28202</v>
      </c>
      <c r="S153" s="30"/>
      <c r="T153" s="31"/>
    </row>
    <row r="154" spans="1:20" s="9" customFormat="1" ht="38.25" customHeight="1" x14ac:dyDescent="0.2">
      <c r="A154" s="38">
        <v>141</v>
      </c>
      <c r="B154" s="14" t="s">
        <v>380</v>
      </c>
      <c r="C154" s="14" t="s">
        <v>232</v>
      </c>
      <c r="D154" s="14" t="s">
        <v>381</v>
      </c>
      <c r="E154" s="14" t="s">
        <v>273</v>
      </c>
      <c r="F154" s="16">
        <v>35000</v>
      </c>
      <c r="G154" s="16">
        <v>0</v>
      </c>
      <c r="H154" s="44">
        <v>25</v>
      </c>
      <c r="I154" s="47">
        <v>1004.5</v>
      </c>
      <c r="J154" s="16">
        <v>2485</v>
      </c>
      <c r="K154" s="16">
        <v>385</v>
      </c>
      <c r="L154" s="47">
        <v>1064</v>
      </c>
      <c r="M154" s="16">
        <v>2481.5</v>
      </c>
      <c r="N154" s="47"/>
      <c r="O154" s="16">
        <f t="shared" si="8"/>
        <v>7420</v>
      </c>
      <c r="P154" s="16">
        <f t="shared" si="10"/>
        <v>2093.5</v>
      </c>
      <c r="Q154" s="16">
        <f t="shared" si="11"/>
        <v>5351.5</v>
      </c>
      <c r="R154" s="16">
        <f t="shared" si="9"/>
        <v>32906.5</v>
      </c>
      <c r="S154" s="30"/>
      <c r="T154" s="31"/>
    </row>
    <row r="155" spans="1:20" s="9" customFormat="1" ht="38.25" customHeight="1" x14ac:dyDescent="0.2">
      <c r="A155" s="38">
        <v>142</v>
      </c>
      <c r="B155" s="14" t="s">
        <v>382</v>
      </c>
      <c r="C155" s="14" t="s">
        <v>232</v>
      </c>
      <c r="D155" s="14" t="s">
        <v>245</v>
      </c>
      <c r="E155" s="14" t="s">
        <v>273</v>
      </c>
      <c r="F155" s="16">
        <v>32000</v>
      </c>
      <c r="G155" s="16">
        <v>0</v>
      </c>
      <c r="H155" s="44">
        <v>25</v>
      </c>
      <c r="I155" s="47">
        <v>918.4</v>
      </c>
      <c r="J155" s="16">
        <v>2272</v>
      </c>
      <c r="K155" s="16">
        <v>352</v>
      </c>
      <c r="L155" s="47">
        <v>972.8</v>
      </c>
      <c r="M155" s="16">
        <v>2268.8000000000002</v>
      </c>
      <c r="N155" s="47"/>
      <c r="O155" s="16">
        <f t="shared" si="8"/>
        <v>6784</v>
      </c>
      <c r="P155" s="16">
        <f t="shared" si="10"/>
        <v>1916.1999999999998</v>
      </c>
      <c r="Q155" s="16">
        <f t="shared" si="11"/>
        <v>4892.8</v>
      </c>
      <c r="R155" s="16">
        <f t="shared" si="9"/>
        <v>30083.8</v>
      </c>
      <c r="S155" s="30"/>
      <c r="T155" s="31"/>
    </row>
    <row r="156" spans="1:20" s="9" customFormat="1" ht="38.25" customHeight="1" x14ac:dyDescent="0.2">
      <c r="A156" s="38">
        <v>143</v>
      </c>
      <c r="B156" s="14" t="s">
        <v>282</v>
      </c>
      <c r="C156" s="14" t="s">
        <v>232</v>
      </c>
      <c r="D156" s="14" t="s">
        <v>40</v>
      </c>
      <c r="E156" s="14" t="s">
        <v>271</v>
      </c>
      <c r="F156" s="16">
        <v>70000</v>
      </c>
      <c r="G156" s="16">
        <v>5368.48</v>
      </c>
      <c r="H156" s="44">
        <v>25</v>
      </c>
      <c r="I156" s="47">
        <v>2009</v>
      </c>
      <c r="J156" s="16">
        <v>4970</v>
      </c>
      <c r="K156" s="16">
        <v>593.21</v>
      </c>
      <c r="L156" s="47">
        <v>2128</v>
      </c>
      <c r="M156" s="16">
        <v>4963</v>
      </c>
      <c r="N156" s="47"/>
      <c r="O156" s="16">
        <f t="shared" si="8"/>
        <v>14663.21</v>
      </c>
      <c r="P156" s="16">
        <f t="shared" si="10"/>
        <v>9530.48</v>
      </c>
      <c r="Q156" s="16">
        <f t="shared" si="11"/>
        <v>10526.21</v>
      </c>
      <c r="R156" s="16">
        <f t="shared" si="9"/>
        <v>60469.520000000004</v>
      </c>
      <c r="S156" s="30"/>
      <c r="T156" s="31"/>
    </row>
    <row r="157" spans="1:20" s="9" customFormat="1" ht="38.25" customHeight="1" x14ac:dyDescent="0.2">
      <c r="A157" s="38">
        <v>144</v>
      </c>
      <c r="B157" s="14" t="s">
        <v>383</v>
      </c>
      <c r="C157" s="14" t="s">
        <v>232</v>
      </c>
      <c r="D157" s="14" t="s">
        <v>384</v>
      </c>
      <c r="E157" s="14" t="s">
        <v>273</v>
      </c>
      <c r="F157" s="16">
        <v>50000</v>
      </c>
      <c r="G157" s="16">
        <v>1854</v>
      </c>
      <c r="H157" s="44">
        <v>25</v>
      </c>
      <c r="I157" s="47">
        <v>1435</v>
      </c>
      <c r="J157" s="16">
        <v>3550</v>
      </c>
      <c r="K157" s="16">
        <v>550</v>
      </c>
      <c r="L157" s="47">
        <v>1520</v>
      </c>
      <c r="M157" s="16">
        <v>3545</v>
      </c>
      <c r="N157" s="47"/>
      <c r="O157" s="16">
        <f t="shared" si="8"/>
        <v>10600</v>
      </c>
      <c r="P157" s="16">
        <f t="shared" si="10"/>
        <v>4834</v>
      </c>
      <c r="Q157" s="16">
        <f t="shared" si="11"/>
        <v>7645</v>
      </c>
      <c r="R157" s="16">
        <f t="shared" si="9"/>
        <v>45166</v>
      </c>
      <c r="S157" s="30"/>
      <c r="T157" s="31"/>
    </row>
    <row r="158" spans="1:20" s="9" customFormat="1" ht="38.25" customHeight="1" x14ac:dyDescent="0.2">
      <c r="A158" s="38">
        <v>145</v>
      </c>
      <c r="B158" s="14" t="s">
        <v>83</v>
      </c>
      <c r="C158" s="14" t="s">
        <v>233</v>
      </c>
      <c r="D158" s="14" t="s">
        <v>354</v>
      </c>
      <c r="E158" s="14" t="s">
        <v>271</v>
      </c>
      <c r="F158" s="16">
        <v>60000</v>
      </c>
      <c r="G158" s="16">
        <v>3486.68</v>
      </c>
      <c r="H158" s="44">
        <v>25</v>
      </c>
      <c r="I158" s="47">
        <v>1722</v>
      </c>
      <c r="J158" s="16">
        <v>4260</v>
      </c>
      <c r="K158" s="16">
        <v>593.21</v>
      </c>
      <c r="L158" s="47">
        <v>1824</v>
      </c>
      <c r="M158" s="16">
        <v>4254</v>
      </c>
      <c r="N158" s="47"/>
      <c r="O158" s="16">
        <f t="shared" si="8"/>
        <v>12653.21</v>
      </c>
      <c r="P158" s="16">
        <f t="shared" si="10"/>
        <v>7057.68</v>
      </c>
      <c r="Q158" s="16">
        <f t="shared" si="11"/>
        <v>9107.2099999999991</v>
      </c>
      <c r="R158" s="16">
        <f t="shared" si="9"/>
        <v>52942.32</v>
      </c>
      <c r="S158" s="30"/>
      <c r="T158" s="31"/>
    </row>
    <row r="159" spans="1:20" s="9" customFormat="1" ht="38.25" customHeight="1" x14ac:dyDescent="0.2">
      <c r="A159" s="38">
        <v>146</v>
      </c>
      <c r="B159" s="14" t="s">
        <v>86</v>
      </c>
      <c r="C159" s="14" t="s">
        <v>233</v>
      </c>
      <c r="D159" s="14" t="s">
        <v>277</v>
      </c>
      <c r="E159" s="14" t="s">
        <v>271</v>
      </c>
      <c r="F159" s="16">
        <v>75000</v>
      </c>
      <c r="G159" s="16">
        <v>6071.35</v>
      </c>
      <c r="H159" s="44">
        <v>25</v>
      </c>
      <c r="I159" s="47">
        <v>2152.5</v>
      </c>
      <c r="J159" s="16">
        <v>5325</v>
      </c>
      <c r="K159" s="16">
        <v>593.21</v>
      </c>
      <c r="L159" s="47">
        <v>2280</v>
      </c>
      <c r="M159" s="16">
        <v>5317.5</v>
      </c>
      <c r="N159" s="47">
        <v>1190.1199999999999</v>
      </c>
      <c r="O159" s="16">
        <f t="shared" si="8"/>
        <v>16858.329999999998</v>
      </c>
      <c r="P159" s="16">
        <f t="shared" si="10"/>
        <v>11718.970000000001</v>
      </c>
      <c r="Q159" s="16">
        <f t="shared" si="11"/>
        <v>11235.71</v>
      </c>
      <c r="R159" s="16">
        <f t="shared" si="9"/>
        <v>63281.03</v>
      </c>
      <c r="S159" s="30"/>
      <c r="T159" s="31"/>
    </row>
    <row r="160" spans="1:20" s="9" customFormat="1" ht="38.25" customHeight="1" x14ac:dyDescent="0.2">
      <c r="A160" s="38">
        <v>147</v>
      </c>
      <c r="B160" s="14" t="s">
        <v>130</v>
      </c>
      <c r="C160" s="14" t="s">
        <v>233</v>
      </c>
      <c r="D160" s="14" t="s">
        <v>257</v>
      </c>
      <c r="E160" s="14" t="s">
        <v>271</v>
      </c>
      <c r="F160" s="16">
        <v>175000</v>
      </c>
      <c r="G160" s="16">
        <v>30052.61</v>
      </c>
      <c r="H160" s="44">
        <v>25</v>
      </c>
      <c r="I160" s="47">
        <v>5022.5</v>
      </c>
      <c r="J160" s="16">
        <v>12425</v>
      </c>
      <c r="K160" s="16">
        <v>593.21</v>
      </c>
      <c r="L160" s="47">
        <v>4098.53</v>
      </c>
      <c r="M160" s="16">
        <v>9558.74</v>
      </c>
      <c r="N160" s="47"/>
      <c r="O160" s="16">
        <f t="shared" si="8"/>
        <v>31697.979999999996</v>
      </c>
      <c r="P160" s="16">
        <f t="shared" si="10"/>
        <v>39198.639999999999</v>
      </c>
      <c r="Q160" s="16">
        <f t="shared" si="11"/>
        <v>22576.949999999997</v>
      </c>
      <c r="R160" s="16">
        <f t="shared" si="9"/>
        <v>135801.35999999999</v>
      </c>
      <c r="S160" s="30"/>
      <c r="T160" s="31"/>
    </row>
    <row r="161" spans="1:20" s="2" customFormat="1" ht="38.25" customHeight="1" x14ac:dyDescent="0.2">
      <c r="A161" s="38">
        <v>148</v>
      </c>
      <c r="B161" s="14" t="s">
        <v>134</v>
      </c>
      <c r="C161" s="14" t="s">
        <v>233</v>
      </c>
      <c r="D161" s="14" t="s">
        <v>258</v>
      </c>
      <c r="E161" s="14" t="s">
        <v>273</v>
      </c>
      <c r="F161" s="16">
        <v>60000</v>
      </c>
      <c r="G161" s="16">
        <v>3010.63</v>
      </c>
      <c r="H161" s="44">
        <v>25</v>
      </c>
      <c r="I161" s="47">
        <v>1722</v>
      </c>
      <c r="J161" s="16">
        <v>4260</v>
      </c>
      <c r="K161" s="16">
        <v>593.21</v>
      </c>
      <c r="L161" s="47">
        <v>1824</v>
      </c>
      <c r="M161" s="16">
        <v>4254</v>
      </c>
      <c r="N161" s="47">
        <v>2380.2399999999998</v>
      </c>
      <c r="O161" s="16">
        <f t="shared" si="8"/>
        <v>15033.449999999999</v>
      </c>
      <c r="P161" s="16">
        <f t="shared" si="10"/>
        <v>8961.869999999999</v>
      </c>
      <c r="Q161" s="16">
        <f t="shared" si="11"/>
        <v>9107.2099999999991</v>
      </c>
      <c r="R161" s="16">
        <f t="shared" si="9"/>
        <v>51038.130000000005</v>
      </c>
      <c r="S161" s="30"/>
      <c r="T161" s="31"/>
    </row>
    <row r="162" spans="1:20" s="9" customFormat="1" ht="38.25" customHeight="1" x14ac:dyDescent="0.2">
      <c r="A162" s="38">
        <v>149</v>
      </c>
      <c r="B162" s="14" t="s">
        <v>146</v>
      </c>
      <c r="C162" s="14" t="s">
        <v>233</v>
      </c>
      <c r="D162" s="14" t="s">
        <v>278</v>
      </c>
      <c r="E162" s="14" t="s">
        <v>271</v>
      </c>
      <c r="F162" s="16">
        <v>45000</v>
      </c>
      <c r="G162" s="16">
        <v>1148.33</v>
      </c>
      <c r="H162" s="44">
        <v>25</v>
      </c>
      <c r="I162" s="16">
        <v>1291.5</v>
      </c>
      <c r="J162" s="16">
        <v>3195</v>
      </c>
      <c r="K162" s="16">
        <v>495</v>
      </c>
      <c r="L162" s="16">
        <v>1368</v>
      </c>
      <c r="M162" s="16">
        <v>3190.5</v>
      </c>
      <c r="N162" s="16"/>
      <c r="O162" s="16">
        <f t="shared" si="8"/>
        <v>9540</v>
      </c>
      <c r="P162" s="16">
        <f t="shared" si="10"/>
        <v>3832.83</v>
      </c>
      <c r="Q162" s="16">
        <f t="shared" si="11"/>
        <v>6880.5</v>
      </c>
      <c r="R162" s="16">
        <f t="shared" si="9"/>
        <v>41167.17</v>
      </c>
      <c r="S162" s="30"/>
      <c r="T162" s="31"/>
    </row>
    <row r="163" spans="1:20" s="2" customFormat="1" ht="38.25" customHeight="1" x14ac:dyDescent="0.2">
      <c r="A163" s="38">
        <v>150</v>
      </c>
      <c r="B163" s="14" t="s">
        <v>148</v>
      </c>
      <c r="C163" s="19" t="s">
        <v>233</v>
      </c>
      <c r="D163" s="14" t="s">
        <v>277</v>
      </c>
      <c r="E163" s="14" t="s">
        <v>271</v>
      </c>
      <c r="F163" s="16">
        <v>75000</v>
      </c>
      <c r="G163" s="16">
        <v>6071.35</v>
      </c>
      <c r="H163" s="44">
        <v>25</v>
      </c>
      <c r="I163" s="16">
        <v>2152.5</v>
      </c>
      <c r="J163" s="16">
        <v>5325</v>
      </c>
      <c r="K163" s="16">
        <v>593.21</v>
      </c>
      <c r="L163" s="16">
        <v>2280</v>
      </c>
      <c r="M163" s="16">
        <v>5317.5</v>
      </c>
      <c r="N163" s="16">
        <v>1190.1199999999999</v>
      </c>
      <c r="O163" s="16">
        <f t="shared" si="8"/>
        <v>16858.329999999998</v>
      </c>
      <c r="P163" s="16">
        <f t="shared" si="10"/>
        <v>11718.970000000001</v>
      </c>
      <c r="Q163" s="16">
        <f t="shared" si="11"/>
        <v>11235.71</v>
      </c>
      <c r="R163" s="16">
        <f t="shared" si="9"/>
        <v>63281.03</v>
      </c>
      <c r="S163" s="30"/>
      <c r="T163" s="31"/>
    </row>
    <row r="164" spans="1:20" s="9" customFormat="1" ht="38.25" customHeight="1" x14ac:dyDescent="0.2">
      <c r="A164" s="38">
        <v>151</v>
      </c>
      <c r="B164" s="14" t="s">
        <v>155</v>
      </c>
      <c r="C164" s="19" t="s">
        <v>233</v>
      </c>
      <c r="D164" s="14" t="s">
        <v>245</v>
      </c>
      <c r="E164" s="14" t="s">
        <v>273</v>
      </c>
      <c r="F164" s="16">
        <v>35000</v>
      </c>
      <c r="G164" s="16">
        <v>0</v>
      </c>
      <c r="H164" s="44">
        <v>25</v>
      </c>
      <c r="I164" s="16">
        <v>1004.5</v>
      </c>
      <c r="J164" s="16">
        <v>2485</v>
      </c>
      <c r="K164" s="16">
        <v>385</v>
      </c>
      <c r="L164" s="16">
        <v>1064</v>
      </c>
      <c r="M164" s="16">
        <v>2481.5</v>
      </c>
      <c r="N164" s="16">
        <v>1190.1199999999999</v>
      </c>
      <c r="O164" s="16">
        <f t="shared" si="8"/>
        <v>8610.119999999999</v>
      </c>
      <c r="P164" s="16">
        <f t="shared" si="10"/>
        <v>3283.62</v>
      </c>
      <c r="Q164" s="16">
        <f t="shared" si="11"/>
        <v>5351.5</v>
      </c>
      <c r="R164" s="16">
        <f t="shared" si="9"/>
        <v>31716.38</v>
      </c>
      <c r="S164" s="30"/>
      <c r="T164" s="31"/>
    </row>
    <row r="165" spans="1:20" s="9" customFormat="1" ht="38.25" customHeight="1" x14ac:dyDescent="0.2">
      <c r="A165" s="38">
        <v>152</v>
      </c>
      <c r="B165" s="20" t="s">
        <v>208</v>
      </c>
      <c r="C165" s="18" t="s">
        <v>233</v>
      </c>
      <c r="D165" s="20" t="s">
        <v>445</v>
      </c>
      <c r="E165" s="20" t="s">
        <v>273</v>
      </c>
      <c r="F165" s="16">
        <v>50000</v>
      </c>
      <c r="G165" s="16">
        <v>1854</v>
      </c>
      <c r="H165" s="44">
        <v>25</v>
      </c>
      <c r="I165" s="16">
        <v>1435</v>
      </c>
      <c r="J165" s="16">
        <v>3550</v>
      </c>
      <c r="K165" s="16">
        <v>550</v>
      </c>
      <c r="L165" s="16">
        <v>1520</v>
      </c>
      <c r="M165" s="16">
        <v>3545</v>
      </c>
      <c r="N165" s="16"/>
      <c r="O165" s="16">
        <f t="shared" si="8"/>
        <v>10600</v>
      </c>
      <c r="P165" s="16">
        <f t="shared" si="10"/>
        <v>4834</v>
      </c>
      <c r="Q165" s="16">
        <f t="shared" si="11"/>
        <v>7645</v>
      </c>
      <c r="R165" s="16">
        <f t="shared" si="9"/>
        <v>45166</v>
      </c>
      <c r="S165" s="30"/>
      <c r="T165" s="31"/>
    </row>
    <row r="166" spans="1:20" s="9" customFormat="1" ht="38.25" customHeight="1" x14ac:dyDescent="0.2">
      <c r="A166" s="38">
        <v>153</v>
      </c>
      <c r="B166" s="20" t="s">
        <v>188</v>
      </c>
      <c r="C166" s="18" t="s">
        <v>233</v>
      </c>
      <c r="D166" s="20" t="s">
        <v>354</v>
      </c>
      <c r="E166" s="20" t="s">
        <v>423</v>
      </c>
      <c r="F166" s="16">
        <v>50000</v>
      </c>
      <c r="G166" s="16">
        <v>1854</v>
      </c>
      <c r="H166" s="44">
        <v>25</v>
      </c>
      <c r="I166" s="16">
        <v>1435</v>
      </c>
      <c r="J166" s="16">
        <v>3550</v>
      </c>
      <c r="K166" s="16">
        <v>550</v>
      </c>
      <c r="L166" s="16">
        <v>1520</v>
      </c>
      <c r="M166" s="16">
        <v>3545</v>
      </c>
      <c r="N166" s="16"/>
      <c r="O166" s="16">
        <f t="shared" si="8"/>
        <v>10600</v>
      </c>
      <c r="P166" s="16">
        <f t="shared" si="10"/>
        <v>4834</v>
      </c>
      <c r="Q166" s="16">
        <f t="shared" si="11"/>
        <v>7645</v>
      </c>
      <c r="R166" s="16">
        <f t="shared" si="9"/>
        <v>45166</v>
      </c>
      <c r="S166" s="30"/>
      <c r="T166" s="31"/>
    </row>
    <row r="167" spans="1:20" s="9" customFormat="1" ht="38.25" customHeight="1" x14ac:dyDescent="0.2">
      <c r="A167" s="38">
        <v>154</v>
      </c>
      <c r="B167" s="20" t="s">
        <v>207</v>
      </c>
      <c r="C167" s="18" t="s">
        <v>233</v>
      </c>
      <c r="D167" s="20" t="s">
        <v>445</v>
      </c>
      <c r="E167" s="20" t="s">
        <v>423</v>
      </c>
      <c r="F167" s="16">
        <v>50000</v>
      </c>
      <c r="G167" s="16">
        <v>1854</v>
      </c>
      <c r="H167" s="44">
        <v>25</v>
      </c>
      <c r="I167" s="16">
        <v>1435</v>
      </c>
      <c r="J167" s="16">
        <v>3550</v>
      </c>
      <c r="K167" s="16">
        <v>550</v>
      </c>
      <c r="L167" s="16">
        <v>1520</v>
      </c>
      <c r="M167" s="16">
        <v>3545</v>
      </c>
      <c r="N167" s="16"/>
      <c r="O167" s="16">
        <f t="shared" si="8"/>
        <v>10600</v>
      </c>
      <c r="P167" s="16">
        <f t="shared" si="10"/>
        <v>4834</v>
      </c>
      <c r="Q167" s="16">
        <f t="shared" si="11"/>
        <v>7645</v>
      </c>
      <c r="R167" s="16">
        <f t="shared" si="9"/>
        <v>45166</v>
      </c>
      <c r="S167" s="30"/>
      <c r="T167" s="31"/>
    </row>
    <row r="168" spans="1:20" s="9" customFormat="1" ht="38.25" customHeight="1" x14ac:dyDescent="0.2">
      <c r="A168" s="38">
        <v>155</v>
      </c>
      <c r="B168" s="20" t="s">
        <v>57</v>
      </c>
      <c r="C168" s="18" t="s">
        <v>352</v>
      </c>
      <c r="D168" s="20" t="s">
        <v>241</v>
      </c>
      <c r="E168" s="20" t="s">
        <v>271</v>
      </c>
      <c r="F168" s="16">
        <v>75000</v>
      </c>
      <c r="G168" s="16">
        <v>6071.35</v>
      </c>
      <c r="H168" s="44">
        <v>25</v>
      </c>
      <c r="I168" s="16">
        <v>2152.5</v>
      </c>
      <c r="J168" s="16">
        <v>5325</v>
      </c>
      <c r="K168" s="16">
        <v>593.21</v>
      </c>
      <c r="L168" s="16">
        <v>2280</v>
      </c>
      <c r="M168" s="16">
        <v>5317.5</v>
      </c>
      <c r="N168" s="16">
        <v>1190.1199999999999</v>
      </c>
      <c r="O168" s="16">
        <f t="shared" si="8"/>
        <v>16858.329999999998</v>
      </c>
      <c r="P168" s="16">
        <f t="shared" si="10"/>
        <v>11718.970000000001</v>
      </c>
      <c r="Q168" s="16">
        <f t="shared" si="11"/>
        <v>11235.71</v>
      </c>
      <c r="R168" s="16">
        <f t="shared" si="9"/>
        <v>63281.03</v>
      </c>
      <c r="S168" s="30"/>
      <c r="T168" s="31"/>
    </row>
    <row r="169" spans="1:20" s="9" customFormat="1" ht="38.25" customHeight="1" x14ac:dyDescent="0.2">
      <c r="A169" s="38">
        <v>156</v>
      </c>
      <c r="B169" s="20" t="s">
        <v>101</v>
      </c>
      <c r="C169" s="18" t="s">
        <v>352</v>
      </c>
      <c r="D169" s="20" t="s">
        <v>244</v>
      </c>
      <c r="E169" s="20" t="s">
        <v>271</v>
      </c>
      <c r="F169" s="16">
        <v>45000</v>
      </c>
      <c r="G169" s="16">
        <v>1148.33</v>
      </c>
      <c r="H169" s="44">
        <v>25</v>
      </c>
      <c r="I169" s="16">
        <v>1291.5</v>
      </c>
      <c r="J169" s="16">
        <v>3195</v>
      </c>
      <c r="K169" s="16">
        <v>495</v>
      </c>
      <c r="L169" s="16">
        <v>1368</v>
      </c>
      <c r="M169" s="16">
        <v>3190.5</v>
      </c>
      <c r="N169" s="16"/>
      <c r="O169" s="16">
        <f t="shared" si="8"/>
        <v>9540</v>
      </c>
      <c r="P169" s="16">
        <f t="shared" si="10"/>
        <v>3832.83</v>
      </c>
      <c r="Q169" s="16">
        <f t="shared" si="11"/>
        <v>6880.5</v>
      </c>
      <c r="R169" s="16">
        <f t="shared" si="9"/>
        <v>41167.17</v>
      </c>
      <c r="S169" s="30"/>
      <c r="T169" s="31"/>
    </row>
    <row r="170" spans="1:20" s="9" customFormat="1" ht="38.25" customHeight="1" x14ac:dyDescent="0.2">
      <c r="A170" s="38">
        <v>157</v>
      </c>
      <c r="B170" s="20" t="s">
        <v>157</v>
      </c>
      <c r="C170" s="37" t="s">
        <v>352</v>
      </c>
      <c r="D170" s="20" t="s">
        <v>360</v>
      </c>
      <c r="E170" s="20" t="s">
        <v>273</v>
      </c>
      <c r="F170" s="16">
        <v>35000</v>
      </c>
      <c r="G170" s="16">
        <v>0</v>
      </c>
      <c r="H170" s="44">
        <v>25</v>
      </c>
      <c r="I170" s="16">
        <v>1004.5</v>
      </c>
      <c r="J170" s="16">
        <v>2485</v>
      </c>
      <c r="K170" s="16">
        <v>385</v>
      </c>
      <c r="L170" s="16">
        <v>1064</v>
      </c>
      <c r="M170" s="16">
        <v>2481.5</v>
      </c>
      <c r="N170" s="16">
        <v>1190.1199999999999</v>
      </c>
      <c r="O170" s="16">
        <f t="shared" si="8"/>
        <v>8610.119999999999</v>
      </c>
      <c r="P170" s="16">
        <f t="shared" si="10"/>
        <v>3283.62</v>
      </c>
      <c r="Q170" s="16">
        <f t="shared" si="11"/>
        <v>5351.5</v>
      </c>
      <c r="R170" s="16">
        <f t="shared" si="9"/>
        <v>31716.38</v>
      </c>
      <c r="S170" s="30"/>
      <c r="T170" s="31"/>
    </row>
    <row r="171" spans="1:20" s="9" customFormat="1" ht="38.25" customHeight="1" x14ac:dyDescent="0.2">
      <c r="A171" s="38">
        <v>158</v>
      </c>
      <c r="B171" s="20" t="s">
        <v>161</v>
      </c>
      <c r="C171" s="37" t="s">
        <v>352</v>
      </c>
      <c r="D171" s="20" t="s">
        <v>360</v>
      </c>
      <c r="E171" s="20" t="s">
        <v>273</v>
      </c>
      <c r="F171" s="16">
        <v>45000</v>
      </c>
      <c r="G171" s="16">
        <v>1148.33</v>
      </c>
      <c r="H171" s="44">
        <v>25</v>
      </c>
      <c r="I171" s="16">
        <v>1291.5</v>
      </c>
      <c r="J171" s="16">
        <v>3195</v>
      </c>
      <c r="K171" s="16">
        <v>495</v>
      </c>
      <c r="L171" s="16">
        <v>1368</v>
      </c>
      <c r="M171" s="16">
        <v>3190.5</v>
      </c>
      <c r="N171" s="16"/>
      <c r="O171" s="16">
        <f t="shared" si="8"/>
        <v>9540</v>
      </c>
      <c r="P171" s="16">
        <f t="shared" si="10"/>
        <v>3832.83</v>
      </c>
      <c r="Q171" s="16">
        <f t="shared" si="11"/>
        <v>6880.5</v>
      </c>
      <c r="R171" s="16">
        <f t="shared" si="9"/>
        <v>41167.17</v>
      </c>
      <c r="S171" s="30"/>
      <c r="T171" s="31"/>
    </row>
    <row r="172" spans="1:20" s="9" customFormat="1" ht="38.25" customHeight="1" x14ac:dyDescent="0.2">
      <c r="A172" s="38">
        <v>159</v>
      </c>
      <c r="B172" s="20" t="s">
        <v>200</v>
      </c>
      <c r="C172" s="37" t="s">
        <v>352</v>
      </c>
      <c r="D172" s="20" t="s">
        <v>360</v>
      </c>
      <c r="E172" s="20" t="s">
        <v>273</v>
      </c>
      <c r="F172" s="16">
        <v>40000</v>
      </c>
      <c r="G172" s="16">
        <v>442.65</v>
      </c>
      <c r="H172" s="44">
        <v>25</v>
      </c>
      <c r="I172" s="16">
        <v>1148</v>
      </c>
      <c r="J172" s="16">
        <v>2840</v>
      </c>
      <c r="K172" s="16">
        <v>440</v>
      </c>
      <c r="L172" s="16">
        <v>1216</v>
      </c>
      <c r="M172" s="16">
        <v>2836</v>
      </c>
      <c r="N172" s="16"/>
      <c r="O172" s="16">
        <f t="shared" si="8"/>
        <v>8480</v>
      </c>
      <c r="P172" s="16">
        <f t="shared" si="10"/>
        <v>2831.65</v>
      </c>
      <c r="Q172" s="16">
        <f t="shared" si="11"/>
        <v>6116</v>
      </c>
      <c r="R172" s="16">
        <f t="shared" si="9"/>
        <v>37168.35</v>
      </c>
      <c r="S172" s="30"/>
      <c r="T172" s="31"/>
    </row>
    <row r="173" spans="1:20" s="9" customFormat="1" ht="38.25" customHeight="1" x14ac:dyDescent="0.2">
      <c r="A173" s="38">
        <v>160</v>
      </c>
      <c r="B173" s="20" t="s">
        <v>202</v>
      </c>
      <c r="C173" s="37" t="s">
        <v>352</v>
      </c>
      <c r="D173" s="20" t="s">
        <v>246</v>
      </c>
      <c r="E173" s="20" t="s">
        <v>272</v>
      </c>
      <c r="F173" s="16">
        <v>60000</v>
      </c>
      <c r="G173" s="16">
        <v>3248.65</v>
      </c>
      <c r="H173" s="44">
        <v>25</v>
      </c>
      <c r="I173" s="16">
        <v>1722</v>
      </c>
      <c r="J173" s="16">
        <v>4260</v>
      </c>
      <c r="K173" s="16">
        <v>593.21</v>
      </c>
      <c r="L173" s="16">
        <v>1824</v>
      </c>
      <c r="M173" s="16">
        <v>4254</v>
      </c>
      <c r="N173" s="16">
        <v>1190.1199999999999</v>
      </c>
      <c r="O173" s="16">
        <f t="shared" si="8"/>
        <v>13843.329999999998</v>
      </c>
      <c r="P173" s="16">
        <f t="shared" si="10"/>
        <v>8009.7699999999995</v>
      </c>
      <c r="Q173" s="16">
        <f t="shared" si="11"/>
        <v>9107.2099999999991</v>
      </c>
      <c r="R173" s="16">
        <f t="shared" si="9"/>
        <v>51990.23</v>
      </c>
      <c r="S173" s="30"/>
      <c r="T173" s="31"/>
    </row>
    <row r="174" spans="1:20" s="9" customFormat="1" ht="38.25" customHeight="1" x14ac:dyDescent="0.2">
      <c r="A174" s="38">
        <v>161</v>
      </c>
      <c r="B174" s="20" t="s">
        <v>331</v>
      </c>
      <c r="C174" s="17" t="s">
        <v>352</v>
      </c>
      <c r="D174" s="20" t="s">
        <v>446</v>
      </c>
      <c r="E174" s="20" t="s">
        <v>273</v>
      </c>
      <c r="F174" s="16">
        <v>75000</v>
      </c>
      <c r="G174" s="16">
        <v>6309.38</v>
      </c>
      <c r="H174" s="44">
        <v>25</v>
      </c>
      <c r="I174" s="16">
        <v>2152.5</v>
      </c>
      <c r="J174" s="16">
        <v>5325</v>
      </c>
      <c r="K174" s="16">
        <v>593.21</v>
      </c>
      <c r="L174" s="16">
        <v>2280</v>
      </c>
      <c r="M174" s="16">
        <v>5317.5</v>
      </c>
      <c r="N174" s="16"/>
      <c r="O174" s="16">
        <f t="shared" si="8"/>
        <v>15668.21</v>
      </c>
      <c r="P174" s="16">
        <f t="shared" si="10"/>
        <v>10766.880000000001</v>
      </c>
      <c r="Q174" s="16">
        <f t="shared" si="11"/>
        <v>11235.71</v>
      </c>
      <c r="R174" s="16">
        <f t="shared" si="9"/>
        <v>64233.119999999995</v>
      </c>
      <c r="S174" s="30"/>
      <c r="T174" s="31"/>
    </row>
    <row r="175" spans="1:20" s="9" customFormat="1" ht="38.25" customHeight="1" x14ac:dyDescent="0.2">
      <c r="A175" s="38">
        <v>162</v>
      </c>
      <c r="B175" s="20" t="s">
        <v>377</v>
      </c>
      <c r="C175" s="37" t="s">
        <v>352</v>
      </c>
      <c r="D175" s="20" t="s">
        <v>378</v>
      </c>
      <c r="E175" s="20" t="s">
        <v>273</v>
      </c>
      <c r="F175" s="16">
        <v>26250</v>
      </c>
      <c r="G175" s="16">
        <v>0</v>
      </c>
      <c r="H175" s="44">
        <v>25</v>
      </c>
      <c r="I175" s="16">
        <v>753.38</v>
      </c>
      <c r="J175" s="16">
        <v>1863.75</v>
      </c>
      <c r="K175" s="16">
        <v>288.75</v>
      </c>
      <c r="L175" s="16">
        <v>798</v>
      </c>
      <c r="M175" s="16">
        <v>1861.13</v>
      </c>
      <c r="N175" s="16"/>
      <c r="O175" s="16">
        <f t="shared" si="8"/>
        <v>5565.01</v>
      </c>
      <c r="P175" s="16">
        <f t="shared" si="10"/>
        <v>1576.38</v>
      </c>
      <c r="Q175" s="16">
        <f t="shared" si="11"/>
        <v>4013.63</v>
      </c>
      <c r="R175" s="16">
        <f t="shared" si="9"/>
        <v>24673.62</v>
      </c>
      <c r="S175" s="30"/>
      <c r="T175" s="31"/>
    </row>
    <row r="176" spans="1:20" s="9" customFormat="1" ht="38.25" customHeight="1" x14ac:dyDescent="0.2">
      <c r="A176" s="38">
        <v>163</v>
      </c>
      <c r="B176" s="17" t="s">
        <v>92</v>
      </c>
      <c r="C176" s="17" t="s">
        <v>353</v>
      </c>
      <c r="D176" s="17" t="s">
        <v>243</v>
      </c>
      <c r="E176" s="17" t="s">
        <v>273</v>
      </c>
      <c r="F176" s="16">
        <v>40000</v>
      </c>
      <c r="G176" s="16">
        <v>442.65</v>
      </c>
      <c r="H176" s="44">
        <v>25</v>
      </c>
      <c r="I176" s="16">
        <v>1148</v>
      </c>
      <c r="J176" s="16">
        <v>2840</v>
      </c>
      <c r="K176" s="16">
        <v>440</v>
      </c>
      <c r="L176" s="16">
        <v>1216</v>
      </c>
      <c r="M176" s="16">
        <v>2836</v>
      </c>
      <c r="N176" s="16"/>
      <c r="O176" s="16">
        <f t="shared" si="8"/>
        <v>8480</v>
      </c>
      <c r="P176" s="16">
        <f t="shared" si="10"/>
        <v>2831.65</v>
      </c>
      <c r="Q176" s="16">
        <f t="shared" si="11"/>
        <v>6116</v>
      </c>
      <c r="R176" s="16">
        <f t="shared" si="9"/>
        <v>37168.35</v>
      </c>
      <c r="S176" s="30"/>
      <c r="T176" s="31"/>
    </row>
    <row r="177" spans="1:20" s="9" customFormat="1" ht="38.25" customHeight="1" x14ac:dyDescent="0.2">
      <c r="A177" s="38">
        <v>164</v>
      </c>
      <c r="B177" s="20" t="s">
        <v>120</v>
      </c>
      <c r="C177" s="17" t="s">
        <v>353</v>
      </c>
      <c r="D177" s="20" t="s">
        <v>243</v>
      </c>
      <c r="E177" s="20" t="s">
        <v>271</v>
      </c>
      <c r="F177" s="16">
        <v>40000</v>
      </c>
      <c r="G177" s="16">
        <v>264.13</v>
      </c>
      <c r="H177" s="44">
        <v>25</v>
      </c>
      <c r="I177" s="16">
        <v>1148</v>
      </c>
      <c r="J177" s="16">
        <v>2840</v>
      </c>
      <c r="K177" s="16">
        <v>440</v>
      </c>
      <c r="L177" s="16">
        <v>1216</v>
      </c>
      <c r="M177" s="16">
        <v>2836</v>
      </c>
      <c r="N177" s="16">
        <v>1190.1199999999999</v>
      </c>
      <c r="O177" s="16">
        <f t="shared" si="8"/>
        <v>9670.119999999999</v>
      </c>
      <c r="P177" s="16">
        <f t="shared" si="10"/>
        <v>3843.25</v>
      </c>
      <c r="Q177" s="16">
        <f t="shared" si="11"/>
        <v>6116</v>
      </c>
      <c r="R177" s="16">
        <f t="shared" si="9"/>
        <v>36156.75</v>
      </c>
      <c r="S177" s="30"/>
      <c r="T177" s="31"/>
    </row>
    <row r="178" spans="1:20" s="9" customFormat="1" ht="38.25" customHeight="1" x14ac:dyDescent="0.2">
      <c r="A178" s="38">
        <v>165</v>
      </c>
      <c r="B178" s="20" t="s">
        <v>132</v>
      </c>
      <c r="C178" s="17" t="s">
        <v>353</v>
      </c>
      <c r="D178" s="20" t="s">
        <v>222</v>
      </c>
      <c r="E178" s="20" t="s">
        <v>271</v>
      </c>
      <c r="F178" s="16">
        <v>34000</v>
      </c>
      <c r="G178" s="16">
        <v>0</v>
      </c>
      <c r="H178" s="44">
        <v>25</v>
      </c>
      <c r="I178" s="16">
        <v>975.8</v>
      </c>
      <c r="J178" s="16">
        <v>2414</v>
      </c>
      <c r="K178" s="16">
        <v>374</v>
      </c>
      <c r="L178" s="16">
        <v>1033.5999999999999</v>
      </c>
      <c r="M178" s="16">
        <v>2410.6</v>
      </c>
      <c r="N178" s="16"/>
      <c r="O178" s="16">
        <f t="shared" si="8"/>
        <v>7208</v>
      </c>
      <c r="P178" s="16">
        <f t="shared" si="10"/>
        <v>2034.3999999999999</v>
      </c>
      <c r="Q178" s="16">
        <f t="shared" si="11"/>
        <v>5198.6000000000004</v>
      </c>
      <c r="R178" s="16">
        <f t="shared" si="9"/>
        <v>31965.599999999999</v>
      </c>
      <c r="S178" s="30"/>
      <c r="T178" s="31"/>
    </row>
    <row r="179" spans="1:20" s="2" customFormat="1" ht="38.25" customHeight="1" x14ac:dyDescent="0.2">
      <c r="A179" s="38">
        <v>166</v>
      </c>
      <c r="B179" s="14" t="s">
        <v>149</v>
      </c>
      <c r="C179" s="17" t="s">
        <v>353</v>
      </c>
      <c r="D179" s="14" t="s">
        <v>243</v>
      </c>
      <c r="E179" s="14" t="s">
        <v>273</v>
      </c>
      <c r="F179" s="16">
        <v>40000</v>
      </c>
      <c r="G179" s="16">
        <v>264.13</v>
      </c>
      <c r="H179" s="44">
        <v>25</v>
      </c>
      <c r="I179" s="16">
        <v>1148</v>
      </c>
      <c r="J179" s="16">
        <v>2840</v>
      </c>
      <c r="K179" s="16">
        <v>440</v>
      </c>
      <c r="L179" s="16">
        <v>1216</v>
      </c>
      <c r="M179" s="16">
        <v>2836</v>
      </c>
      <c r="N179" s="16">
        <v>1190.1199999999999</v>
      </c>
      <c r="O179" s="16">
        <f t="shared" si="8"/>
        <v>9670.119999999999</v>
      </c>
      <c r="P179" s="16">
        <f t="shared" si="10"/>
        <v>3843.25</v>
      </c>
      <c r="Q179" s="16">
        <f t="shared" si="11"/>
        <v>6116</v>
      </c>
      <c r="R179" s="16">
        <f t="shared" si="9"/>
        <v>36156.75</v>
      </c>
      <c r="S179" s="30"/>
      <c r="T179" s="31"/>
    </row>
    <row r="180" spans="1:20" s="9" customFormat="1" ht="38.25" customHeight="1" x14ac:dyDescent="0.2">
      <c r="A180" s="38">
        <v>167</v>
      </c>
      <c r="B180" s="14" t="s">
        <v>154</v>
      </c>
      <c r="C180" s="17" t="s">
        <v>353</v>
      </c>
      <c r="D180" s="14" t="s">
        <v>243</v>
      </c>
      <c r="E180" s="14" t="s">
        <v>273</v>
      </c>
      <c r="F180" s="16">
        <v>40000</v>
      </c>
      <c r="G180" s="16">
        <v>442.65</v>
      </c>
      <c r="H180" s="44">
        <v>25</v>
      </c>
      <c r="I180" s="16">
        <v>1148</v>
      </c>
      <c r="J180" s="16">
        <v>2840</v>
      </c>
      <c r="K180" s="16">
        <v>440</v>
      </c>
      <c r="L180" s="16">
        <v>1216</v>
      </c>
      <c r="M180" s="16">
        <v>2836</v>
      </c>
      <c r="N180" s="16"/>
      <c r="O180" s="16">
        <f t="shared" si="8"/>
        <v>8480</v>
      </c>
      <c r="P180" s="16">
        <f t="shared" si="10"/>
        <v>2831.65</v>
      </c>
      <c r="Q180" s="16">
        <f t="shared" si="11"/>
        <v>6116</v>
      </c>
      <c r="R180" s="16">
        <f t="shared" si="9"/>
        <v>37168.35</v>
      </c>
      <c r="S180" s="30"/>
      <c r="T180" s="31"/>
    </row>
    <row r="181" spans="1:20" s="9" customFormat="1" ht="38.25" customHeight="1" x14ac:dyDescent="0.2">
      <c r="A181" s="38">
        <v>168</v>
      </c>
      <c r="B181" s="19" t="s">
        <v>224</v>
      </c>
      <c r="C181" s="17" t="s">
        <v>353</v>
      </c>
      <c r="D181" s="19" t="s">
        <v>222</v>
      </c>
      <c r="E181" s="14" t="s">
        <v>273</v>
      </c>
      <c r="F181" s="16">
        <v>50000</v>
      </c>
      <c r="G181" s="16">
        <v>1854</v>
      </c>
      <c r="H181" s="44">
        <v>25</v>
      </c>
      <c r="I181" s="16">
        <v>1435</v>
      </c>
      <c r="J181" s="16">
        <v>3550</v>
      </c>
      <c r="K181" s="16">
        <v>550</v>
      </c>
      <c r="L181" s="16">
        <v>1520</v>
      </c>
      <c r="M181" s="16">
        <v>3545</v>
      </c>
      <c r="N181" s="16"/>
      <c r="O181" s="16">
        <f t="shared" si="8"/>
        <v>10600</v>
      </c>
      <c r="P181" s="16">
        <f t="shared" si="10"/>
        <v>4834</v>
      </c>
      <c r="Q181" s="16">
        <f t="shared" si="11"/>
        <v>7645</v>
      </c>
      <c r="R181" s="16">
        <f t="shared" si="9"/>
        <v>45166</v>
      </c>
      <c r="S181" s="30"/>
      <c r="T181" s="31"/>
    </row>
    <row r="182" spans="1:20" s="9" customFormat="1" ht="38.25" customHeight="1" x14ac:dyDescent="0.2">
      <c r="A182" s="38">
        <v>169</v>
      </c>
      <c r="B182" s="14" t="s">
        <v>178</v>
      </c>
      <c r="C182" s="17" t="s">
        <v>353</v>
      </c>
      <c r="D182" s="14" t="s">
        <v>243</v>
      </c>
      <c r="E182" s="14" t="s">
        <v>273</v>
      </c>
      <c r="F182" s="16">
        <v>40000</v>
      </c>
      <c r="G182" s="16">
        <v>442.65</v>
      </c>
      <c r="H182" s="44">
        <v>25</v>
      </c>
      <c r="I182" s="16">
        <v>1148</v>
      </c>
      <c r="J182" s="16">
        <v>2840</v>
      </c>
      <c r="K182" s="16">
        <v>440</v>
      </c>
      <c r="L182" s="16">
        <v>1216</v>
      </c>
      <c r="M182" s="16">
        <v>2836</v>
      </c>
      <c r="N182" s="16"/>
      <c r="O182" s="16">
        <f t="shared" si="8"/>
        <v>8480</v>
      </c>
      <c r="P182" s="16">
        <f t="shared" si="10"/>
        <v>2831.65</v>
      </c>
      <c r="Q182" s="16">
        <f t="shared" si="11"/>
        <v>6116</v>
      </c>
      <c r="R182" s="16">
        <f t="shared" si="9"/>
        <v>37168.35</v>
      </c>
      <c r="S182" s="30"/>
      <c r="T182" s="31"/>
    </row>
    <row r="183" spans="1:20" s="9" customFormat="1" ht="38.25" customHeight="1" x14ac:dyDescent="0.2">
      <c r="A183" s="38">
        <v>170</v>
      </c>
      <c r="B183" s="19" t="s">
        <v>196</v>
      </c>
      <c r="C183" s="17" t="s">
        <v>353</v>
      </c>
      <c r="D183" s="19" t="s">
        <v>243</v>
      </c>
      <c r="E183" s="14" t="s">
        <v>273</v>
      </c>
      <c r="F183" s="16">
        <v>40000</v>
      </c>
      <c r="G183" s="16">
        <v>442.65</v>
      </c>
      <c r="H183" s="44">
        <v>25</v>
      </c>
      <c r="I183" s="16">
        <v>1148</v>
      </c>
      <c r="J183" s="16">
        <v>2840</v>
      </c>
      <c r="K183" s="16">
        <v>440</v>
      </c>
      <c r="L183" s="16">
        <v>1216</v>
      </c>
      <c r="M183" s="16">
        <v>2836</v>
      </c>
      <c r="N183" s="16"/>
      <c r="O183" s="16">
        <f t="shared" si="8"/>
        <v>8480</v>
      </c>
      <c r="P183" s="16">
        <f t="shared" si="10"/>
        <v>2831.65</v>
      </c>
      <c r="Q183" s="16">
        <f t="shared" si="11"/>
        <v>6116</v>
      </c>
      <c r="R183" s="16">
        <f t="shared" si="9"/>
        <v>37168.35</v>
      </c>
      <c r="S183" s="30"/>
      <c r="T183" s="31"/>
    </row>
    <row r="184" spans="1:20" s="9" customFormat="1" ht="38.25" customHeight="1" x14ac:dyDescent="0.2">
      <c r="A184" s="38">
        <v>171</v>
      </c>
      <c r="B184" s="19" t="s">
        <v>218</v>
      </c>
      <c r="C184" s="17" t="s">
        <v>353</v>
      </c>
      <c r="D184" s="19" t="s">
        <v>276</v>
      </c>
      <c r="E184" s="14" t="s">
        <v>271</v>
      </c>
      <c r="F184" s="16">
        <v>50000</v>
      </c>
      <c r="G184" s="16">
        <v>1854</v>
      </c>
      <c r="H184" s="44">
        <v>25</v>
      </c>
      <c r="I184" s="16">
        <v>1435</v>
      </c>
      <c r="J184" s="16">
        <v>3550</v>
      </c>
      <c r="K184" s="16">
        <v>550</v>
      </c>
      <c r="L184" s="16">
        <v>1520</v>
      </c>
      <c r="M184" s="16">
        <v>3545</v>
      </c>
      <c r="N184" s="16"/>
      <c r="O184" s="16">
        <f t="shared" si="8"/>
        <v>10600</v>
      </c>
      <c r="P184" s="16">
        <f t="shared" si="10"/>
        <v>4834</v>
      </c>
      <c r="Q184" s="16">
        <f t="shared" si="11"/>
        <v>7645</v>
      </c>
      <c r="R184" s="16">
        <f t="shared" si="9"/>
        <v>45166</v>
      </c>
      <c r="S184" s="30"/>
      <c r="T184" s="31"/>
    </row>
    <row r="185" spans="1:20" s="9" customFormat="1" ht="38.25" customHeight="1" x14ac:dyDescent="0.2">
      <c r="A185" s="38">
        <v>172</v>
      </c>
      <c r="B185" s="19" t="s">
        <v>299</v>
      </c>
      <c r="C185" s="17" t="s">
        <v>353</v>
      </c>
      <c r="D185" s="19" t="s">
        <v>243</v>
      </c>
      <c r="E185" s="14" t="s">
        <v>273</v>
      </c>
      <c r="F185" s="16">
        <v>40000</v>
      </c>
      <c r="G185" s="16">
        <v>442.65</v>
      </c>
      <c r="H185" s="44">
        <v>25</v>
      </c>
      <c r="I185" s="16">
        <v>1148</v>
      </c>
      <c r="J185" s="16">
        <v>2840</v>
      </c>
      <c r="K185" s="16">
        <v>440</v>
      </c>
      <c r="L185" s="16">
        <v>1216</v>
      </c>
      <c r="M185" s="16">
        <v>2836</v>
      </c>
      <c r="N185" s="16"/>
      <c r="O185" s="16">
        <f t="shared" si="8"/>
        <v>8480</v>
      </c>
      <c r="P185" s="16">
        <f t="shared" si="10"/>
        <v>2831.65</v>
      </c>
      <c r="Q185" s="16">
        <f t="shared" si="11"/>
        <v>6116</v>
      </c>
      <c r="R185" s="16">
        <f t="shared" si="9"/>
        <v>37168.35</v>
      </c>
      <c r="S185" s="30"/>
      <c r="T185" s="31"/>
    </row>
    <row r="186" spans="1:20" s="9" customFormat="1" ht="38.25" customHeight="1" x14ac:dyDescent="0.2">
      <c r="A186" s="38">
        <v>173</v>
      </c>
      <c r="B186" s="19" t="s">
        <v>340</v>
      </c>
      <c r="C186" s="17" t="s">
        <v>353</v>
      </c>
      <c r="D186" s="19" t="s">
        <v>222</v>
      </c>
      <c r="E186" s="14" t="s">
        <v>273</v>
      </c>
      <c r="F186" s="16">
        <v>34000</v>
      </c>
      <c r="G186" s="16">
        <v>0</v>
      </c>
      <c r="H186" s="44">
        <v>25</v>
      </c>
      <c r="I186" s="16">
        <v>975.8</v>
      </c>
      <c r="J186" s="16">
        <v>2414</v>
      </c>
      <c r="K186" s="16">
        <v>374</v>
      </c>
      <c r="L186" s="16">
        <v>1033.5999999999999</v>
      </c>
      <c r="M186" s="16">
        <v>2410.6</v>
      </c>
      <c r="N186" s="16">
        <v>1190.1199999999999</v>
      </c>
      <c r="O186" s="16">
        <f t="shared" si="8"/>
        <v>8398.119999999999</v>
      </c>
      <c r="P186" s="16">
        <f t="shared" si="10"/>
        <v>3224.5199999999995</v>
      </c>
      <c r="Q186" s="16">
        <f t="shared" si="11"/>
        <v>5198.6000000000004</v>
      </c>
      <c r="R186" s="16">
        <f t="shared" si="9"/>
        <v>30775.48</v>
      </c>
      <c r="S186" s="30"/>
      <c r="T186" s="31"/>
    </row>
    <row r="187" spans="1:20" s="9" customFormat="1" ht="38.25" customHeight="1" x14ac:dyDescent="0.2">
      <c r="A187" s="38">
        <v>174</v>
      </c>
      <c r="B187" s="19" t="s">
        <v>379</v>
      </c>
      <c r="C187" s="17" t="s">
        <v>353</v>
      </c>
      <c r="D187" s="19" t="s">
        <v>447</v>
      </c>
      <c r="E187" s="14" t="s">
        <v>273</v>
      </c>
      <c r="F187" s="16">
        <v>110000</v>
      </c>
      <c r="G187" s="16">
        <v>14457.62</v>
      </c>
      <c r="H187" s="44">
        <v>25</v>
      </c>
      <c r="I187" s="16">
        <v>3157</v>
      </c>
      <c r="J187" s="16">
        <v>7810</v>
      </c>
      <c r="K187" s="16">
        <v>593.21</v>
      </c>
      <c r="L187" s="16">
        <v>3344</v>
      </c>
      <c r="M187" s="16">
        <v>7799</v>
      </c>
      <c r="N187" s="16"/>
      <c r="O187" s="16">
        <f t="shared" si="8"/>
        <v>22703.21</v>
      </c>
      <c r="P187" s="16">
        <f t="shared" si="10"/>
        <v>20983.620000000003</v>
      </c>
      <c r="Q187" s="16">
        <f t="shared" si="11"/>
        <v>16202.21</v>
      </c>
      <c r="R187" s="16">
        <f t="shared" si="9"/>
        <v>89016.38</v>
      </c>
      <c r="S187" s="30"/>
      <c r="T187" s="31"/>
    </row>
    <row r="188" spans="1:20" s="9" customFormat="1" ht="38.25" customHeight="1" x14ac:dyDescent="0.2">
      <c r="A188" s="38">
        <v>175</v>
      </c>
      <c r="B188" s="19" t="s">
        <v>66</v>
      </c>
      <c r="C188" s="17" t="s">
        <v>424</v>
      </c>
      <c r="D188" s="19" t="s">
        <v>448</v>
      </c>
      <c r="E188" s="14" t="s">
        <v>271</v>
      </c>
      <c r="F188" s="16">
        <v>65000</v>
      </c>
      <c r="G188" s="16">
        <v>4427.58</v>
      </c>
      <c r="H188" s="44">
        <v>25</v>
      </c>
      <c r="I188" s="16">
        <v>1865.5</v>
      </c>
      <c r="J188" s="16">
        <v>4615</v>
      </c>
      <c r="K188" s="16">
        <v>593.21</v>
      </c>
      <c r="L188" s="16">
        <v>1976</v>
      </c>
      <c r="M188" s="16">
        <v>4608.5</v>
      </c>
      <c r="N188" s="16"/>
      <c r="O188" s="16">
        <f t="shared" si="8"/>
        <v>13658.21</v>
      </c>
      <c r="P188" s="16">
        <f t="shared" si="10"/>
        <v>8294.08</v>
      </c>
      <c r="Q188" s="16">
        <f t="shared" si="11"/>
        <v>9816.7099999999991</v>
      </c>
      <c r="R188" s="16">
        <f t="shared" si="9"/>
        <v>56705.919999999998</v>
      </c>
      <c r="S188" s="30"/>
      <c r="T188" s="31"/>
    </row>
    <row r="189" spans="1:20" s="9" customFormat="1" ht="38.25" customHeight="1" x14ac:dyDescent="0.2">
      <c r="A189" s="38">
        <v>176</v>
      </c>
      <c r="B189" s="19" t="s">
        <v>75</v>
      </c>
      <c r="C189" s="17" t="s">
        <v>424</v>
      </c>
      <c r="D189" s="19" t="s">
        <v>448</v>
      </c>
      <c r="E189" s="14" t="s">
        <v>271</v>
      </c>
      <c r="F189" s="16">
        <v>65000</v>
      </c>
      <c r="G189" s="16">
        <v>4189.55</v>
      </c>
      <c r="H189" s="44">
        <v>25</v>
      </c>
      <c r="I189" s="16">
        <v>1865.5</v>
      </c>
      <c r="J189" s="16">
        <v>4615</v>
      </c>
      <c r="K189" s="16">
        <v>593.21</v>
      </c>
      <c r="L189" s="16">
        <v>1976</v>
      </c>
      <c r="M189" s="16">
        <v>4608.5</v>
      </c>
      <c r="N189" s="16">
        <v>1190.1199999999999</v>
      </c>
      <c r="O189" s="16">
        <f t="shared" si="8"/>
        <v>14848.329999999998</v>
      </c>
      <c r="P189" s="16">
        <f t="shared" si="10"/>
        <v>9246.17</v>
      </c>
      <c r="Q189" s="16">
        <f t="shared" si="11"/>
        <v>9816.7099999999991</v>
      </c>
      <c r="R189" s="16">
        <f t="shared" si="9"/>
        <v>55753.83</v>
      </c>
      <c r="S189" s="30"/>
      <c r="T189" s="31"/>
    </row>
    <row r="190" spans="1:20" s="9" customFormat="1" ht="38.25" customHeight="1" x14ac:dyDescent="0.2">
      <c r="A190" s="38">
        <v>177</v>
      </c>
      <c r="B190" s="19" t="s">
        <v>91</v>
      </c>
      <c r="C190" s="17" t="s">
        <v>424</v>
      </c>
      <c r="D190" s="19" t="s">
        <v>449</v>
      </c>
      <c r="E190" s="14" t="s">
        <v>273</v>
      </c>
      <c r="F190" s="16">
        <v>175000</v>
      </c>
      <c r="G190" s="16">
        <v>30052.61</v>
      </c>
      <c r="H190" s="44">
        <v>25</v>
      </c>
      <c r="I190" s="16">
        <v>5022.5</v>
      </c>
      <c r="J190" s="16">
        <v>12425</v>
      </c>
      <c r="K190" s="16">
        <v>593.21</v>
      </c>
      <c r="L190" s="16">
        <v>4098.53</v>
      </c>
      <c r="M190" s="16">
        <v>9558.74</v>
      </c>
      <c r="N190" s="16"/>
      <c r="O190" s="16">
        <f t="shared" si="8"/>
        <v>31697.979999999996</v>
      </c>
      <c r="P190" s="16">
        <f t="shared" si="10"/>
        <v>39198.639999999999</v>
      </c>
      <c r="Q190" s="16">
        <f t="shared" si="11"/>
        <v>22576.949999999997</v>
      </c>
      <c r="R190" s="16">
        <f t="shared" si="9"/>
        <v>135801.35999999999</v>
      </c>
      <c r="S190" s="30"/>
      <c r="T190" s="31"/>
    </row>
    <row r="191" spans="1:20" s="2" customFormat="1" ht="38.25" customHeight="1" x14ac:dyDescent="0.2">
      <c r="A191" s="38">
        <v>178</v>
      </c>
      <c r="B191" s="14" t="s">
        <v>114</v>
      </c>
      <c r="C191" s="17" t="s">
        <v>424</v>
      </c>
      <c r="D191" s="14" t="s">
        <v>34</v>
      </c>
      <c r="E191" s="14" t="s">
        <v>271</v>
      </c>
      <c r="F191" s="16">
        <v>50000</v>
      </c>
      <c r="G191" s="16">
        <v>1854</v>
      </c>
      <c r="H191" s="44">
        <v>25</v>
      </c>
      <c r="I191" s="16">
        <v>1435</v>
      </c>
      <c r="J191" s="16">
        <v>3550</v>
      </c>
      <c r="K191" s="16">
        <v>550</v>
      </c>
      <c r="L191" s="16">
        <v>1520</v>
      </c>
      <c r="M191" s="16">
        <v>3545</v>
      </c>
      <c r="N191" s="16"/>
      <c r="O191" s="16">
        <f t="shared" si="8"/>
        <v>10600</v>
      </c>
      <c r="P191" s="16">
        <f t="shared" si="10"/>
        <v>4834</v>
      </c>
      <c r="Q191" s="16">
        <f t="shared" si="11"/>
        <v>7645</v>
      </c>
      <c r="R191" s="16">
        <f t="shared" si="9"/>
        <v>45166</v>
      </c>
      <c r="S191" s="30"/>
      <c r="T191" s="31"/>
    </row>
    <row r="192" spans="1:20" s="2" customFormat="1" ht="38.25" customHeight="1" x14ac:dyDescent="0.2">
      <c r="A192" s="38">
        <v>179</v>
      </c>
      <c r="B192" s="14" t="s">
        <v>136</v>
      </c>
      <c r="C192" s="17" t="s">
        <v>424</v>
      </c>
      <c r="D192" s="14" t="s">
        <v>22</v>
      </c>
      <c r="E192" s="14" t="s">
        <v>271</v>
      </c>
      <c r="F192" s="16">
        <v>35000</v>
      </c>
      <c r="G192" s="16">
        <v>0</v>
      </c>
      <c r="H192" s="44">
        <v>25</v>
      </c>
      <c r="I192" s="16">
        <v>1004.5</v>
      </c>
      <c r="J192" s="16">
        <v>2485</v>
      </c>
      <c r="K192" s="16">
        <v>385</v>
      </c>
      <c r="L192" s="16">
        <v>1064</v>
      </c>
      <c r="M192" s="16">
        <v>2481.5</v>
      </c>
      <c r="N192" s="16">
        <v>1190.1199999999999</v>
      </c>
      <c r="O192" s="16">
        <f t="shared" si="8"/>
        <v>8610.119999999999</v>
      </c>
      <c r="P192" s="16">
        <f t="shared" si="10"/>
        <v>3283.62</v>
      </c>
      <c r="Q192" s="16">
        <f t="shared" si="11"/>
        <v>5351.5</v>
      </c>
      <c r="R192" s="16">
        <f t="shared" si="9"/>
        <v>31716.38</v>
      </c>
      <c r="S192" s="30"/>
      <c r="T192" s="31"/>
    </row>
    <row r="193" spans="1:20" s="2" customFormat="1" ht="38.25" customHeight="1" x14ac:dyDescent="0.2">
      <c r="A193" s="38">
        <v>180</v>
      </c>
      <c r="B193" s="14" t="s">
        <v>186</v>
      </c>
      <c r="C193" s="17" t="s">
        <v>424</v>
      </c>
      <c r="D193" s="14" t="s">
        <v>448</v>
      </c>
      <c r="E193" s="14" t="s">
        <v>273</v>
      </c>
      <c r="F193" s="16">
        <v>70000</v>
      </c>
      <c r="G193" s="16">
        <v>5368.48</v>
      </c>
      <c r="H193" s="44">
        <v>25</v>
      </c>
      <c r="I193" s="16">
        <v>2009</v>
      </c>
      <c r="J193" s="16">
        <v>4970</v>
      </c>
      <c r="K193" s="16">
        <v>593.21</v>
      </c>
      <c r="L193" s="16">
        <v>2128</v>
      </c>
      <c r="M193" s="16">
        <v>4963</v>
      </c>
      <c r="N193" s="16"/>
      <c r="O193" s="16">
        <f t="shared" si="8"/>
        <v>14663.21</v>
      </c>
      <c r="P193" s="16">
        <f t="shared" si="10"/>
        <v>9530.48</v>
      </c>
      <c r="Q193" s="16">
        <f t="shared" si="11"/>
        <v>10526.21</v>
      </c>
      <c r="R193" s="16">
        <f t="shared" si="9"/>
        <v>60469.520000000004</v>
      </c>
      <c r="S193" s="30"/>
      <c r="T193" s="31"/>
    </row>
    <row r="194" spans="1:20" s="2" customFormat="1" ht="38.25" customHeight="1" x14ac:dyDescent="0.2">
      <c r="A194" s="38">
        <v>181</v>
      </c>
      <c r="B194" s="14" t="s">
        <v>394</v>
      </c>
      <c r="C194" s="17" t="s">
        <v>424</v>
      </c>
      <c r="D194" s="14" t="s">
        <v>395</v>
      </c>
      <c r="E194" s="14" t="s">
        <v>273</v>
      </c>
      <c r="F194" s="16">
        <v>110000</v>
      </c>
      <c r="G194" s="16">
        <v>14457.62</v>
      </c>
      <c r="H194" s="44">
        <v>25</v>
      </c>
      <c r="I194" s="16">
        <v>3157</v>
      </c>
      <c r="J194" s="16">
        <v>7810</v>
      </c>
      <c r="K194" s="16">
        <v>593.21</v>
      </c>
      <c r="L194" s="16">
        <v>3344</v>
      </c>
      <c r="M194" s="16">
        <v>7799</v>
      </c>
      <c r="N194" s="16"/>
      <c r="O194" s="16">
        <f t="shared" si="8"/>
        <v>22703.21</v>
      </c>
      <c r="P194" s="16">
        <f t="shared" si="10"/>
        <v>20983.620000000003</v>
      </c>
      <c r="Q194" s="16">
        <f t="shared" si="11"/>
        <v>16202.21</v>
      </c>
      <c r="R194" s="16">
        <f t="shared" si="9"/>
        <v>89016.38</v>
      </c>
      <c r="S194" s="30"/>
      <c r="T194" s="31"/>
    </row>
    <row r="195" spans="1:20" s="2" customFormat="1" ht="38.25" customHeight="1" x14ac:dyDescent="0.2">
      <c r="A195" s="38">
        <v>182</v>
      </c>
      <c r="B195" s="19" t="s">
        <v>108</v>
      </c>
      <c r="C195" s="17" t="s">
        <v>424</v>
      </c>
      <c r="D195" s="19" t="s">
        <v>261</v>
      </c>
      <c r="E195" s="14" t="s">
        <v>271</v>
      </c>
      <c r="F195" s="16">
        <v>125000</v>
      </c>
      <c r="G195" s="16">
        <v>17985.990000000002</v>
      </c>
      <c r="H195" s="44">
        <v>25</v>
      </c>
      <c r="I195" s="16">
        <v>3587.5</v>
      </c>
      <c r="J195" s="16">
        <v>8875</v>
      </c>
      <c r="K195" s="16">
        <v>593.21</v>
      </c>
      <c r="L195" s="16">
        <v>3800</v>
      </c>
      <c r="M195" s="16">
        <v>8862.5</v>
      </c>
      <c r="N195" s="16"/>
      <c r="O195" s="16">
        <f t="shared" si="8"/>
        <v>25718.21</v>
      </c>
      <c r="P195" s="16">
        <f t="shared" si="10"/>
        <v>25398.49</v>
      </c>
      <c r="Q195" s="16">
        <f t="shared" si="11"/>
        <v>18330.71</v>
      </c>
      <c r="R195" s="16">
        <f t="shared" si="9"/>
        <v>99601.51</v>
      </c>
      <c r="S195" s="30"/>
      <c r="T195" s="31"/>
    </row>
    <row r="196" spans="1:20" s="2" customFormat="1" ht="38.25" customHeight="1" x14ac:dyDescent="0.2">
      <c r="A196" s="38">
        <v>183</v>
      </c>
      <c r="B196" s="19" t="s">
        <v>156</v>
      </c>
      <c r="C196" s="17" t="s">
        <v>424</v>
      </c>
      <c r="D196" s="19" t="s">
        <v>245</v>
      </c>
      <c r="E196" s="14" t="s">
        <v>273</v>
      </c>
      <c r="F196" s="16">
        <v>35000</v>
      </c>
      <c r="G196" s="16">
        <v>0</v>
      </c>
      <c r="H196" s="44">
        <v>25</v>
      </c>
      <c r="I196" s="16">
        <v>1004.5</v>
      </c>
      <c r="J196" s="16">
        <v>2485</v>
      </c>
      <c r="K196" s="16">
        <v>385</v>
      </c>
      <c r="L196" s="16">
        <v>1064</v>
      </c>
      <c r="M196" s="16">
        <v>2481.5</v>
      </c>
      <c r="N196" s="16"/>
      <c r="O196" s="16">
        <f t="shared" si="8"/>
        <v>7420</v>
      </c>
      <c r="P196" s="16">
        <f t="shared" si="10"/>
        <v>2093.5</v>
      </c>
      <c r="Q196" s="16">
        <f t="shared" si="11"/>
        <v>5351.5</v>
      </c>
      <c r="R196" s="16">
        <f t="shared" si="9"/>
        <v>32906.5</v>
      </c>
      <c r="S196" s="30"/>
      <c r="T196" s="31"/>
    </row>
    <row r="197" spans="1:20" s="2" customFormat="1" ht="38.25" customHeight="1" x14ac:dyDescent="0.2">
      <c r="A197" s="38">
        <v>184</v>
      </c>
      <c r="B197" s="19" t="s">
        <v>59</v>
      </c>
      <c r="C197" s="17" t="s">
        <v>424</v>
      </c>
      <c r="D197" s="19" t="s">
        <v>38</v>
      </c>
      <c r="E197" s="14" t="s">
        <v>271</v>
      </c>
      <c r="F197" s="16">
        <v>65000</v>
      </c>
      <c r="G197" s="16">
        <v>4427.58</v>
      </c>
      <c r="H197" s="44">
        <v>25</v>
      </c>
      <c r="I197" s="16">
        <v>1865.5</v>
      </c>
      <c r="J197" s="16">
        <v>4615</v>
      </c>
      <c r="K197" s="16">
        <v>593.21</v>
      </c>
      <c r="L197" s="16">
        <v>1976</v>
      </c>
      <c r="M197" s="16">
        <v>4608.5</v>
      </c>
      <c r="N197" s="16"/>
      <c r="O197" s="16">
        <f t="shared" si="8"/>
        <v>13658.21</v>
      </c>
      <c r="P197" s="16">
        <f t="shared" si="10"/>
        <v>8294.08</v>
      </c>
      <c r="Q197" s="16">
        <f t="shared" si="11"/>
        <v>9816.7099999999991</v>
      </c>
      <c r="R197" s="16">
        <f t="shared" si="9"/>
        <v>56705.919999999998</v>
      </c>
      <c r="S197" s="30"/>
      <c r="T197" s="31"/>
    </row>
    <row r="198" spans="1:20" s="2" customFormat="1" ht="38.25" customHeight="1" x14ac:dyDescent="0.2">
      <c r="A198" s="38">
        <v>185</v>
      </c>
      <c r="B198" s="14" t="s">
        <v>235</v>
      </c>
      <c r="C198" s="17" t="s">
        <v>424</v>
      </c>
      <c r="D198" s="14" t="s">
        <v>39</v>
      </c>
      <c r="E198" s="14" t="s">
        <v>271</v>
      </c>
      <c r="F198" s="16">
        <v>70000</v>
      </c>
      <c r="G198" s="16">
        <v>5368.48</v>
      </c>
      <c r="H198" s="44">
        <v>25</v>
      </c>
      <c r="I198" s="16">
        <v>2009</v>
      </c>
      <c r="J198" s="16">
        <v>4970</v>
      </c>
      <c r="K198" s="16">
        <v>593.21</v>
      </c>
      <c r="L198" s="16">
        <v>2128</v>
      </c>
      <c r="M198" s="16">
        <v>4963</v>
      </c>
      <c r="N198" s="16"/>
      <c r="O198" s="16">
        <f t="shared" si="8"/>
        <v>14663.21</v>
      </c>
      <c r="P198" s="16">
        <f t="shared" si="10"/>
        <v>9530.48</v>
      </c>
      <c r="Q198" s="16">
        <f t="shared" si="11"/>
        <v>10526.21</v>
      </c>
      <c r="R198" s="16">
        <f t="shared" si="9"/>
        <v>60469.520000000004</v>
      </c>
      <c r="S198" s="30"/>
      <c r="T198" s="31"/>
    </row>
    <row r="199" spans="1:20" s="2" customFormat="1" ht="38.25" customHeight="1" x14ac:dyDescent="0.2">
      <c r="A199" s="38">
        <v>186</v>
      </c>
      <c r="B199" s="14" t="s">
        <v>63</v>
      </c>
      <c r="C199" s="17" t="s">
        <v>424</v>
      </c>
      <c r="D199" s="14" t="s">
        <v>39</v>
      </c>
      <c r="E199" s="14" t="s">
        <v>271</v>
      </c>
      <c r="F199" s="16">
        <v>65000</v>
      </c>
      <c r="G199" s="16">
        <v>4427.58</v>
      </c>
      <c r="H199" s="44">
        <v>25</v>
      </c>
      <c r="I199" s="16">
        <v>1865.5</v>
      </c>
      <c r="J199" s="16">
        <v>4615</v>
      </c>
      <c r="K199" s="16">
        <v>593.21</v>
      </c>
      <c r="L199" s="16">
        <v>1976</v>
      </c>
      <c r="M199" s="16">
        <v>4608.5</v>
      </c>
      <c r="N199" s="16"/>
      <c r="O199" s="16">
        <f t="shared" si="8"/>
        <v>13658.21</v>
      </c>
      <c r="P199" s="16">
        <f t="shared" si="10"/>
        <v>8294.08</v>
      </c>
      <c r="Q199" s="16">
        <f t="shared" si="11"/>
        <v>9816.7099999999991</v>
      </c>
      <c r="R199" s="16">
        <f t="shared" si="9"/>
        <v>56705.919999999998</v>
      </c>
      <c r="S199" s="30"/>
      <c r="T199" s="31"/>
    </row>
    <row r="200" spans="1:20" s="2" customFormat="1" ht="38.25" customHeight="1" x14ac:dyDescent="0.2">
      <c r="A200" s="38">
        <v>187</v>
      </c>
      <c r="B200" s="14" t="s">
        <v>64</v>
      </c>
      <c r="C200" s="17" t="s">
        <v>424</v>
      </c>
      <c r="D200" s="14" t="s">
        <v>363</v>
      </c>
      <c r="E200" s="14" t="s">
        <v>271</v>
      </c>
      <c r="F200" s="16">
        <v>75000</v>
      </c>
      <c r="G200" s="16">
        <v>6071.35</v>
      </c>
      <c r="H200" s="44">
        <v>25</v>
      </c>
      <c r="I200" s="16">
        <v>2152.5</v>
      </c>
      <c r="J200" s="16">
        <v>5325</v>
      </c>
      <c r="K200" s="16">
        <v>593.21</v>
      </c>
      <c r="L200" s="16">
        <v>2280</v>
      </c>
      <c r="M200" s="16">
        <v>5317.5</v>
      </c>
      <c r="N200" s="16">
        <v>1190.1199999999999</v>
      </c>
      <c r="O200" s="16">
        <f t="shared" si="8"/>
        <v>16858.329999999998</v>
      </c>
      <c r="P200" s="16">
        <f t="shared" si="10"/>
        <v>11718.970000000001</v>
      </c>
      <c r="Q200" s="16">
        <f t="shared" si="11"/>
        <v>11235.71</v>
      </c>
      <c r="R200" s="16">
        <f t="shared" si="9"/>
        <v>63281.03</v>
      </c>
      <c r="S200" s="30"/>
      <c r="T200" s="31"/>
    </row>
    <row r="201" spans="1:20" s="2" customFormat="1" ht="38.25" customHeight="1" x14ac:dyDescent="0.2">
      <c r="A201" s="38">
        <v>188</v>
      </c>
      <c r="B201" s="14" t="s">
        <v>72</v>
      </c>
      <c r="C201" s="17" t="s">
        <v>424</v>
      </c>
      <c r="D201" s="14" t="s">
        <v>260</v>
      </c>
      <c r="E201" s="14" t="s">
        <v>271</v>
      </c>
      <c r="F201" s="16">
        <v>90000</v>
      </c>
      <c r="G201" s="16">
        <v>9753.1200000000008</v>
      </c>
      <c r="H201" s="44">
        <v>25</v>
      </c>
      <c r="I201" s="16">
        <v>2583</v>
      </c>
      <c r="J201" s="16">
        <v>6390</v>
      </c>
      <c r="K201" s="16">
        <v>593.21</v>
      </c>
      <c r="L201" s="16">
        <v>2736</v>
      </c>
      <c r="M201" s="16">
        <v>6381</v>
      </c>
      <c r="N201" s="16"/>
      <c r="O201" s="16">
        <f t="shared" si="8"/>
        <v>18683.21</v>
      </c>
      <c r="P201" s="16">
        <f t="shared" si="10"/>
        <v>15097.12</v>
      </c>
      <c r="Q201" s="16">
        <f t="shared" si="11"/>
        <v>13364.21</v>
      </c>
      <c r="R201" s="16">
        <f t="shared" si="9"/>
        <v>74902.880000000005</v>
      </c>
      <c r="S201" s="30"/>
      <c r="T201" s="31"/>
    </row>
    <row r="202" spans="1:20" s="2" customFormat="1" ht="38.25" customHeight="1" x14ac:dyDescent="0.2">
      <c r="A202" s="38">
        <v>189</v>
      </c>
      <c r="B202" s="14" t="s">
        <v>109</v>
      </c>
      <c r="C202" s="17" t="s">
        <v>424</v>
      </c>
      <c r="D202" s="14" t="s">
        <v>38</v>
      </c>
      <c r="E202" s="14" t="s">
        <v>271</v>
      </c>
      <c r="F202" s="16">
        <v>65000</v>
      </c>
      <c r="G202" s="16">
        <v>4427.58</v>
      </c>
      <c r="H202" s="44">
        <v>25</v>
      </c>
      <c r="I202" s="16">
        <v>1865.5</v>
      </c>
      <c r="J202" s="16">
        <v>4615</v>
      </c>
      <c r="K202" s="16">
        <v>593.21</v>
      </c>
      <c r="L202" s="16">
        <v>1976</v>
      </c>
      <c r="M202" s="16">
        <v>4608.5</v>
      </c>
      <c r="N202" s="16"/>
      <c r="O202" s="16">
        <f t="shared" si="8"/>
        <v>13658.21</v>
      </c>
      <c r="P202" s="16">
        <f t="shared" si="10"/>
        <v>8294.08</v>
      </c>
      <c r="Q202" s="16">
        <f t="shared" si="11"/>
        <v>9816.7099999999991</v>
      </c>
      <c r="R202" s="16">
        <f t="shared" si="9"/>
        <v>56705.919999999998</v>
      </c>
      <c r="S202" s="30"/>
      <c r="T202" s="31"/>
    </row>
    <row r="203" spans="1:20" s="2" customFormat="1" ht="38.25" customHeight="1" x14ac:dyDescent="0.2">
      <c r="A203" s="38">
        <v>190</v>
      </c>
      <c r="B203" s="14" t="s">
        <v>115</v>
      </c>
      <c r="C203" s="17" t="s">
        <v>424</v>
      </c>
      <c r="D203" s="14" t="s">
        <v>356</v>
      </c>
      <c r="E203" s="14" t="s">
        <v>271</v>
      </c>
      <c r="F203" s="16">
        <v>75000</v>
      </c>
      <c r="G203" s="16">
        <v>6309.38</v>
      </c>
      <c r="H203" s="44">
        <v>25</v>
      </c>
      <c r="I203" s="16">
        <v>2152.5</v>
      </c>
      <c r="J203" s="16">
        <v>5325</v>
      </c>
      <c r="K203" s="16">
        <v>593.21</v>
      </c>
      <c r="L203" s="16">
        <v>2280</v>
      </c>
      <c r="M203" s="16">
        <v>5317.5</v>
      </c>
      <c r="N203" s="16"/>
      <c r="O203" s="16">
        <f t="shared" si="8"/>
        <v>15668.21</v>
      </c>
      <c r="P203" s="16">
        <f t="shared" si="10"/>
        <v>10766.880000000001</v>
      </c>
      <c r="Q203" s="16">
        <f t="shared" si="11"/>
        <v>11235.71</v>
      </c>
      <c r="R203" s="16">
        <f t="shared" si="9"/>
        <v>64233.119999999995</v>
      </c>
      <c r="S203" s="30"/>
      <c r="T203" s="31"/>
    </row>
    <row r="204" spans="1:20" s="2" customFormat="1" ht="38.25" customHeight="1" x14ac:dyDescent="0.2">
      <c r="A204" s="38">
        <v>191</v>
      </c>
      <c r="B204" s="14" t="s">
        <v>116</v>
      </c>
      <c r="C204" s="17" t="s">
        <v>424</v>
      </c>
      <c r="D204" s="14" t="s">
        <v>39</v>
      </c>
      <c r="E204" s="14" t="s">
        <v>271</v>
      </c>
      <c r="F204" s="16">
        <v>65000</v>
      </c>
      <c r="G204" s="16">
        <v>4427.58</v>
      </c>
      <c r="H204" s="44">
        <v>25</v>
      </c>
      <c r="I204" s="16">
        <v>1865.5</v>
      </c>
      <c r="J204" s="16">
        <v>4615</v>
      </c>
      <c r="K204" s="16">
        <v>593.21</v>
      </c>
      <c r="L204" s="16">
        <v>1976</v>
      </c>
      <c r="M204" s="16">
        <v>4608.5</v>
      </c>
      <c r="N204" s="16"/>
      <c r="O204" s="16">
        <f t="shared" si="8"/>
        <v>13658.21</v>
      </c>
      <c r="P204" s="16">
        <f t="shared" si="10"/>
        <v>8294.08</v>
      </c>
      <c r="Q204" s="16">
        <f t="shared" si="11"/>
        <v>9816.7099999999991</v>
      </c>
      <c r="R204" s="16">
        <f t="shared" si="9"/>
        <v>56705.919999999998</v>
      </c>
      <c r="S204" s="30"/>
      <c r="T204" s="31"/>
    </row>
    <row r="205" spans="1:20" s="2" customFormat="1" ht="38.25" customHeight="1" x14ac:dyDescent="0.2">
      <c r="A205" s="38">
        <v>192</v>
      </c>
      <c r="B205" s="14" t="s">
        <v>127</v>
      </c>
      <c r="C205" s="17" t="s">
        <v>424</v>
      </c>
      <c r="D205" s="14" t="s">
        <v>38</v>
      </c>
      <c r="E205" s="14" t="s">
        <v>271</v>
      </c>
      <c r="F205" s="16">
        <v>70000</v>
      </c>
      <c r="G205" s="16">
        <v>5130.45</v>
      </c>
      <c r="H205" s="44">
        <v>25</v>
      </c>
      <c r="I205" s="16">
        <v>2009</v>
      </c>
      <c r="J205" s="16">
        <v>4970</v>
      </c>
      <c r="K205" s="16">
        <v>593.21</v>
      </c>
      <c r="L205" s="16">
        <v>2128</v>
      </c>
      <c r="M205" s="16">
        <v>4963</v>
      </c>
      <c r="N205" s="16">
        <v>1190.1199999999999</v>
      </c>
      <c r="O205" s="16">
        <f t="shared" si="8"/>
        <v>15853.329999999998</v>
      </c>
      <c r="P205" s="16">
        <f t="shared" si="10"/>
        <v>10482.57</v>
      </c>
      <c r="Q205" s="16">
        <f t="shared" si="11"/>
        <v>10526.21</v>
      </c>
      <c r="R205" s="16">
        <f t="shared" si="9"/>
        <v>59517.43</v>
      </c>
      <c r="S205" s="30"/>
      <c r="T205" s="31"/>
    </row>
    <row r="206" spans="1:20" s="2" customFormat="1" ht="38.25" customHeight="1" x14ac:dyDescent="0.2">
      <c r="A206" s="38">
        <v>193</v>
      </c>
      <c r="B206" s="14" t="s">
        <v>209</v>
      </c>
      <c r="C206" s="17" t="s">
        <v>424</v>
      </c>
      <c r="D206" s="14" t="s">
        <v>39</v>
      </c>
      <c r="E206" s="14" t="s">
        <v>273</v>
      </c>
      <c r="F206" s="16">
        <v>60000</v>
      </c>
      <c r="G206" s="16">
        <v>3486.68</v>
      </c>
      <c r="H206" s="44">
        <v>25</v>
      </c>
      <c r="I206" s="16">
        <v>1722</v>
      </c>
      <c r="J206" s="16">
        <v>4260</v>
      </c>
      <c r="K206" s="16">
        <v>593.21</v>
      </c>
      <c r="L206" s="16">
        <v>1824</v>
      </c>
      <c r="M206" s="16">
        <v>4254</v>
      </c>
      <c r="N206" s="16"/>
      <c r="O206" s="16">
        <f t="shared" ref="O206:O269" si="12">SUM(I206:N206)</f>
        <v>12653.21</v>
      </c>
      <c r="P206" s="16">
        <f t="shared" si="10"/>
        <v>7057.68</v>
      </c>
      <c r="Q206" s="16">
        <f t="shared" si="11"/>
        <v>9107.2099999999991</v>
      </c>
      <c r="R206" s="16">
        <f t="shared" ref="R206:R269" si="13">+F206-P206</f>
        <v>52942.32</v>
      </c>
      <c r="S206" s="30"/>
      <c r="T206" s="31"/>
    </row>
    <row r="207" spans="1:20" s="2" customFormat="1" ht="38.25" customHeight="1" x14ac:dyDescent="0.2">
      <c r="A207" s="38">
        <v>194</v>
      </c>
      <c r="B207" s="19" t="s">
        <v>397</v>
      </c>
      <c r="C207" s="17" t="s">
        <v>424</v>
      </c>
      <c r="D207" s="19" t="s">
        <v>32</v>
      </c>
      <c r="E207" s="19" t="s">
        <v>273</v>
      </c>
      <c r="F207" s="16">
        <v>26250</v>
      </c>
      <c r="G207" s="16">
        <v>0</v>
      </c>
      <c r="H207" s="44">
        <v>25</v>
      </c>
      <c r="I207" s="16">
        <v>753.38</v>
      </c>
      <c r="J207" s="16">
        <v>1863.75</v>
      </c>
      <c r="K207" s="16">
        <v>288.75</v>
      </c>
      <c r="L207" s="16">
        <v>798</v>
      </c>
      <c r="M207" s="16">
        <v>1861.13</v>
      </c>
      <c r="N207" s="16"/>
      <c r="O207" s="16">
        <f t="shared" si="12"/>
        <v>5565.01</v>
      </c>
      <c r="P207" s="16">
        <f t="shared" si="10"/>
        <v>1576.38</v>
      </c>
      <c r="Q207" s="16">
        <f t="shared" si="11"/>
        <v>4013.63</v>
      </c>
      <c r="R207" s="16">
        <f t="shared" si="13"/>
        <v>24673.62</v>
      </c>
      <c r="S207" s="30"/>
      <c r="T207" s="31"/>
    </row>
    <row r="208" spans="1:20" s="2" customFormat="1" ht="38.25" customHeight="1" x14ac:dyDescent="0.2">
      <c r="A208" s="38">
        <v>195</v>
      </c>
      <c r="B208" s="14" t="s">
        <v>68</v>
      </c>
      <c r="C208" s="17" t="s">
        <v>424</v>
      </c>
      <c r="D208" s="14" t="s">
        <v>38</v>
      </c>
      <c r="E208" s="14" t="s">
        <v>271</v>
      </c>
      <c r="F208" s="16">
        <v>65000</v>
      </c>
      <c r="G208" s="16">
        <v>4427.58</v>
      </c>
      <c r="H208" s="44">
        <v>25</v>
      </c>
      <c r="I208" s="16">
        <v>1865.5</v>
      </c>
      <c r="J208" s="16">
        <v>4615</v>
      </c>
      <c r="K208" s="16">
        <v>593.21</v>
      </c>
      <c r="L208" s="16">
        <v>1976</v>
      </c>
      <c r="M208" s="16">
        <v>4608.5</v>
      </c>
      <c r="N208" s="16"/>
      <c r="O208" s="16">
        <f t="shared" si="12"/>
        <v>13658.21</v>
      </c>
      <c r="P208" s="16">
        <f t="shared" ref="P208:P271" si="14">SUM(G208,H208,I208,L208,N208)</f>
        <v>8294.08</v>
      </c>
      <c r="Q208" s="16">
        <f t="shared" ref="Q208:Q271" si="15">SUM(J208,K208,M208)</f>
        <v>9816.7099999999991</v>
      </c>
      <c r="R208" s="16">
        <f t="shared" si="13"/>
        <v>56705.919999999998</v>
      </c>
      <c r="S208" s="30"/>
      <c r="T208" s="31"/>
    </row>
    <row r="209" spans="1:20" s="2" customFormat="1" ht="38.25" customHeight="1" x14ac:dyDescent="0.2">
      <c r="A209" s="38">
        <v>196</v>
      </c>
      <c r="B209" s="14" t="s">
        <v>414</v>
      </c>
      <c r="C209" s="17" t="s">
        <v>425</v>
      </c>
      <c r="D209" s="14" t="s">
        <v>279</v>
      </c>
      <c r="E209" s="14" t="s">
        <v>271</v>
      </c>
      <c r="F209" s="16">
        <v>110000</v>
      </c>
      <c r="G209" s="16">
        <v>14160.09</v>
      </c>
      <c r="H209" s="44">
        <v>25</v>
      </c>
      <c r="I209" s="16">
        <v>3157</v>
      </c>
      <c r="J209" s="16">
        <v>7810</v>
      </c>
      <c r="K209" s="16">
        <v>593.21</v>
      </c>
      <c r="L209" s="16">
        <v>3344</v>
      </c>
      <c r="M209" s="16">
        <v>7799</v>
      </c>
      <c r="N209" s="16">
        <v>1190.1199999999999</v>
      </c>
      <c r="O209" s="16">
        <f t="shared" si="12"/>
        <v>23893.329999999998</v>
      </c>
      <c r="P209" s="16">
        <f t="shared" si="14"/>
        <v>21876.21</v>
      </c>
      <c r="Q209" s="16">
        <f t="shared" si="15"/>
        <v>16202.21</v>
      </c>
      <c r="R209" s="16">
        <f t="shared" si="13"/>
        <v>88123.790000000008</v>
      </c>
      <c r="S209" s="30"/>
      <c r="T209" s="31"/>
    </row>
    <row r="210" spans="1:20" s="2" customFormat="1" ht="38.25" customHeight="1" x14ac:dyDescent="0.2">
      <c r="A210" s="38">
        <v>197</v>
      </c>
      <c r="B210" s="14" t="s">
        <v>81</v>
      </c>
      <c r="C210" s="17" t="s">
        <v>425</v>
      </c>
      <c r="D210" s="14" t="s">
        <v>450</v>
      </c>
      <c r="E210" s="14" t="s">
        <v>271</v>
      </c>
      <c r="F210" s="16">
        <v>60000</v>
      </c>
      <c r="G210" s="16">
        <v>3010.63</v>
      </c>
      <c r="H210" s="44">
        <v>25</v>
      </c>
      <c r="I210" s="16">
        <v>1722</v>
      </c>
      <c r="J210" s="16">
        <v>4260</v>
      </c>
      <c r="K210" s="16">
        <v>593.21</v>
      </c>
      <c r="L210" s="16">
        <v>1824</v>
      </c>
      <c r="M210" s="16">
        <v>4254</v>
      </c>
      <c r="N210" s="16">
        <v>2380.2399999999998</v>
      </c>
      <c r="O210" s="16">
        <f t="shared" si="12"/>
        <v>15033.449999999999</v>
      </c>
      <c r="P210" s="16">
        <f t="shared" si="14"/>
        <v>8961.869999999999</v>
      </c>
      <c r="Q210" s="16">
        <f t="shared" si="15"/>
        <v>9107.2099999999991</v>
      </c>
      <c r="R210" s="16">
        <f t="shared" si="13"/>
        <v>51038.130000000005</v>
      </c>
      <c r="S210" s="30"/>
      <c r="T210" s="31"/>
    </row>
    <row r="211" spans="1:20" s="2" customFormat="1" ht="38.25" customHeight="1" x14ac:dyDescent="0.2">
      <c r="A211" s="38">
        <v>198</v>
      </c>
      <c r="B211" s="14" t="s">
        <v>85</v>
      </c>
      <c r="C211" s="17" t="s">
        <v>425</v>
      </c>
      <c r="D211" s="14" t="s">
        <v>450</v>
      </c>
      <c r="E211" s="14" t="s">
        <v>271</v>
      </c>
      <c r="F211" s="16">
        <v>70000</v>
      </c>
      <c r="G211" s="16">
        <v>5130.45</v>
      </c>
      <c r="H211" s="44">
        <v>25</v>
      </c>
      <c r="I211" s="16">
        <v>2009</v>
      </c>
      <c r="J211" s="16">
        <v>4970</v>
      </c>
      <c r="K211" s="16">
        <v>593.21</v>
      </c>
      <c r="L211" s="16">
        <v>2128</v>
      </c>
      <c r="M211" s="16">
        <v>4963</v>
      </c>
      <c r="N211" s="16">
        <v>1190.1199999999999</v>
      </c>
      <c r="O211" s="16">
        <f t="shared" si="12"/>
        <v>15853.329999999998</v>
      </c>
      <c r="P211" s="16">
        <f t="shared" si="14"/>
        <v>10482.57</v>
      </c>
      <c r="Q211" s="16">
        <f t="shared" si="15"/>
        <v>10526.21</v>
      </c>
      <c r="R211" s="16">
        <f t="shared" si="13"/>
        <v>59517.43</v>
      </c>
      <c r="S211" s="30"/>
      <c r="T211" s="31"/>
    </row>
    <row r="212" spans="1:20" s="2" customFormat="1" ht="38.25" customHeight="1" x14ac:dyDescent="0.2">
      <c r="A212" s="38">
        <v>199</v>
      </c>
      <c r="B212" s="14" t="s">
        <v>118</v>
      </c>
      <c r="C212" s="17" t="s">
        <v>425</v>
      </c>
      <c r="D212" s="14" t="s">
        <v>450</v>
      </c>
      <c r="E212" s="14" t="s">
        <v>271</v>
      </c>
      <c r="F212" s="16">
        <v>65000</v>
      </c>
      <c r="G212" s="16">
        <v>4427.58</v>
      </c>
      <c r="H212" s="44">
        <v>25</v>
      </c>
      <c r="I212" s="16">
        <v>1865.5</v>
      </c>
      <c r="J212" s="16">
        <v>4615</v>
      </c>
      <c r="K212" s="16">
        <v>593.21</v>
      </c>
      <c r="L212" s="16">
        <v>1976</v>
      </c>
      <c r="M212" s="16">
        <v>4608.5</v>
      </c>
      <c r="N212" s="16"/>
      <c r="O212" s="16">
        <f t="shared" si="12"/>
        <v>13658.21</v>
      </c>
      <c r="P212" s="16">
        <f t="shared" si="14"/>
        <v>8294.08</v>
      </c>
      <c r="Q212" s="16">
        <f t="shared" si="15"/>
        <v>9816.7099999999991</v>
      </c>
      <c r="R212" s="16">
        <f t="shared" si="13"/>
        <v>56705.919999999998</v>
      </c>
      <c r="S212" s="30"/>
      <c r="T212" s="31"/>
    </row>
    <row r="213" spans="1:20" s="2" customFormat="1" ht="38.25" customHeight="1" x14ac:dyDescent="0.2">
      <c r="A213" s="38">
        <v>200</v>
      </c>
      <c r="B213" s="14" t="s">
        <v>123</v>
      </c>
      <c r="C213" s="17" t="s">
        <v>425</v>
      </c>
      <c r="D213" s="14" t="s">
        <v>450</v>
      </c>
      <c r="E213" s="14" t="s">
        <v>271</v>
      </c>
      <c r="F213" s="16">
        <v>70000</v>
      </c>
      <c r="G213" s="16">
        <v>5368.48</v>
      </c>
      <c r="H213" s="44">
        <v>25</v>
      </c>
      <c r="I213" s="16">
        <v>2009</v>
      </c>
      <c r="J213" s="16">
        <v>4970</v>
      </c>
      <c r="K213" s="16">
        <v>593.21</v>
      </c>
      <c r="L213" s="16">
        <v>2128</v>
      </c>
      <c r="M213" s="16">
        <v>4963</v>
      </c>
      <c r="N213" s="16"/>
      <c r="O213" s="16">
        <f t="shared" si="12"/>
        <v>14663.21</v>
      </c>
      <c r="P213" s="16">
        <f t="shared" si="14"/>
        <v>9530.48</v>
      </c>
      <c r="Q213" s="16">
        <f t="shared" si="15"/>
        <v>10526.21</v>
      </c>
      <c r="R213" s="16">
        <f t="shared" si="13"/>
        <v>60469.520000000004</v>
      </c>
      <c r="S213" s="30"/>
      <c r="T213" s="31"/>
    </row>
    <row r="214" spans="1:20" s="2" customFormat="1" ht="38.25" customHeight="1" x14ac:dyDescent="0.2">
      <c r="A214" s="38">
        <v>201</v>
      </c>
      <c r="B214" s="14" t="s">
        <v>150</v>
      </c>
      <c r="C214" s="17" t="s">
        <v>425</v>
      </c>
      <c r="D214" s="14" t="s">
        <v>450</v>
      </c>
      <c r="E214" s="14" t="s">
        <v>273</v>
      </c>
      <c r="F214" s="16">
        <v>60000</v>
      </c>
      <c r="G214" s="16">
        <v>3248.65</v>
      </c>
      <c r="H214" s="44">
        <v>25</v>
      </c>
      <c r="I214" s="16">
        <v>1722</v>
      </c>
      <c r="J214" s="16">
        <v>4260</v>
      </c>
      <c r="K214" s="16">
        <v>593.21</v>
      </c>
      <c r="L214" s="16">
        <v>1824</v>
      </c>
      <c r="M214" s="16">
        <v>4254</v>
      </c>
      <c r="N214" s="16">
        <v>1190.1199999999999</v>
      </c>
      <c r="O214" s="16">
        <f t="shared" si="12"/>
        <v>13843.329999999998</v>
      </c>
      <c r="P214" s="16">
        <f t="shared" si="14"/>
        <v>8009.7699999999995</v>
      </c>
      <c r="Q214" s="16">
        <f t="shared" si="15"/>
        <v>9107.2099999999991</v>
      </c>
      <c r="R214" s="16">
        <f t="shared" si="13"/>
        <v>51990.23</v>
      </c>
      <c r="S214" s="30"/>
      <c r="T214" s="31"/>
    </row>
    <row r="215" spans="1:20" s="2" customFormat="1" ht="38.25" customHeight="1" x14ac:dyDescent="0.2">
      <c r="A215" s="38">
        <v>202</v>
      </c>
      <c r="B215" s="14" t="s">
        <v>289</v>
      </c>
      <c r="C215" s="17" t="s">
        <v>425</v>
      </c>
      <c r="D215" s="14" t="s">
        <v>450</v>
      </c>
      <c r="E215" s="14" t="s">
        <v>273</v>
      </c>
      <c r="F215" s="16">
        <v>60000</v>
      </c>
      <c r="G215" s="16">
        <v>3486.68</v>
      </c>
      <c r="H215" s="44">
        <v>25</v>
      </c>
      <c r="I215" s="16">
        <v>1722</v>
      </c>
      <c r="J215" s="16">
        <v>4260</v>
      </c>
      <c r="K215" s="16">
        <v>593.21</v>
      </c>
      <c r="L215" s="16">
        <v>1824</v>
      </c>
      <c r="M215" s="16">
        <v>4254</v>
      </c>
      <c r="N215" s="16"/>
      <c r="O215" s="16">
        <f t="shared" si="12"/>
        <v>12653.21</v>
      </c>
      <c r="P215" s="16">
        <f t="shared" si="14"/>
        <v>7057.68</v>
      </c>
      <c r="Q215" s="16">
        <f t="shared" si="15"/>
        <v>9107.2099999999991</v>
      </c>
      <c r="R215" s="16">
        <f t="shared" si="13"/>
        <v>52942.32</v>
      </c>
      <c r="S215" s="30"/>
      <c r="T215" s="31"/>
    </row>
    <row r="216" spans="1:20" s="9" customFormat="1" ht="38.25" customHeight="1" x14ac:dyDescent="0.2">
      <c r="A216" s="38">
        <v>203</v>
      </c>
      <c r="B216" s="19" t="s">
        <v>317</v>
      </c>
      <c r="C216" s="17" t="s">
        <v>425</v>
      </c>
      <c r="D216" s="19" t="s">
        <v>450</v>
      </c>
      <c r="E216" s="19" t="s">
        <v>273</v>
      </c>
      <c r="F216" s="16">
        <v>60000</v>
      </c>
      <c r="G216" s="16">
        <v>3486.68</v>
      </c>
      <c r="H216" s="44">
        <v>25</v>
      </c>
      <c r="I216" s="47">
        <v>1722</v>
      </c>
      <c r="J216" s="16">
        <v>4260</v>
      </c>
      <c r="K216" s="16">
        <v>593.21</v>
      </c>
      <c r="L216" s="47">
        <v>1824</v>
      </c>
      <c r="M216" s="16">
        <v>4254</v>
      </c>
      <c r="N216" s="47"/>
      <c r="O216" s="16">
        <f t="shared" si="12"/>
        <v>12653.21</v>
      </c>
      <c r="P216" s="16">
        <f t="shared" si="14"/>
        <v>7057.68</v>
      </c>
      <c r="Q216" s="16">
        <f t="shared" si="15"/>
        <v>9107.2099999999991</v>
      </c>
      <c r="R216" s="16">
        <f t="shared" si="13"/>
        <v>52942.32</v>
      </c>
      <c r="S216" s="30"/>
      <c r="T216" s="31"/>
    </row>
    <row r="217" spans="1:20" s="9" customFormat="1" ht="38.25" customHeight="1" x14ac:dyDescent="0.2">
      <c r="A217" s="38">
        <v>204</v>
      </c>
      <c r="B217" s="20" t="s">
        <v>392</v>
      </c>
      <c r="C217" s="17" t="s">
        <v>425</v>
      </c>
      <c r="D217" s="19" t="s">
        <v>450</v>
      </c>
      <c r="E217" s="20" t="s">
        <v>273</v>
      </c>
      <c r="F217" s="16">
        <v>50000</v>
      </c>
      <c r="G217" s="16">
        <v>1854</v>
      </c>
      <c r="H217" s="44">
        <v>25</v>
      </c>
      <c r="I217" s="16">
        <v>1435</v>
      </c>
      <c r="J217" s="16">
        <v>3550</v>
      </c>
      <c r="K217" s="16">
        <v>550</v>
      </c>
      <c r="L217" s="16">
        <v>1520</v>
      </c>
      <c r="M217" s="16">
        <v>3545</v>
      </c>
      <c r="N217" s="16"/>
      <c r="O217" s="16">
        <f t="shared" si="12"/>
        <v>10600</v>
      </c>
      <c r="P217" s="16">
        <f t="shared" si="14"/>
        <v>4834</v>
      </c>
      <c r="Q217" s="16">
        <f t="shared" si="15"/>
        <v>7645</v>
      </c>
      <c r="R217" s="16">
        <f t="shared" si="13"/>
        <v>45166</v>
      </c>
      <c r="S217" s="30"/>
      <c r="T217" s="31"/>
    </row>
    <row r="218" spans="1:20" s="2" customFormat="1" ht="38.25" customHeight="1" x14ac:dyDescent="0.2">
      <c r="A218" s="38">
        <v>205</v>
      </c>
      <c r="B218" s="14" t="s">
        <v>393</v>
      </c>
      <c r="C218" s="17" t="s">
        <v>425</v>
      </c>
      <c r="D218" s="14" t="s">
        <v>451</v>
      </c>
      <c r="E218" s="14" t="s">
        <v>273</v>
      </c>
      <c r="F218" s="16">
        <v>75000</v>
      </c>
      <c r="G218" s="16">
        <v>6309.38</v>
      </c>
      <c r="H218" s="44">
        <v>25</v>
      </c>
      <c r="I218" s="16">
        <v>2152.5</v>
      </c>
      <c r="J218" s="16">
        <v>5325</v>
      </c>
      <c r="K218" s="16">
        <v>593.21</v>
      </c>
      <c r="L218" s="16">
        <v>2280</v>
      </c>
      <c r="M218" s="16">
        <v>5317.5</v>
      </c>
      <c r="N218" s="16"/>
      <c r="O218" s="16">
        <f t="shared" si="12"/>
        <v>15668.21</v>
      </c>
      <c r="P218" s="16">
        <f t="shared" si="14"/>
        <v>10766.880000000001</v>
      </c>
      <c r="Q218" s="16">
        <f t="shared" si="15"/>
        <v>11235.71</v>
      </c>
      <c r="R218" s="16">
        <f t="shared" si="13"/>
        <v>64233.119999999995</v>
      </c>
      <c r="S218" s="30"/>
      <c r="T218" s="31"/>
    </row>
    <row r="219" spans="1:20" s="2" customFormat="1" ht="38.25" customHeight="1" x14ac:dyDescent="0.2">
      <c r="A219" s="38">
        <v>206</v>
      </c>
      <c r="B219" s="14" t="s">
        <v>401</v>
      </c>
      <c r="C219" s="17" t="s">
        <v>425</v>
      </c>
      <c r="D219" s="14" t="s">
        <v>450</v>
      </c>
      <c r="E219" s="14" t="s">
        <v>273</v>
      </c>
      <c r="F219" s="16">
        <v>50000</v>
      </c>
      <c r="G219" s="16">
        <v>1854</v>
      </c>
      <c r="H219" s="44">
        <v>25</v>
      </c>
      <c r="I219" s="16">
        <v>1435</v>
      </c>
      <c r="J219" s="16">
        <v>3550</v>
      </c>
      <c r="K219" s="16">
        <v>550</v>
      </c>
      <c r="L219" s="16">
        <v>1520</v>
      </c>
      <c r="M219" s="16">
        <v>3545</v>
      </c>
      <c r="N219" s="16"/>
      <c r="O219" s="16">
        <f t="shared" si="12"/>
        <v>10600</v>
      </c>
      <c r="P219" s="16">
        <f t="shared" si="14"/>
        <v>4834</v>
      </c>
      <c r="Q219" s="16">
        <f t="shared" si="15"/>
        <v>7645</v>
      </c>
      <c r="R219" s="16">
        <f t="shared" si="13"/>
        <v>45166</v>
      </c>
      <c r="S219" s="30"/>
      <c r="T219" s="31"/>
    </row>
    <row r="220" spans="1:20" s="2" customFormat="1" ht="38.25" customHeight="1" x14ac:dyDescent="0.2">
      <c r="A220" s="38">
        <v>207</v>
      </c>
      <c r="B220" s="14" t="s">
        <v>402</v>
      </c>
      <c r="C220" s="17" t="s">
        <v>425</v>
      </c>
      <c r="D220" s="14" t="s">
        <v>211</v>
      </c>
      <c r="E220" s="14" t="s">
        <v>273</v>
      </c>
      <c r="F220" s="16">
        <v>26250</v>
      </c>
      <c r="G220" s="16">
        <v>0</v>
      </c>
      <c r="H220" s="44">
        <v>25</v>
      </c>
      <c r="I220" s="16">
        <v>753.38</v>
      </c>
      <c r="J220" s="16">
        <v>1863.75</v>
      </c>
      <c r="K220" s="16">
        <v>288.75</v>
      </c>
      <c r="L220" s="16">
        <v>798</v>
      </c>
      <c r="M220" s="16">
        <v>1861.13</v>
      </c>
      <c r="N220" s="16"/>
      <c r="O220" s="16">
        <f t="shared" si="12"/>
        <v>5565.01</v>
      </c>
      <c r="P220" s="16">
        <f t="shared" si="14"/>
        <v>1576.38</v>
      </c>
      <c r="Q220" s="16">
        <f t="shared" si="15"/>
        <v>4013.63</v>
      </c>
      <c r="R220" s="16">
        <f t="shared" si="13"/>
        <v>24673.62</v>
      </c>
      <c r="S220" s="30"/>
      <c r="T220" s="31"/>
    </row>
    <row r="221" spans="1:20" s="2" customFormat="1" ht="38.25" customHeight="1" x14ac:dyDescent="0.2">
      <c r="A221" s="38">
        <v>208</v>
      </c>
      <c r="B221" s="14" t="s">
        <v>403</v>
      </c>
      <c r="C221" s="17" t="s">
        <v>425</v>
      </c>
      <c r="D221" s="14" t="s">
        <v>450</v>
      </c>
      <c r="E221" s="14" t="s">
        <v>423</v>
      </c>
      <c r="F221" s="16">
        <v>60000</v>
      </c>
      <c r="G221" s="16">
        <v>3486.68</v>
      </c>
      <c r="H221" s="44">
        <v>25</v>
      </c>
      <c r="I221" s="16">
        <v>1722</v>
      </c>
      <c r="J221" s="16">
        <v>4260</v>
      </c>
      <c r="K221" s="16">
        <v>593.21</v>
      </c>
      <c r="L221" s="16">
        <v>1824</v>
      </c>
      <c r="M221" s="16">
        <v>4254</v>
      </c>
      <c r="N221" s="16"/>
      <c r="O221" s="16">
        <f t="shared" si="12"/>
        <v>12653.21</v>
      </c>
      <c r="P221" s="16">
        <f t="shared" si="14"/>
        <v>7057.68</v>
      </c>
      <c r="Q221" s="16">
        <f t="shared" si="15"/>
        <v>9107.2099999999991</v>
      </c>
      <c r="R221" s="16">
        <f t="shared" si="13"/>
        <v>52942.32</v>
      </c>
      <c r="S221" s="30"/>
      <c r="T221" s="31"/>
    </row>
    <row r="222" spans="1:20" s="2" customFormat="1" ht="38.25" customHeight="1" x14ac:dyDescent="0.2">
      <c r="A222" s="38">
        <v>209</v>
      </c>
      <c r="B222" s="14" t="s">
        <v>415</v>
      </c>
      <c r="C222" s="17" t="s">
        <v>425</v>
      </c>
      <c r="D222" s="14" t="s">
        <v>450</v>
      </c>
      <c r="E222" s="14" t="s">
        <v>423</v>
      </c>
      <c r="F222" s="16">
        <v>60000</v>
      </c>
      <c r="G222" s="16">
        <v>3248.65</v>
      </c>
      <c r="H222" s="44">
        <v>25</v>
      </c>
      <c r="I222" s="16">
        <v>1722</v>
      </c>
      <c r="J222" s="16">
        <v>4260</v>
      </c>
      <c r="K222" s="16">
        <v>593.21</v>
      </c>
      <c r="L222" s="16">
        <v>1824</v>
      </c>
      <c r="M222" s="16">
        <v>4254</v>
      </c>
      <c r="N222" s="16">
        <v>1190.1199999999999</v>
      </c>
      <c r="O222" s="16">
        <f t="shared" si="12"/>
        <v>13843.329999999998</v>
      </c>
      <c r="P222" s="16">
        <f t="shared" si="14"/>
        <v>8009.7699999999995</v>
      </c>
      <c r="Q222" s="16">
        <f t="shared" si="15"/>
        <v>9107.2099999999991</v>
      </c>
      <c r="R222" s="16">
        <f t="shared" si="13"/>
        <v>51990.23</v>
      </c>
      <c r="S222" s="30"/>
      <c r="T222" s="31"/>
    </row>
    <row r="223" spans="1:20" s="2" customFormat="1" ht="38.25" customHeight="1" x14ac:dyDescent="0.2">
      <c r="A223" s="38">
        <v>210</v>
      </c>
      <c r="B223" s="14" t="s">
        <v>416</v>
      </c>
      <c r="C223" s="17" t="s">
        <v>425</v>
      </c>
      <c r="D223" s="14" t="s">
        <v>450</v>
      </c>
      <c r="E223" s="14" t="s">
        <v>423</v>
      </c>
      <c r="F223" s="16">
        <v>60000</v>
      </c>
      <c r="G223" s="16">
        <v>3486.68</v>
      </c>
      <c r="H223" s="44">
        <v>25</v>
      </c>
      <c r="I223" s="16">
        <v>1722</v>
      </c>
      <c r="J223" s="16">
        <v>4260</v>
      </c>
      <c r="K223" s="16">
        <v>593.21</v>
      </c>
      <c r="L223" s="16">
        <v>1824</v>
      </c>
      <c r="M223" s="16">
        <v>4254</v>
      </c>
      <c r="N223" s="16"/>
      <c r="O223" s="16">
        <f t="shared" si="12"/>
        <v>12653.21</v>
      </c>
      <c r="P223" s="16">
        <f t="shared" si="14"/>
        <v>7057.68</v>
      </c>
      <c r="Q223" s="16">
        <f t="shared" si="15"/>
        <v>9107.2099999999991</v>
      </c>
      <c r="R223" s="16">
        <f t="shared" si="13"/>
        <v>52942.32</v>
      </c>
      <c r="S223" s="30"/>
      <c r="T223" s="31"/>
    </row>
    <row r="224" spans="1:20" s="2" customFormat="1" ht="38.25" customHeight="1" x14ac:dyDescent="0.2">
      <c r="A224" s="38">
        <v>211</v>
      </c>
      <c r="B224" s="14" t="s">
        <v>321</v>
      </c>
      <c r="C224" s="17" t="s">
        <v>426</v>
      </c>
      <c r="D224" s="14" t="s">
        <v>39</v>
      </c>
      <c r="E224" s="14" t="s">
        <v>273</v>
      </c>
      <c r="F224" s="16">
        <v>60000</v>
      </c>
      <c r="G224" s="16">
        <v>3486.68</v>
      </c>
      <c r="H224" s="44">
        <v>25</v>
      </c>
      <c r="I224" s="16">
        <v>1722</v>
      </c>
      <c r="J224" s="16">
        <v>4260</v>
      </c>
      <c r="K224" s="16">
        <v>593.21</v>
      </c>
      <c r="L224" s="16">
        <v>1824</v>
      </c>
      <c r="M224" s="16">
        <v>4254</v>
      </c>
      <c r="N224" s="16"/>
      <c r="O224" s="16">
        <f t="shared" si="12"/>
        <v>12653.21</v>
      </c>
      <c r="P224" s="16">
        <f t="shared" si="14"/>
        <v>7057.68</v>
      </c>
      <c r="Q224" s="16">
        <f t="shared" si="15"/>
        <v>9107.2099999999991</v>
      </c>
      <c r="R224" s="16">
        <f t="shared" si="13"/>
        <v>52942.32</v>
      </c>
      <c r="S224" s="30"/>
      <c r="T224" s="31"/>
    </row>
    <row r="225" spans="1:20" s="2" customFormat="1" ht="38.25" customHeight="1" x14ac:dyDescent="0.2">
      <c r="A225" s="38">
        <v>212</v>
      </c>
      <c r="B225" s="14" t="s">
        <v>236</v>
      </c>
      <c r="C225" s="17" t="s">
        <v>427</v>
      </c>
      <c r="D225" s="14" t="s">
        <v>259</v>
      </c>
      <c r="E225" s="14" t="s">
        <v>271</v>
      </c>
      <c r="F225" s="16">
        <v>65000</v>
      </c>
      <c r="G225" s="16">
        <v>4427.58</v>
      </c>
      <c r="H225" s="44">
        <v>25</v>
      </c>
      <c r="I225" s="16">
        <v>1865.5</v>
      </c>
      <c r="J225" s="16">
        <v>4615</v>
      </c>
      <c r="K225" s="16">
        <v>593.21</v>
      </c>
      <c r="L225" s="16">
        <v>1976</v>
      </c>
      <c r="M225" s="16">
        <v>4608.5</v>
      </c>
      <c r="N225" s="16"/>
      <c r="O225" s="16">
        <f t="shared" si="12"/>
        <v>13658.21</v>
      </c>
      <c r="P225" s="16">
        <f t="shared" si="14"/>
        <v>8294.08</v>
      </c>
      <c r="Q225" s="16">
        <f t="shared" si="15"/>
        <v>9816.7099999999991</v>
      </c>
      <c r="R225" s="16">
        <f t="shared" si="13"/>
        <v>56705.919999999998</v>
      </c>
      <c r="S225" s="30"/>
      <c r="T225" s="31"/>
    </row>
    <row r="226" spans="1:20" s="2" customFormat="1" ht="38.25" customHeight="1" x14ac:dyDescent="0.2">
      <c r="A226" s="38">
        <v>213</v>
      </c>
      <c r="B226" s="14" t="s">
        <v>111</v>
      </c>
      <c r="C226" s="17" t="s">
        <v>427</v>
      </c>
      <c r="D226" s="14" t="s">
        <v>280</v>
      </c>
      <c r="E226" s="14" t="s">
        <v>271</v>
      </c>
      <c r="F226" s="16">
        <v>90000</v>
      </c>
      <c r="G226" s="16">
        <v>9455.59</v>
      </c>
      <c r="H226" s="44">
        <v>25</v>
      </c>
      <c r="I226" s="16">
        <v>2583</v>
      </c>
      <c r="J226" s="16">
        <v>6390</v>
      </c>
      <c r="K226" s="16">
        <v>593.21</v>
      </c>
      <c r="L226" s="16">
        <v>2736</v>
      </c>
      <c r="M226" s="16">
        <v>6381</v>
      </c>
      <c r="N226" s="16">
        <v>1190.1199999999999</v>
      </c>
      <c r="O226" s="16">
        <f t="shared" si="12"/>
        <v>19873.329999999998</v>
      </c>
      <c r="P226" s="16">
        <f t="shared" si="14"/>
        <v>15989.71</v>
      </c>
      <c r="Q226" s="16">
        <f t="shared" si="15"/>
        <v>13364.21</v>
      </c>
      <c r="R226" s="16">
        <f t="shared" si="13"/>
        <v>74010.290000000008</v>
      </c>
      <c r="S226" s="30"/>
      <c r="T226" s="31"/>
    </row>
    <row r="227" spans="1:20" s="2" customFormat="1" ht="38.25" customHeight="1" x14ac:dyDescent="0.2">
      <c r="A227" s="38">
        <v>214</v>
      </c>
      <c r="B227" s="14" t="s">
        <v>237</v>
      </c>
      <c r="C227" s="17" t="s">
        <v>427</v>
      </c>
      <c r="D227" s="14" t="s">
        <v>452</v>
      </c>
      <c r="E227" s="14" t="s">
        <v>273</v>
      </c>
      <c r="F227" s="16">
        <v>60000</v>
      </c>
      <c r="G227" s="16">
        <v>3486.68</v>
      </c>
      <c r="H227" s="44">
        <v>25</v>
      </c>
      <c r="I227" s="16">
        <v>1722</v>
      </c>
      <c r="J227" s="16">
        <v>4260</v>
      </c>
      <c r="K227" s="16">
        <v>593.21</v>
      </c>
      <c r="L227" s="16">
        <v>1824</v>
      </c>
      <c r="M227" s="16">
        <v>4254</v>
      </c>
      <c r="N227" s="16"/>
      <c r="O227" s="16">
        <f t="shared" si="12"/>
        <v>12653.21</v>
      </c>
      <c r="P227" s="16">
        <f t="shared" si="14"/>
        <v>7057.68</v>
      </c>
      <c r="Q227" s="16">
        <f t="shared" si="15"/>
        <v>9107.2099999999991</v>
      </c>
      <c r="R227" s="16">
        <f t="shared" si="13"/>
        <v>52942.32</v>
      </c>
      <c r="S227" s="30"/>
      <c r="T227" s="31"/>
    </row>
    <row r="228" spans="1:20" s="2" customFormat="1" ht="38.25" customHeight="1" x14ac:dyDescent="0.2">
      <c r="A228" s="38">
        <v>215</v>
      </c>
      <c r="B228" s="14" t="s">
        <v>183</v>
      </c>
      <c r="C228" s="17" t="s">
        <v>427</v>
      </c>
      <c r="D228" s="14" t="s">
        <v>452</v>
      </c>
      <c r="E228" s="14" t="s">
        <v>273</v>
      </c>
      <c r="F228" s="16">
        <v>65000</v>
      </c>
      <c r="G228" s="16">
        <v>3713.5</v>
      </c>
      <c r="H228" s="44">
        <v>25</v>
      </c>
      <c r="I228" s="16">
        <v>1865.5</v>
      </c>
      <c r="J228" s="16">
        <v>4615</v>
      </c>
      <c r="K228" s="16">
        <v>593.21</v>
      </c>
      <c r="L228" s="16">
        <v>1976</v>
      </c>
      <c r="M228" s="16">
        <v>4608.5</v>
      </c>
      <c r="N228" s="16">
        <v>3570.36</v>
      </c>
      <c r="O228" s="16">
        <f t="shared" si="12"/>
        <v>17228.57</v>
      </c>
      <c r="P228" s="16">
        <f t="shared" si="14"/>
        <v>11150.36</v>
      </c>
      <c r="Q228" s="16">
        <f t="shared" si="15"/>
        <v>9816.7099999999991</v>
      </c>
      <c r="R228" s="16">
        <f t="shared" si="13"/>
        <v>53849.64</v>
      </c>
      <c r="S228" s="30"/>
      <c r="T228" s="31"/>
    </row>
    <row r="229" spans="1:20" s="2" customFormat="1" ht="38.25" customHeight="1" x14ac:dyDescent="0.2">
      <c r="A229" s="38">
        <v>216</v>
      </c>
      <c r="B229" s="14" t="s">
        <v>165</v>
      </c>
      <c r="C229" s="17" t="s">
        <v>427</v>
      </c>
      <c r="D229" s="14" t="s">
        <v>452</v>
      </c>
      <c r="E229" s="14" t="s">
        <v>273</v>
      </c>
      <c r="F229" s="21">
        <v>65000</v>
      </c>
      <c r="G229" s="16">
        <v>4189.55</v>
      </c>
      <c r="H229" s="44">
        <v>25</v>
      </c>
      <c r="I229" s="16">
        <v>1865.5</v>
      </c>
      <c r="J229" s="16">
        <v>4615</v>
      </c>
      <c r="K229" s="16">
        <v>593.21</v>
      </c>
      <c r="L229" s="16">
        <v>1976</v>
      </c>
      <c r="M229" s="16">
        <v>4608.5</v>
      </c>
      <c r="N229" s="16">
        <v>1190.1199999999999</v>
      </c>
      <c r="O229" s="16">
        <f t="shared" si="12"/>
        <v>14848.329999999998</v>
      </c>
      <c r="P229" s="16">
        <f t="shared" si="14"/>
        <v>9246.17</v>
      </c>
      <c r="Q229" s="16">
        <f t="shared" si="15"/>
        <v>9816.7099999999991</v>
      </c>
      <c r="R229" s="16">
        <f t="shared" si="13"/>
        <v>55753.83</v>
      </c>
      <c r="S229" s="30"/>
      <c r="T229" s="31"/>
    </row>
    <row r="230" spans="1:20" s="2" customFormat="1" ht="38.25" customHeight="1" x14ac:dyDescent="0.2">
      <c r="A230" s="38">
        <v>217</v>
      </c>
      <c r="B230" s="19" t="s">
        <v>217</v>
      </c>
      <c r="C230" s="17" t="s">
        <v>427</v>
      </c>
      <c r="D230" s="19" t="s">
        <v>452</v>
      </c>
      <c r="E230" s="19" t="s">
        <v>273</v>
      </c>
      <c r="F230" s="16">
        <v>65000</v>
      </c>
      <c r="G230" s="16">
        <v>4427.58</v>
      </c>
      <c r="H230" s="44">
        <v>25</v>
      </c>
      <c r="I230" s="47">
        <v>1865.5</v>
      </c>
      <c r="J230" s="16">
        <v>4615</v>
      </c>
      <c r="K230" s="16">
        <v>593.21</v>
      </c>
      <c r="L230" s="47">
        <v>1976</v>
      </c>
      <c r="M230" s="16">
        <v>4608.5</v>
      </c>
      <c r="N230" s="47"/>
      <c r="O230" s="16">
        <f t="shared" si="12"/>
        <v>13658.21</v>
      </c>
      <c r="P230" s="16">
        <f t="shared" si="14"/>
        <v>8294.08</v>
      </c>
      <c r="Q230" s="16">
        <f t="shared" si="15"/>
        <v>9816.7099999999991</v>
      </c>
      <c r="R230" s="16">
        <f t="shared" si="13"/>
        <v>56705.919999999998</v>
      </c>
      <c r="S230" s="30"/>
      <c r="T230" s="31"/>
    </row>
    <row r="231" spans="1:20" s="2" customFormat="1" ht="38.25" customHeight="1" x14ac:dyDescent="0.2">
      <c r="A231" s="38">
        <v>218</v>
      </c>
      <c r="B231" s="19" t="s">
        <v>192</v>
      </c>
      <c r="C231" s="17" t="s">
        <v>427</v>
      </c>
      <c r="D231" s="19" t="s">
        <v>452</v>
      </c>
      <c r="E231" s="19" t="s">
        <v>273</v>
      </c>
      <c r="F231" s="16">
        <v>70000</v>
      </c>
      <c r="G231" s="16">
        <v>5368.48</v>
      </c>
      <c r="H231" s="44">
        <v>25</v>
      </c>
      <c r="I231" s="47">
        <v>2009</v>
      </c>
      <c r="J231" s="16">
        <v>4970</v>
      </c>
      <c r="K231" s="16">
        <v>593.21</v>
      </c>
      <c r="L231" s="47">
        <v>2128</v>
      </c>
      <c r="M231" s="16">
        <v>4963</v>
      </c>
      <c r="N231" s="47"/>
      <c r="O231" s="16">
        <f t="shared" si="12"/>
        <v>14663.21</v>
      </c>
      <c r="P231" s="16">
        <f t="shared" si="14"/>
        <v>9530.48</v>
      </c>
      <c r="Q231" s="16">
        <f t="shared" si="15"/>
        <v>10526.21</v>
      </c>
      <c r="R231" s="16">
        <f t="shared" si="13"/>
        <v>60469.520000000004</v>
      </c>
      <c r="S231" s="30"/>
      <c r="T231" s="31"/>
    </row>
    <row r="232" spans="1:20" s="2" customFormat="1" ht="38.25" customHeight="1" x14ac:dyDescent="0.2">
      <c r="A232" s="38">
        <v>219</v>
      </c>
      <c r="B232" s="19" t="s">
        <v>205</v>
      </c>
      <c r="C232" s="17" t="s">
        <v>427</v>
      </c>
      <c r="D232" s="19" t="s">
        <v>452</v>
      </c>
      <c r="E232" s="19" t="s">
        <v>273</v>
      </c>
      <c r="F232" s="16">
        <v>60000</v>
      </c>
      <c r="G232" s="16">
        <v>3010.63</v>
      </c>
      <c r="H232" s="44">
        <v>25</v>
      </c>
      <c r="I232" s="47">
        <v>1722</v>
      </c>
      <c r="J232" s="16">
        <v>4260</v>
      </c>
      <c r="K232" s="16">
        <v>593.21</v>
      </c>
      <c r="L232" s="47">
        <v>1824</v>
      </c>
      <c r="M232" s="16">
        <v>4254</v>
      </c>
      <c r="N232" s="47">
        <v>2380.2399999999998</v>
      </c>
      <c r="O232" s="16">
        <f t="shared" si="12"/>
        <v>15033.449999999999</v>
      </c>
      <c r="P232" s="16">
        <f t="shared" si="14"/>
        <v>8961.869999999999</v>
      </c>
      <c r="Q232" s="16">
        <f t="shared" si="15"/>
        <v>9107.2099999999991</v>
      </c>
      <c r="R232" s="16">
        <f t="shared" si="13"/>
        <v>51038.130000000005</v>
      </c>
      <c r="S232" s="30"/>
      <c r="T232" s="31"/>
    </row>
    <row r="233" spans="1:20" s="2" customFormat="1" ht="38.25" customHeight="1" x14ac:dyDescent="0.2">
      <c r="A233" s="38">
        <v>220</v>
      </c>
      <c r="B233" s="19" t="s">
        <v>318</v>
      </c>
      <c r="C233" s="17" t="s">
        <v>427</v>
      </c>
      <c r="D233" s="19" t="s">
        <v>452</v>
      </c>
      <c r="E233" s="19" t="s">
        <v>273</v>
      </c>
      <c r="F233" s="16">
        <v>60000</v>
      </c>
      <c r="G233" s="16">
        <v>3486.68</v>
      </c>
      <c r="H233" s="44">
        <v>25</v>
      </c>
      <c r="I233" s="16">
        <v>1722</v>
      </c>
      <c r="J233" s="16">
        <v>4260</v>
      </c>
      <c r="K233" s="16">
        <v>593.21</v>
      </c>
      <c r="L233" s="16">
        <v>1824</v>
      </c>
      <c r="M233" s="16">
        <v>4254</v>
      </c>
      <c r="N233" s="47"/>
      <c r="O233" s="16">
        <f t="shared" si="12"/>
        <v>12653.21</v>
      </c>
      <c r="P233" s="16">
        <f t="shared" si="14"/>
        <v>7057.68</v>
      </c>
      <c r="Q233" s="16">
        <f t="shared" si="15"/>
        <v>9107.2099999999991</v>
      </c>
      <c r="R233" s="16">
        <f t="shared" si="13"/>
        <v>52942.32</v>
      </c>
      <c r="S233" s="30"/>
      <c r="T233" s="31"/>
    </row>
    <row r="234" spans="1:20" s="2" customFormat="1" ht="38.25" customHeight="1" x14ac:dyDescent="0.2">
      <c r="A234" s="38">
        <v>221</v>
      </c>
      <c r="B234" s="14" t="s">
        <v>329</v>
      </c>
      <c r="C234" s="17" t="s">
        <v>427</v>
      </c>
      <c r="D234" s="14" t="s">
        <v>452</v>
      </c>
      <c r="E234" s="14" t="s">
        <v>273</v>
      </c>
      <c r="F234" s="16">
        <v>60000</v>
      </c>
      <c r="G234" s="16">
        <v>3486.68</v>
      </c>
      <c r="H234" s="44">
        <v>25</v>
      </c>
      <c r="I234" s="47">
        <v>1722</v>
      </c>
      <c r="J234" s="16">
        <v>4260</v>
      </c>
      <c r="K234" s="16">
        <v>593.21</v>
      </c>
      <c r="L234" s="47">
        <v>1824</v>
      </c>
      <c r="M234" s="16">
        <v>4254</v>
      </c>
      <c r="N234" s="47"/>
      <c r="O234" s="16">
        <f t="shared" si="12"/>
        <v>12653.21</v>
      </c>
      <c r="P234" s="16">
        <f t="shared" si="14"/>
        <v>7057.68</v>
      </c>
      <c r="Q234" s="16">
        <f t="shared" si="15"/>
        <v>9107.2099999999991</v>
      </c>
      <c r="R234" s="16">
        <f t="shared" si="13"/>
        <v>52942.32</v>
      </c>
      <c r="S234" s="30"/>
      <c r="T234" s="31"/>
    </row>
    <row r="235" spans="1:20" s="2" customFormat="1" ht="38.25" customHeight="1" x14ac:dyDescent="0.2">
      <c r="A235" s="38">
        <v>222</v>
      </c>
      <c r="B235" s="14" t="s">
        <v>396</v>
      </c>
      <c r="C235" s="17" t="s">
        <v>427</v>
      </c>
      <c r="D235" s="14" t="s">
        <v>452</v>
      </c>
      <c r="E235" s="14" t="s">
        <v>273</v>
      </c>
      <c r="F235" s="16">
        <v>50000</v>
      </c>
      <c r="G235" s="16">
        <v>1854</v>
      </c>
      <c r="H235" s="44">
        <v>25</v>
      </c>
      <c r="I235" s="47">
        <v>1435</v>
      </c>
      <c r="J235" s="16">
        <v>3550</v>
      </c>
      <c r="K235" s="16">
        <v>550</v>
      </c>
      <c r="L235" s="47">
        <v>1520</v>
      </c>
      <c r="M235" s="16">
        <v>3545</v>
      </c>
      <c r="N235" s="47"/>
      <c r="O235" s="16">
        <f t="shared" si="12"/>
        <v>10600</v>
      </c>
      <c r="P235" s="16">
        <f t="shared" si="14"/>
        <v>4834</v>
      </c>
      <c r="Q235" s="16">
        <f t="shared" si="15"/>
        <v>7645</v>
      </c>
      <c r="R235" s="16">
        <f t="shared" si="13"/>
        <v>45166</v>
      </c>
      <c r="S235" s="30"/>
      <c r="T235" s="31"/>
    </row>
    <row r="236" spans="1:20" s="2" customFormat="1" ht="38.25" customHeight="1" x14ac:dyDescent="0.2">
      <c r="A236" s="38">
        <v>223</v>
      </c>
      <c r="B236" s="20" t="s">
        <v>398</v>
      </c>
      <c r="C236" s="17" t="s">
        <v>427</v>
      </c>
      <c r="D236" s="20" t="s">
        <v>452</v>
      </c>
      <c r="E236" s="14" t="s">
        <v>273</v>
      </c>
      <c r="F236" s="16">
        <v>50000</v>
      </c>
      <c r="G236" s="16">
        <v>1854</v>
      </c>
      <c r="H236" s="44">
        <v>25</v>
      </c>
      <c r="I236" s="47">
        <v>1435</v>
      </c>
      <c r="J236" s="16">
        <v>3550</v>
      </c>
      <c r="K236" s="16">
        <v>550</v>
      </c>
      <c r="L236" s="47">
        <v>1520</v>
      </c>
      <c r="M236" s="16">
        <v>3545</v>
      </c>
      <c r="N236" s="47"/>
      <c r="O236" s="16">
        <f t="shared" si="12"/>
        <v>10600</v>
      </c>
      <c r="P236" s="16">
        <f t="shared" si="14"/>
        <v>4834</v>
      </c>
      <c r="Q236" s="16">
        <f t="shared" si="15"/>
        <v>7645</v>
      </c>
      <c r="R236" s="16">
        <f t="shared" si="13"/>
        <v>45166</v>
      </c>
      <c r="S236" s="30"/>
      <c r="T236" s="31"/>
    </row>
    <row r="237" spans="1:20" s="2" customFormat="1" ht="38.25" customHeight="1" x14ac:dyDescent="0.2">
      <c r="A237" s="38">
        <v>224</v>
      </c>
      <c r="B237" s="14" t="s">
        <v>400</v>
      </c>
      <c r="C237" s="17" t="s">
        <v>427</v>
      </c>
      <c r="D237" s="14" t="s">
        <v>452</v>
      </c>
      <c r="E237" s="14" t="s">
        <v>273</v>
      </c>
      <c r="F237" s="16">
        <v>50000</v>
      </c>
      <c r="G237" s="16">
        <v>1854</v>
      </c>
      <c r="H237" s="44">
        <v>25</v>
      </c>
      <c r="I237" s="47">
        <v>1435</v>
      </c>
      <c r="J237" s="16">
        <v>3550</v>
      </c>
      <c r="K237" s="16">
        <v>550</v>
      </c>
      <c r="L237" s="47">
        <v>1520</v>
      </c>
      <c r="M237" s="16">
        <v>3545</v>
      </c>
      <c r="N237" s="47"/>
      <c r="O237" s="16">
        <f t="shared" si="12"/>
        <v>10600</v>
      </c>
      <c r="P237" s="16">
        <f t="shared" si="14"/>
        <v>4834</v>
      </c>
      <c r="Q237" s="16">
        <f t="shared" si="15"/>
        <v>7645</v>
      </c>
      <c r="R237" s="16">
        <f t="shared" si="13"/>
        <v>45166</v>
      </c>
      <c r="S237" s="30"/>
      <c r="T237" s="31"/>
    </row>
    <row r="238" spans="1:20" s="2" customFormat="1" ht="38.25" customHeight="1" x14ac:dyDescent="0.2">
      <c r="A238" s="38">
        <v>225</v>
      </c>
      <c r="B238" s="14" t="s">
        <v>88</v>
      </c>
      <c r="C238" s="15" t="s">
        <v>427</v>
      </c>
      <c r="D238" s="14" t="s">
        <v>452</v>
      </c>
      <c r="E238" s="14" t="s">
        <v>273</v>
      </c>
      <c r="F238" s="16">
        <v>65000</v>
      </c>
      <c r="G238" s="16">
        <v>4427.58</v>
      </c>
      <c r="H238" s="44">
        <v>25</v>
      </c>
      <c r="I238" s="16">
        <v>1865.5</v>
      </c>
      <c r="J238" s="16">
        <v>4615</v>
      </c>
      <c r="K238" s="16">
        <v>593.21</v>
      </c>
      <c r="L238" s="16">
        <v>1976</v>
      </c>
      <c r="M238" s="16">
        <v>4608.5</v>
      </c>
      <c r="N238" s="16"/>
      <c r="O238" s="16">
        <f t="shared" si="12"/>
        <v>13658.21</v>
      </c>
      <c r="P238" s="16">
        <f t="shared" si="14"/>
        <v>8294.08</v>
      </c>
      <c r="Q238" s="16">
        <f t="shared" si="15"/>
        <v>9816.7099999999991</v>
      </c>
      <c r="R238" s="16">
        <f t="shared" si="13"/>
        <v>56705.919999999998</v>
      </c>
      <c r="S238" s="30"/>
      <c r="T238" s="31"/>
    </row>
    <row r="239" spans="1:20" s="2" customFormat="1" ht="38.25" customHeight="1" x14ac:dyDescent="0.2">
      <c r="A239" s="38">
        <v>226</v>
      </c>
      <c r="B239" s="14" t="s">
        <v>404</v>
      </c>
      <c r="C239" s="15" t="s">
        <v>427</v>
      </c>
      <c r="D239" s="14" t="s">
        <v>452</v>
      </c>
      <c r="E239" s="14" t="s">
        <v>423</v>
      </c>
      <c r="F239" s="16">
        <v>60000</v>
      </c>
      <c r="G239" s="16">
        <v>3486.68</v>
      </c>
      <c r="H239" s="44">
        <v>25</v>
      </c>
      <c r="I239" s="47">
        <v>1722</v>
      </c>
      <c r="J239" s="16">
        <v>4260</v>
      </c>
      <c r="K239" s="16">
        <v>593.21</v>
      </c>
      <c r="L239" s="47">
        <v>1824</v>
      </c>
      <c r="M239" s="16">
        <v>4254</v>
      </c>
      <c r="N239" s="47"/>
      <c r="O239" s="16">
        <f t="shared" si="12"/>
        <v>12653.21</v>
      </c>
      <c r="P239" s="16">
        <f t="shared" si="14"/>
        <v>7057.68</v>
      </c>
      <c r="Q239" s="16">
        <f t="shared" si="15"/>
        <v>9107.2099999999991</v>
      </c>
      <c r="R239" s="16">
        <f t="shared" si="13"/>
        <v>52942.32</v>
      </c>
      <c r="S239" s="30"/>
      <c r="T239" s="31"/>
    </row>
    <row r="240" spans="1:20" s="2" customFormat="1" ht="38.25" customHeight="1" x14ac:dyDescent="0.2">
      <c r="A240" s="38">
        <v>227</v>
      </c>
      <c r="B240" s="14" t="s">
        <v>51</v>
      </c>
      <c r="C240" s="15" t="s">
        <v>428</v>
      </c>
      <c r="D240" s="14" t="s">
        <v>265</v>
      </c>
      <c r="E240" s="14" t="s">
        <v>271</v>
      </c>
      <c r="F240" s="16">
        <v>70000</v>
      </c>
      <c r="G240" s="16">
        <v>5368.48</v>
      </c>
      <c r="H240" s="44">
        <v>25</v>
      </c>
      <c r="I240" s="47">
        <v>2009</v>
      </c>
      <c r="J240" s="16">
        <v>4970</v>
      </c>
      <c r="K240" s="16">
        <v>593.21</v>
      </c>
      <c r="L240" s="47">
        <v>2128</v>
      </c>
      <c r="M240" s="16">
        <v>4963</v>
      </c>
      <c r="N240" s="47"/>
      <c r="O240" s="16">
        <f t="shared" si="12"/>
        <v>14663.21</v>
      </c>
      <c r="P240" s="16">
        <f t="shared" si="14"/>
        <v>9530.48</v>
      </c>
      <c r="Q240" s="16">
        <f t="shared" si="15"/>
        <v>10526.21</v>
      </c>
      <c r="R240" s="16">
        <f t="shared" si="13"/>
        <v>60469.520000000004</v>
      </c>
      <c r="S240" s="30"/>
      <c r="T240" s="31"/>
    </row>
    <row r="241" spans="1:20" s="2" customFormat="1" ht="38.25" customHeight="1" x14ac:dyDescent="0.2">
      <c r="A241" s="38">
        <v>228</v>
      </c>
      <c r="B241" s="14" t="s">
        <v>238</v>
      </c>
      <c r="C241" s="15" t="s">
        <v>428</v>
      </c>
      <c r="D241" s="14" t="s">
        <v>27</v>
      </c>
      <c r="E241" s="14" t="s">
        <v>271</v>
      </c>
      <c r="F241" s="16">
        <v>35000</v>
      </c>
      <c r="G241" s="16">
        <v>0</v>
      </c>
      <c r="H241" s="44">
        <v>25</v>
      </c>
      <c r="I241" s="47">
        <v>1004.5</v>
      </c>
      <c r="J241" s="16">
        <v>2485</v>
      </c>
      <c r="K241" s="16">
        <v>385</v>
      </c>
      <c r="L241" s="47">
        <v>1064</v>
      </c>
      <c r="M241" s="16">
        <v>2481.5</v>
      </c>
      <c r="N241" s="47"/>
      <c r="O241" s="16">
        <f t="shared" si="12"/>
        <v>7420</v>
      </c>
      <c r="P241" s="16">
        <f t="shared" si="14"/>
        <v>2093.5</v>
      </c>
      <c r="Q241" s="16">
        <f t="shared" si="15"/>
        <v>5351.5</v>
      </c>
      <c r="R241" s="16">
        <f t="shared" si="13"/>
        <v>32906.5</v>
      </c>
      <c r="S241" s="30"/>
      <c r="T241" s="31"/>
    </row>
    <row r="242" spans="1:20" s="2" customFormat="1" ht="38.25" customHeight="1" x14ac:dyDescent="0.2">
      <c r="A242" s="38">
        <v>229</v>
      </c>
      <c r="B242" s="14" t="s">
        <v>84</v>
      </c>
      <c r="C242" s="15" t="s">
        <v>428</v>
      </c>
      <c r="D242" s="14" t="s">
        <v>30</v>
      </c>
      <c r="E242" s="14" t="s">
        <v>271</v>
      </c>
      <c r="F242" s="16">
        <v>35000</v>
      </c>
      <c r="G242" s="16">
        <v>0</v>
      </c>
      <c r="H242" s="44">
        <v>25</v>
      </c>
      <c r="I242" s="47">
        <v>1004.5</v>
      </c>
      <c r="J242" s="16">
        <v>2485</v>
      </c>
      <c r="K242" s="16">
        <v>385</v>
      </c>
      <c r="L242" s="47">
        <v>1064</v>
      </c>
      <c r="M242" s="16">
        <v>2481.5</v>
      </c>
      <c r="N242" s="47"/>
      <c r="O242" s="16">
        <f t="shared" si="12"/>
        <v>7420</v>
      </c>
      <c r="P242" s="16">
        <f t="shared" si="14"/>
        <v>2093.5</v>
      </c>
      <c r="Q242" s="16">
        <f t="shared" si="15"/>
        <v>5351.5</v>
      </c>
      <c r="R242" s="16">
        <f t="shared" si="13"/>
        <v>32906.5</v>
      </c>
      <c r="S242" s="30"/>
      <c r="T242" s="31"/>
    </row>
    <row r="243" spans="1:20" s="2" customFormat="1" ht="38.25" customHeight="1" x14ac:dyDescent="0.2">
      <c r="A243" s="38">
        <v>230</v>
      </c>
      <c r="B243" s="14" t="s">
        <v>239</v>
      </c>
      <c r="C243" s="15" t="s">
        <v>428</v>
      </c>
      <c r="D243" s="14" t="s">
        <v>30</v>
      </c>
      <c r="E243" s="14" t="s">
        <v>271</v>
      </c>
      <c r="F243" s="16">
        <v>33000</v>
      </c>
      <c r="G243" s="16">
        <v>0</v>
      </c>
      <c r="H243" s="44">
        <v>25</v>
      </c>
      <c r="I243" s="47">
        <v>947.1</v>
      </c>
      <c r="J243" s="16">
        <v>2343</v>
      </c>
      <c r="K243" s="16">
        <v>363</v>
      </c>
      <c r="L243" s="47">
        <v>1003.2</v>
      </c>
      <c r="M243" s="16">
        <v>2339.6999999999998</v>
      </c>
      <c r="N243" s="47"/>
      <c r="O243" s="16">
        <f t="shared" si="12"/>
        <v>6996</v>
      </c>
      <c r="P243" s="16">
        <f t="shared" si="14"/>
        <v>1975.3000000000002</v>
      </c>
      <c r="Q243" s="16">
        <f t="shared" si="15"/>
        <v>5045.7</v>
      </c>
      <c r="R243" s="16">
        <f t="shared" si="13"/>
        <v>31024.7</v>
      </c>
      <c r="S243" s="30"/>
      <c r="T243" s="31"/>
    </row>
    <row r="244" spans="1:20" s="2" customFormat="1" ht="38.25" customHeight="1" x14ac:dyDescent="0.2">
      <c r="A244" s="38">
        <v>231</v>
      </c>
      <c r="B244" s="14" t="s">
        <v>99</v>
      </c>
      <c r="C244" s="15" t="s">
        <v>428</v>
      </c>
      <c r="D244" s="14" t="s">
        <v>30</v>
      </c>
      <c r="E244" s="14" t="s">
        <v>271</v>
      </c>
      <c r="F244" s="16">
        <v>35000</v>
      </c>
      <c r="G244" s="16">
        <v>0</v>
      </c>
      <c r="H244" s="44">
        <v>25</v>
      </c>
      <c r="I244" s="47">
        <v>1004.5</v>
      </c>
      <c r="J244" s="16">
        <v>2485</v>
      </c>
      <c r="K244" s="16">
        <v>385</v>
      </c>
      <c r="L244" s="47">
        <v>1064</v>
      </c>
      <c r="M244" s="16">
        <v>2481.5</v>
      </c>
      <c r="N244" s="47">
        <v>1190.1199999999999</v>
      </c>
      <c r="O244" s="16">
        <f t="shared" si="12"/>
        <v>8610.119999999999</v>
      </c>
      <c r="P244" s="16">
        <f t="shared" si="14"/>
        <v>3283.62</v>
      </c>
      <c r="Q244" s="16">
        <f t="shared" si="15"/>
        <v>5351.5</v>
      </c>
      <c r="R244" s="16">
        <f t="shared" si="13"/>
        <v>31716.38</v>
      </c>
      <c r="S244" s="30"/>
      <c r="T244" s="31"/>
    </row>
    <row r="245" spans="1:20" s="2" customFormat="1" ht="38.25" customHeight="1" x14ac:dyDescent="0.2">
      <c r="A245" s="38">
        <v>232</v>
      </c>
      <c r="B245" s="14" t="s">
        <v>189</v>
      </c>
      <c r="C245" s="19" t="s">
        <v>428</v>
      </c>
      <c r="D245" s="14" t="s">
        <v>30</v>
      </c>
      <c r="E245" s="14" t="s">
        <v>273</v>
      </c>
      <c r="F245" s="16">
        <v>33000</v>
      </c>
      <c r="G245" s="16">
        <v>0</v>
      </c>
      <c r="H245" s="44">
        <v>25</v>
      </c>
      <c r="I245" s="47">
        <v>947.1</v>
      </c>
      <c r="J245" s="16">
        <v>2343</v>
      </c>
      <c r="K245" s="16">
        <v>363</v>
      </c>
      <c r="L245" s="47">
        <v>1003.2</v>
      </c>
      <c r="M245" s="16">
        <v>2339.6999999999998</v>
      </c>
      <c r="N245" s="47"/>
      <c r="O245" s="16">
        <f t="shared" si="12"/>
        <v>6996</v>
      </c>
      <c r="P245" s="16">
        <f t="shared" si="14"/>
        <v>1975.3000000000002</v>
      </c>
      <c r="Q245" s="16">
        <f t="shared" si="15"/>
        <v>5045.7</v>
      </c>
      <c r="R245" s="16">
        <f t="shared" si="13"/>
        <v>31024.7</v>
      </c>
      <c r="S245" s="30"/>
      <c r="T245" s="31"/>
    </row>
    <row r="246" spans="1:20" s="9" customFormat="1" ht="38.25" customHeight="1" x14ac:dyDescent="0.2">
      <c r="A246" s="38">
        <v>233</v>
      </c>
      <c r="B246" s="14" t="s">
        <v>203</v>
      </c>
      <c r="C246" s="19" t="s">
        <v>428</v>
      </c>
      <c r="D246" s="14" t="s">
        <v>30</v>
      </c>
      <c r="E246" s="14" t="s">
        <v>273</v>
      </c>
      <c r="F246" s="16">
        <v>33000</v>
      </c>
      <c r="G246" s="16">
        <v>0</v>
      </c>
      <c r="H246" s="44">
        <v>25</v>
      </c>
      <c r="I246" s="47">
        <v>947.1</v>
      </c>
      <c r="J246" s="16">
        <v>2343</v>
      </c>
      <c r="K246" s="16">
        <v>363</v>
      </c>
      <c r="L246" s="47">
        <v>1003.2</v>
      </c>
      <c r="M246" s="16">
        <v>2339.6999999999998</v>
      </c>
      <c r="N246" s="47"/>
      <c r="O246" s="16">
        <f t="shared" si="12"/>
        <v>6996</v>
      </c>
      <c r="P246" s="16">
        <f t="shared" si="14"/>
        <v>1975.3000000000002</v>
      </c>
      <c r="Q246" s="16">
        <f t="shared" si="15"/>
        <v>5045.7</v>
      </c>
      <c r="R246" s="16">
        <f t="shared" si="13"/>
        <v>31024.7</v>
      </c>
      <c r="S246" s="30"/>
      <c r="T246" s="31"/>
    </row>
    <row r="247" spans="1:20" s="2" customFormat="1" ht="38.25" customHeight="1" x14ac:dyDescent="0.2">
      <c r="A247" s="38">
        <v>234</v>
      </c>
      <c r="B247" s="14" t="s">
        <v>302</v>
      </c>
      <c r="C247" s="15" t="s">
        <v>428</v>
      </c>
      <c r="D247" s="14" t="s">
        <v>30</v>
      </c>
      <c r="E247" s="14" t="s">
        <v>273</v>
      </c>
      <c r="F247" s="16">
        <v>33000</v>
      </c>
      <c r="G247" s="16">
        <v>0</v>
      </c>
      <c r="H247" s="44">
        <v>25</v>
      </c>
      <c r="I247" s="16">
        <v>947.1</v>
      </c>
      <c r="J247" s="16">
        <v>2343</v>
      </c>
      <c r="K247" s="16">
        <v>363</v>
      </c>
      <c r="L247" s="16">
        <v>1003.2</v>
      </c>
      <c r="M247" s="16">
        <v>2339.6999999999998</v>
      </c>
      <c r="N247" s="16"/>
      <c r="O247" s="16">
        <f t="shared" si="12"/>
        <v>6996</v>
      </c>
      <c r="P247" s="16">
        <f t="shared" si="14"/>
        <v>1975.3000000000002</v>
      </c>
      <c r="Q247" s="16">
        <f t="shared" si="15"/>
        <v>5045.7</v>
      </c>
      <c r="R247" s="16">
        <f t="shared" si="13"/>
        <v>31024.7</v>
      </c>
    </row>
    <row r="248" spans="1:20" s="2" customFormat="1" ht="38.25" customHeight="1" x14ac:dyDescent="0.2">
      <c r="A248" s="38">
        <v>235</v>
      </c>
      <c r="B248" s="14" t="s">
        <v>304</v>
      </c>
      <c r="C248" s="15" t="s">
        <v>428</v>
      </c>
      <c r="D248" s="14" t="s">
        <v>30</v>
      </c>
      <c r="E248" s="14" t="s">
        <v>273</v>
      </c>
      <c r="F248" s="16">
        <v>33000</v>
      </c>
      <c r="G248" s="16">
        <v>0</v>
      </c>
      <c r="H248" s="44">
        <v>25</v>
      </c>
      <c r="I248" s="47">
        <v>947.1</v>
      </c>
      <c r="J248" s="16">
        <v>2343</v>
      </c>
      <c r="K248" s="16">
        <v>363</v>
      </c>
      <c r="L248" s="47">
        <v>1003.2</v>
      </c>
      <c r="M248" s="16">
        <v>2339.6999999999998</v>
      </c>
      <c r="N248" s="47"/>
      <c r="O248" s="16">
        <f t="shared" si="12"/>
        <v>6996</v>
      </c>
      <c r="P248" s="16">
        <f t="shared" si="14"/>
        <v>1975.3000000000002</v>
      </c>
      <c r="Q248" s="16">
        <f t="shared" si="15"/>
        <v>5045.7</v>
      </c>
      <c r="R248" s="16">
        <f t="shared" si="13"/>
        <v>31024.7</v>
      </c>
    </row>
    <row r="249" spans="1:20" s="2" customFormat="1" ht="38.25" customHeight="1" x14ac:dyDescent="0.2">
      <c r="A249" s="38">
        <v>236</v>
      </c>
      <c r="B249" s="14" t="s">
        <v>46</v>
      </c>
      <c r="C249" s="19" t="s">
        <v>429</v>
      </c>
      <c r="D249" s="14" t="s">
        <v>269</v>
      </c>
      <c r="E249" s="14" t="s">
        <v>271</v>
      </c>
      <c r="F249" s="16">
        <v>130000</v>
      </c>
      <c r="G249" s="16">
        <v>19162.12</v>
      </c>
      <c r="H249" s="44">
        <v>25</v>
      </c>
      <c r="I249" s="16">
        <v>3731</v>
      </c>
      <c r="J249" s="16">
        <v>9230</v>
      </c>
      <c r="K249" s="16">
        <v>593.21</v>
      </c>
      <c r="L249" s="16">
        <v>3952</v>
      </c>
      <c r="M249" s="16">
        <v>9217</v>
      </c>
      <c r="N249" s="16"/>
      <c r="O249" s="16">
        <f t="shared" si="12"/>
        <v>26723.21</v>
      </c>
      <c r="P249" s="16">
        <f t="shared" si="14"/>
        <v>26870.12</v>
      </c>
      <c r="Q249" s="16">
        <f t="shared" si="15"/>
        <v>19040.21</v>
      </c>
      <c r="R249" s="16">
        <f t="shared" si="13"/>
        <v>103129.88</v>
      </c>
      <c r="S249" s="30"/>
      <c r="T249" s="31"/>
    </row>
    <row r="250" spans="1:20" s="2" customFormat="1" ht="38.25" customHeight="1" x14ac:dyDescent="0.2">
      <c r="A250" s="38">
        <v>237</v>
      </c>
      <c r="B250" s="20" t="s">
        <v>294</v>
      </c>
      <c r="C250" s="19" t="s">
        <v>429</v>
      </c>
      <c r="D250" s="20" t="s">
        <v>295</v>
      </c>
      <c r="E250" s="20" t="s">
        <v>273</v>
      </c>
      <c r="F250" s="16">
        <v>35000</v>
      </c>
      <c r="G250" s="16">
        <v>0</v>
      </c>
      <c r="H250" s="44">
        <v>25</v>
      </c>
      <c r="I250" s="16">
        <v>1004.5</v>
      </c>
      <c r="J250" s="16">
        <v>2485</v>
      </c>
      <c r="K250" s="16">
        <v>385</v>
      </c>
      <c r="L250" s="16">
        <v>1064</v>
      </c>
      <c r="M250" s="16">
        <v>2481.5</v>
      </c>
      <c r="N250" s="16"/>
      <c r="O250" s="16">
        <f t="shared" si="12"/>
        <v>7420</v>
      </c>
      <c r="P250" s="16">
        <f t="shared" si="14"/>
        <v>2093.5</v>
      </c>
      <c r="Q250" s="16">
        <f t="shared" si="15"/>
        <v>5351.5</v>
      </c>
      <c r="R250" s="16">
        <f t="shared" si="13"/>
        <v>32906.5</v>
      </c>
      <c r="S250" s="30"/>
      <c r="T250" s="31"/>
    </row>
    <row r="251" spans="1:20" s="2" customFormat="1" ht="38.25" customHeight="1" x14ac:dyDescent="0.2">
      <c r="A251" s="38">
        <v>238</v>
      </c>
      <c r="B251" s="14" t="s">
        <v>335</v>
      </c>
      <c r="C251" s="17" t="s">
        <v>429</v>
      </c>
      <c r="D251" s="14" t="s">
        <v>336</v>
      </c>
      <c r="E251" s="14" t="s">
        <v>273</v>
      </c>
      <c r="F251" s="16">
        <v>175000</v>
      </c>
      <c r="G251" s="16">
        <v>30052.61</v>
      </c>
      <c r="H251" s="44">
        <v>25</v>
      </c>
      <c r="I251" s="16">
        <v>5022.5</v>
      </c>
      <c r="J251" s="16">
        <v>12425</v>
      </c>
      <c r="K251" s="16">
        <v>593.21</v>
      </c>
      <c r="L251" s="16">
        <v>4098.53</v>
      </c>
      <c r="M251" s="16">
        <v>9558.74</v>
      </c>
      <c r="N251" s="16"/>
      <c r="O251" s="16">
        <f t="shared" si="12"/>
        <v>31697.979999999996</v>
      </c>
      <c r="P251" s="16">
        <f t="shared" si="14"/>
        <v>39198.639999999999</v>
      </c>
      <c r="Q251" s="16">
        <f t="shared" si="15"/>
        <v>22576.949999999997</v>
      </c>
      <c r="R251" s="16">
        <f t="shared" si="13"/>
        <v>135801.35999999999</v>
      </c>
      <c r="S251" s="30"/>
      <c r="T251" s="31"/>
    </row>
    <row r="252" spans="1:20" s="2" customFormat="1" ht="38.25" customHeight="1" x14ac:dyDescent="0.2">
      <c r="A252" s="38">
        <v>239</v>
      </c>
      <c r="B252" s="14" t="s">
        <v>349</v>
      </c>
      <c r="C252" s="17" t="s">
        <v>429</v>
      </c>
      <c r="D252" s="14" t="s">
        <v>34</v>
      </c>
      <c r="E252" s="14" t="s">
        <v>272</v>
      </c>
      <c r="F252" s="16">
        <v>50000</v>
      </c>
      <c r="G252" s="16">
        <v>1854</v>
      </c>
      <c r="H252" s="44">
        <v>25</v>
      </c>
      <c r="I252" s="16">
        <v>1435</v>
      </c>
      <c r="J252" s="16">
        <v>3550</v>
      </c>
      <c r="K252" s="16">
        <v>550</v>
      </c>
      <c r="L252" s="16">
        <v>1520</v>
      </c>
      <c r="M252" s="16">
        <v>3545</v>
      </c>
      <c r="N252" s="16"/>
      <c r="O252" s="16">
        <f t="shared" si="12"/>
        <v>10600</v>
      </c>
      <c r="P252" s="16">
        <f t="shared" si="14"/>
        <v>4834</v>
      </c>
      <c r="Q252" s="16">
        <f t="shared" si="15"/>
        <v>7645</v>
      </c>
      <c r="R252" s="16">
        <f t="shared" si="13"/>
        <v>45166</v>
      </c>
      <c r="S252" s="30"/>
      <c r="T252" s="31"/>
    </row>
    <row r="253" spans="1:20" s="2" customFormat="1" ht="38.25" customHeight="1" x14ac:dyDescent="0.2">
      <c r="A253" s="38">
        <v>240</v>
      </c>
      <c r="B253" s="14" t="s">
        <v>71</v>
      </c>
      <c r="C253" s="17" t="s">
        <v>430</v>
      </c>
      <c r="D253" s="14" t="s">
        <v>270</v>
      </c>
      <c r="E253" s="14" t="s">
        <v>271</v>
      </c>
      <c r="F253" s="16">
        <v>125000</v>
      </c>
      <c r="G253" s="16">
        <v>17985.990000000002</v>
      </c>
      <c r="H253" s="44">
        <v>25</v>
      </c>
      <c r="I253" s="16">
        <v>3587.5</v>
      </c>
      <c r="J253" s="16">
        <v>8875</v>
      </c>
      <c r="K253" s="16">
        <v>593.21</v>
      </c>
      <c r="L253" s="16">
        <v>3800</v>
      </c>
      <c r="M253" s="16">
        <v>8862.5</v>
      </c>
      <c r="N253" s="16"/>
      <c r="O253" s="16">
        <f t="shared" si="12"/>
        <v>25718.21</v>
      </c>
      <c r="P253" s="16">
        <f t="shared" si="14"/>
        <v>25398.49</v>
      </c>
      <c r="Q253" s="16">
        <f t="shared" si="15"/>
        <v>18330.71</v>
      </c>
      <c r="R253" s="16">
        <f t="shared" si="13"/>
        <v>99601.51</v>
      </c>
      <c r="S253" s="30"/>
      <c r="T253" s="31"/>
    </row>
    <row r="254" spans="1:20" s="2" customFormat="1" ht="38.25" customHeight="1" x14ac:dyDescent="0.2">
      <c r="A254" s="38">
        <v>241</v>
      </c>
      <c r="B254" s="14" t="s">
        <v>182</v>
      </c>
      <c r="C254" s="17" t="s">
        <v>430</v>
      </c>
      <c r="D254" s="14" t="s">
        <v>40</v>
      </c>
      <c r="E254" s="14" t="s">
        <v>273</v>
      </c>
      <c r="F254" s="16">
        <v>65000</v>
      </c>
      <c r="G254" s="16">
        <v>4427.58</v>
      </c>
      <c r="H254" s="44">
        <v>25</v>
      </c>
      <c r="I254" s="16">
        <v>1865.5</v>
      </c>
      <c r="J254" s="16">
        <v>4615</v>
      </c>
      <c r="K254" s="16">
        <v>593.21</v>
      </c>
      <c r="L254" s="16">
        <v>1976</v>
      </c>
      <c r="M254" s="16">
        <v>4608.5</v>
      </c>
      <c r="N254" s="16"/>
      <c r="O254" s="16">
        <f t="shared" si="12"/>
        <v>13658.21</v>
      </c>
      <c r="P254" s="16">
        <f t="shared" si="14"/>
        <v>8294.08</v>
      </c>
      <c r="Q254" s="16">
        <f t="shared" si="15"/>
        <v>9816.7099999999991</v>
      </c>
      <c r="R254" s="16">
        <f t="shared" si="13"/>
        <v>56705.919999999998</v>
      </c>
      <c r="S254" s="30"/>
      <c r="T254" s="31"/>
    </row>
    <row r="255" spans="1:20" s="2" customFormat="1" ht="38.25" customHeight="1" x14ac:dyDescent="0.2">
      <c r="A255" s="38">
        <v>242</v>
      </c>
      <c r="B255" s="14" t="s">
        <v>193</v>
      </c>
      <c r="C255" s="17" t="s">
        <v>430</v>
      </c>
      <c r="D255" s="14" t="s">
        <v>40</v>
      </c>
      <c r="E255" s="14" t="s">
        <v>273</v>
      </c>
      <c r="F255" s="22">
        <v>70000</v>
      </c>
      <c r="G255" s="16">
        <v>5368.48</v>
      </c>
      <c r="H255" s="44">
        <v>25</v>
      </c>
      <c r="I255" s="16">
        <v>2009</v>
      </c>
      <c r="J255" s="16">
        <v>4970</v>
      </c>
      <c r="K255" s="16">
        <v>593.21</v>
      </c>
      <c r="L255" s="16">
        <v>2128</v>
      </c>
      <c r="M255" s="16">
        <v>4963</v>
      </c>
      <c r="N255" s="16"/>
      <c r="O255" s="16">
        <f t="shared" si="12"/>
        <v>14663.21</v>
      </c>
      <c r="P255" s="16">
        <f t="shared" si="14"/>
        <v>9530.48</v>
      </c>
      <c r="Q255" s="16">
        <f t="shared" si="15"/>
        <v>10526.21</v>
      </c>
      <c r="R255" s="16">
        <f t="shared" si="13"/>
        <v>60469.520000000004</v>
      </c>
      <c r="S255" s="30"/>
      <c r="T255" s="31"/>
    </row>
    <row r="256" spans="1:20" s="2" customFormat="1" ht="38.25" customHeight="1" x14ac:dyDescent="0.2">
      <c r="A256" s="38">
        <v>243</v>
      </c>
      <c r="B256" s="14" t="s">
        <v>195</v>
      </c>
      <c r="C256" s="17" t="s">
        <v>430</v>
      </c>
      <c r="D256" s="14" t="s">
        <v>40</v>
      </c>
      <c r="E256" s="14" t="s">
        <v>273</v>
      </c>
      <c r="F256" s="16">
        <v>65000</v>
      </c>
      <c r="G256" s="16">
        <v>4427.58</v>
      </c>
      <c r="H256" s="44">
        <v>25</v>
      </c>
      <c r="I256" s="16">
        <v>1865.5</v>
      </c>
      <c r="J256" s="16">
        <v>4615</v>
      </c>
      <c r="K256" s="16">
        <v>593.21</v>
      </c>
      <c r="L256" s="16">
        <v>1976</v>
      </c>
      <c r="M256" s="16">
        <v>4608.5</v>
      </c>
      <c r="N256" s="16"/>
      <c r="O256" s="16">
        <f t="shared" si="12"/>
        <v>13658.21</v>
      </c>
      <c r="P256" s="16">
        <f t="shared" si="14"/>
        <v>8294.08</v>
      </c>
      <c r="Q256" s="16">
        <f t="shared" si="15"/>
        <v>9816.7099999999991</v>
      </c>
      <c r="R256" s="16">
        <f t="shared" si="13"/>
        <v>56705.919999999998</v>
      </c>
      <c r="S256" s="30"/>
      <c r="T256" s="31"/>
    </row>
    <row r="257" spans="1:20" s="2" customFormat="1" ht="38.25" customHeight="1" x14ac:dyDescent="0.2">
      <c r="A257" s="38">
        <v>244</v>
      </c>
      <c r="B257" s="20" t="s">
        <v>240</v>
      </c>
      <c r="C257" s="17" t="s">
        <v>430</v>
      </c>
      <c r="D257" s="20" t="s">
        <v>40</v>
      </c>
      <c r="E257" s="14" t="s">
        <v>273</v>
      </c>
      <c r="F257" s="22">
        <v>65000</v>
      </c>
      <c r="G257" s="16">
        <v>4427.58</v>
      </c>
      <c r="H257" s="44">
        <v>25</v>
      </c>
      <c r="I257" s="16">
        <v>1865.5</v>
      </c>
      <c r="J257" s="16">
        <v>4615</v>
      </c>
      <c r="K257" s="16">
        <v>593.21</v>
      </c>
      <c r="L257" s="16">
        <v>1976</v>
      </c>
      <c r="M257" s="16">
        <v>4608.5</v>
      </c>
      <c r="N257" s="16"/>
      <c r="O257" s="16">
        <f t="shared" si="12"/>
        <v>13658.21</v>
      </c>
      <c r="P257" s="16">
        <f t="shared" si="14"/>
        <v>8294.08</v>
      </c>
      <c r="Q257" s="16">
        <f t="shared" si="15"/>
        <v>9816.7099999999991</v>
      </c>
      <c r="R257" s="16">
        <f t="shared" si="13"/>
        <v>56705.919999999998</v>
      </c>
      <c r="S257" s="30"/>
      <c r="T257" s="31"/>
    </row>
    <row r="258" spans="1:20" s="2" customFormat="1" ht="38.25" customHeight="1" x14ac:dyDescent="0.2">
      <c r="A258" s="38">
        <v>245</v>
      </c>
      <c r="B258" s="14" t="s">
        <v>298</v>
      </c>
      <c r="C258" s="17" t="s">
        <v>430</v>
      </c>
      <c r="D258" s="14" t="s">
        <v>40</v>
      </c>
      <c r="E258" s="14" t="s">
        <v>273</v>
      </c>
      <c r="F258" s="16">
        <v>70000</v>
      </c>
      <c r="G258" s="16">
        <v>5368.48</v>
      </c>
      <c r="H258" s="44">
        <v>25</v>
      </c>
      <c r="I258" s="16">
        <v>2009</v>
      </c>
      <c r="J258" s="16">
        <v>4970</v>
      </c>
      <c r="K258" s="16">
        <v>593.21</v>
      </c>
      <c r="L258" s="16">
        <v>2128</v>
      </c>
      <c r="M258" s="16">
        <v>4963</v>
      </c>
      <c r="N258" s="16"/>
      <c r="O258" s="16">
        <f t="shared" si="12"/>
        <v>14663.21</v>
      </c>
      <c r="P258" s="16">
        <f t="shared" si="14"/>
        <v>9530.48</v>
      </c>
      <c r="Q258" s="16">
        <f t="shared" si="15"/>
        <v>10526.21</v>
      </c>
      <c r="R258" s="16">
        <f t="shared" si="13"/>
        <v>60469.520000000004</v>
      </c>
      <c r="S258" s="30"/>
      <c r="T258" s="31"/>
    </row>
    <row r="259" spans="1:20" s="2" customFormat="1" ht="38.25" customHeight="1" x14ac:dyDescent="0.2">
      <c r="A259" s="38">
        <v>246</v>
      </c>
      <c r="B259" s="20" t="s">
        <v>417</v>
      </c>
      <c r="C259" s="17" t="s">
        <v>430</v>
      </c>
      <c r="D259" s="20" t="s">
        <v>32</v>
      </c>
      <c r="E259" s="14" t="s">
        <v>273</v>
      </c>
      <c r="F259" s="22">
        <v>34000</v>
      </c>
      <c r="G259" s="16">
        <v>0</v>
      </c>
      <c r="H259" s="44">
        <v>25</v>
      </c>
      <c r="I259" s="16">
        <v>975.8</v>
      </c>
      <c r="J259" s="16">
        <v>2414</v>
      </c>
      <c r="K259" s="16">
        <v>374</v>
      </c>
      <c r="L259" s="16">
        <v>1033.5999999999999</v>
      </c>
      <c r="M259" s="16">
        <v>2410.6</v>
      </c>
      <c r="N259" s="16"/>
      <c r="O259" s="16">
        <f t="shared" si="12"/>
        <v>7208</v>
      </c>
      <c r="P259" s="16">
        <f t="shared" si="14"/>
        <v>2034.3999999999999</v>
      </c>
      <c r="Q259" s="16">
        <f t="shared" si="15"/>
        <v>5198.6000000000004</v>
      </c>
      <c r="R259" s="16">
        <f t="shared" si="13"/>
        <v>31965.599999999999</v>
      </c>
      <c r="S259" s="30"/>
      <c r="T259" s="31"/>
    </row>
    <row r="260" spans="1:20" s="2" customFormat="1" ht="38.25" customHeight="1" x14ac:dyDescent="0.2">
      <c r="A260" s="38">
        <v>247</v>
      </c>
      <c r="B260" s="20" t="s">
        <v>56</v>
      </c>
      <c r="C260" s="17" t="s">
        <v>43</v>
      </c>
      <c r="D260" s="20" t="s">
        <v>267</v>
      </c>
      <c r="E260" s="14" t="s">
        <v>271</v>
      </c>
      <c r="F260" s="22">
        <v>175000</v>
      </c>
      <c r="G260" s="16">
        <v>30052.61</v>
      </c>
      <c r="H260" s="44">
        <v>25</v>
      </c>
      <c r="I260" s="16">
        <v>5022.5</v>
      </c>
      <c r="J260" s="16">
        <v>12425</v>
      </c>
      <c r="K260" s="16">
        <v>593.21</v>
      </c>
      <c r="L260" s="16">
        <v>4098.53</v>
      </c>
      <c r="M260" s="16">
        <v>9558.74</v>
      </c>
      <c r="N260" s="16"/>
      <c r="O260" s="16">
        <f t="shared" si="12"/>
        <v>31697.979999999996</v>
      </c>
      <c r="P260" s="16">
        <f t="shared" si="14"/>
        <v>39198.639999999999</v>
      </c>
      <c r="Q260" s="16">
        <f t="shared" si="15"/>
        <v>22576.949999999997</v>
      </c>
      <c r="R260" s="16">
        <f t="shared" si="13"/>
        <v>135801.35999999999</v>
      </c>
      <c r="S260" s="30"/>
      <c r="T260" s="31"/>
    </row>
    <row r="261" spans="1:20" s="2" customFormat="1" ht="38.25" customHeight="1" x14ac:dyDescent="0.2">
      <c r="A261" s="38">
        <v>248</v>
      </c>
      <c r="B261" s="20" t="s">
        <v>60</v>
      </c>
      <c r="C261" s="17" t="s">
        <v>43</v>
      </c>
      <c r="D261" s="20" t="s">
        <v>266</v>
      </c>
      <c r="E261" s="14" t="s">
        <v>271</v>
      </c>
      <c r="F261" s="16">
        <v>125000</v>
      </c>
      <c r="G261" s="16">
        <v>17688.46</v>
      </c>
      <c r="H261" s="44">
        <v>25</v>
      </c>
      <c r="I261" s="16">
        <v>3587.5</v>
      </c>
      <c r="J261" s="16">
        <v>8875</v>
      </c>
      <c r="K261" s="16">
        <v>593.21</v>
      </c>
      <c r="L261" s="16">
        <v>3800</v>
      </c>
      <c r="M261" s="16">
        <v>8862.5</v>
      </c>
      <c r="N261" s="16">
        <v>1190.1199999999999</v>
      </c>
      <c r="O261" s="16">
        <f t="shared" si="12"/>
        <v>26908.329999999998</v>
      </c>
      <c r="P261" s="16">
        <f t="shared" si="14"/>
        <v>26291.079999999998</v>
      </c>
      <c r="Q261" s="16">
        <f t="shared" si="15"/>
        <v>18330.71</v>
      </c>
      <c r="R261" s="16">
        <f t="shared" si="13"/>
        <v>98708.92</v>
      </c>
      <c r="S261" s="30"/>
      <c r="T261" s="31"/>
    </row>
    <row r="262" spans="1:20" s="2" customFormat="1" ht="38.25" customHeight="1" x14ac:dyDescent="0.2">
      <c r="A262" s="38">
        <v>249</v>
      </c>
      <c r="B262" s="20" t="s">
        <v>67</v>
      </c>
      <c r="C262" s="17" t="s">
        <v>43</v>
      </c>
      <c r="D262" s="20" t="s">
        <v>41</v>
      </c>
      <c r="E262" s="14" t="s">
        <v>271</v>
      </c>
      <c r="F262" s="22">
        <v>60000</v>
      </c>
      <c r="G262" s="16">
        <v>3486.68</v>
      </c>
      <c r="H262" s="44">
        <v>25</v>
      </c>
      <c r="I262" s="16">
        <v>1722</v>
      </c>
      <c r="J262" s="16">
        <v>4260</v>
      </c>
      <c r="K262" s="16">
        <v>593.21</v>
      </c>
      <c r="L262" s="16">
        <v>1824</v>
      </c>
      <c r="M262" s="16">
        <v>4254</v>
      </c>
      <c r="N262" s="16"/>
      <c r="O262" s="16">
        <f t="shared" si="12"/>
        <v>12653.21</v>
      </c>
      <c r="P262" s="16">
        <f t="shared" si="14"/>
        <v>7057.68</v>
      </c>
      <c r="Q262" s="16">
        <f t="shared" si="15"/>
        <v>9107.2099999999991</v>
      </c>
      <c r="R262" s="16">
        <f t="shared" si="13"/>
        <v>52942.32</v>
      </c>
      <c r="S262" s="30"/>
      <c r="T262" s="31"/>
    </row>
    <row r="263" spans="1:20" s="2" customFormat="1" ht="38.25" customHeight="1" x14ac:dyDescent="0.2">
      <c r="A263" s="38">
        <v>250</v>
      </c>
      <c r="B263" s="20" t="s">
        <v>95</v>
      </c>
      <c r="C263" s="17" t="s">
        <v>43</v>
      </c>
      <c r="D263" s="20" t="s">
        <v>453</v>
      </c>
      <c r="E263" s="14" t="s">
        <v>423</v>
      </c>
      <c r="F263" s="22">
        <v>80000</v>
      </c>
      <c r="G263" s="16">
        <v>6805.81</v>
      </c>
      <c r="H263" s="44">
        <v>25</v>
      </c>
      <c r="I263" s="16">
        <v>2296</v>
      </c>
      <c r="J263" s="16">
        <v>5680</v>
      </c>
      <c r="K263" s="16">
        <v>593.21</v>
      </c>
      <c r="L263" s="16">
        <v>2432</v>
      </c>
      <c r="M263" s="16">
        <v>5672</v>
      </c>
      <c r="N263" s="16">
        <v>2380.2399999999998</v>
      </c>
      <c r="O263" s="16">
        <f t="shared" si="12"/>
        <v>19053.449999999997</v>
      </c>
      <c r="P263" s="16">
        <f t="shared" si="14"/>
        <v>13939.050000000001</v>
      </c>
      <c r="Q263" s="16">
        <f t="shared" si="15"/>
        <v>11945.21</v>
      </c>
      <c r="R263" s="16">
        <f t="shared" si="13"/>
        <v>66060.95</v>
      </c>
      <c r="S263" s="30"/>
      <c r="T263" s="31"/>
    </row>
    <row r="264" spans="1:20" s="2" customFormat="1" ht="38.25" customHeight="1" x14ac:dyDescent="0.2">
      <c r="A264" s="38">
        <v>251</v>
      </c>
      <c r="B264" s="20" t="s">
        <v>112</v>
      </c>
      <c r="C264" s="17" t="s">
        <v>43</v>
      </c>
      <c r="D264" s="20" t="s">
        <v>267</v>
      </c>
      <c r="E264" s="14" t="s">
        <v>273</v>
      </c>
      <c r="F264" s="16">
        <v>150000</v>
      </c>
      <c r="G264" s="16">
        <v>23981.99</v>
      </c>
      <c r="H264" s="44">
        <v>25</v>
      </c>
      <c r="I264" s="16">
        <v>4305</v>
      </c>
      <c r="J264" s="16">
        <v>10650</v>
      </c>
      <c r="K264" s="16">
        <v>593.21</v>
      </c>
      <c r="L264" s="16">
        <v>4098.53</v>
      </c>
      <c r="M264" s="16">
        <v>9558.74</v>
      </c>
      <c r="N264" s="16"/>
      <c r="O264" s="16">
        <f t="shared" si="12"/>
        <v>29205.479999999996</v>
      </c>
      <c r="P264" s="16">
        <f t="shared" si="14"/>
        <v>32410.52</v>
      </c>
      <c r="Q264" s="16">
        <f t="shared" si="15"/>
        <v>20801.949999999997</v>
      </c>
      <c r="R264" s="16">
        <f t="shared" si="13"/>
        <v>117589.48</v>
      </c>
      <c r="S264" s="30"/>
      <c r="T264" s="31"/>
    </row>
    <row r="265" spans="1:20" s="2" customFormat="1" ht="38.25" customHeight="1" x14ac:dyDescent="0.2">
      <c r="A265" s="38">
        <v>252</v>
      </c>
      <c r="B265" s="14" t="s">
        <v>124</v>
      </c>
      <c r="C265" s="17" t="s">
        <v>43</v>
      </c>
      <c r="D265" s="14" t="s">
        <v>42</v>
      </c>
      <c r="E265" s="14" t="s">
        <v>271</v>
      </c>
      <c r="F265" s="16">
        <v>90000</v>
      </c>
      <c r="G265" s="16">
        <v>9753.1200000000008</v>
      </c>
      <c r="H265" s="44">
        <v>25</v>
      </c>
      <c r="I265" s="16">
        <v>2583</v>
      </c>
      <c r="J265" s="16">
        <v>6390</v>
      </c>
      <c r="K265" s="16">
        <v>593.21</v>
      </c>
      <c r="L265" s="16">
        <v>2736</v>
      </c>
      <c r="M265" s="16">
        <v>6381</v>
      </c>
      <c r="N265" s="16"/>
      <c r="O265" s="16">
        <f t="shared" si="12"/>
        <v>18683.21</v>
      </c>
      <c r="P265" s="16">
        <f t="shared" si="14"/>
        <v>15097.12</v>
      </c>
      <c r="Q265" s="16">
        <f t="shared" si="15"/>
        <v>13364.21</v>
      </c>
      <c r="R265" s="16">
        <f t="shared" si="13"/>
        <v>74902.880000000005</v>
      </c>
      <c r="S265" s="30"/>
      <c r="T265" s="31"/>
    </row>
    <row r="266" spans="1:20" s="2" customFormat="1" ht="38.25" customHeight="1" x14ac:dyDescent="0.2">
      <c r="A266" s="38">
        <v>253</v>
      </c>
      <c r="B266" s="20" t="s">
        <v>137</v>
      </c>
      <c r="C266" s="17" t="s">
        <v>43</v>
      </c>
      <c r="D266" s="20" t="s">
        <v>268</v>
      </c>
      <c r="E266" s="14" t="s">
        <v>271</v>
      </c>
      <c r="F266" s="16">
        <v>130000</v>
      </c>
      <c r="G266" s="16">
        <v>19162.12</v>
      </c>
      <c r="H266" s="44">
        <v>25</v>
      </c>
      <c r="I266" s="16">
        <v>3731</v>
      </c>
      <c r="J266" s="16">
        <v>9230</v>
      </c>
      <c r="K266" s="16">
        <v>593.21</v>
      </c>
      <c r="L266" s="16">
        <v>3952</v>
      </c>
      <c r="M266" s="16">
        <v>9217</v>
      </c>
      <c r="N266" s="16"/>
      <c r="O266" s="16">
        <f t="shared" si="12"/>
        <v>26723.21</v>
      </c>
      <c r="P266" s="16">
        <f t="shared" si="14"/>
        <v>26870.12</v>
      </c>
      <c r="Q266" s="16">
        <f t="shared" si="15"/>
        <v>19040.21</v>
      </c>
      <c r="R266" s="16">
        <f t="shared" si="13"/>
        <v>103129.88</v>
      </c>
      <c r="S266" s="30"/>
      <c r="T266" s="31"/>
    </row>
    <row r="267" spans="1:20" s="2" customFormat="1" ht="38.25" customHeight="1" x14ac:dyDescent="0.2">
      <c r="A267" s="38">
        <v>254</v>
      </c>
      <c r="B267" s="20" t="s">
        <v>418</v>
      </c>
      <c r="C267" s="17" t="s">
        <v>43</v>
      </c>
      <c r="D267" s="20" t="s">
        <v>32</v>
      </c>
      <c r="E267" s="14" t="s">
        <v>273</v>
      </c>
      <c r="F267" s="16">
        <v>26250</v>
      </c>
      <c r="G267" s="16">
        <v>0</v>
      </c>
      <c r="H267" s="44">
        <v>25</v>
      </c>
      <c r="I267" s="16">
        <v>753.38</v>
      </c>
      <c r="J267" s="16">
        <v>1863.75</v>
      </c>
      <c r="K267" s="16">
        <v>288.75</v>
      </c>
      <c r="L267" s="16">
        <v>798</v>
      </c>
      <c r="M267" s="16">
        <v>1861.13</v>
      </c>
      <c r="N267" s="16"/>
      <c r="O267" s="16">
        <f t="shared" si="12"/>
        <v>5565.01</v>
      </c>
      <c r="P267" s="16">
        <f t="shared" si="14"/>
        <v>1576.38</v>
      </c>
      <c r="Q267" s="16">
        <f t="shared" si="15"/>
        <v>4013.63</v>
      </c>
      <c r="R267" s="16">
        <f t="shared" si="13"/>
        <v>24673.62</v>
      </c>
      <c r="S267" s="30"/>
      <c r="T267" s="31"/>
    </row>
    <row r="268" spans="1:20" s="2" customFormat="1" ht="38.25" customHeight="1" x14ac:dyDescent="0.2">
      <c r="A268" s="38">
        <v>255</v>
      </c>
      <c r="B268" s="20" t="s">
        <v>121</v>
      </c>
      <c r="C268" s="17" t="s">
        <v>431</v>
      </c>
      <c r="D268" s="20" t="s">
        <v>285</v>
      </c>
      <c r="E268" s="14" t="s">
        <v>271</v>
      </c>
      <c r="F268" s="16">
        <v>65000</v>
      </c>
      <c r="G268" s="16">
        <v>4427.58</v>
      </c>
      <c r="H268" s="44">
        <v>25</v>
      </c>
      <c r="I268" s="16">
        <v>1865.5</v>
      </c>
      <c r="J268" s="16">
        <v>4615</v>
      </c>
      <c r="K268" s="16">
        <v>593.21</v>
      </c>
      <c r="L268" s="16">
        <v>1976</v>
      </c>
      <c r="M268" s="16">
        <v>4608.5</v>
      </c>
      <c r="N268" s="16"/>
      <c r="O268" s="16">
        <f t="shared" si="12"/>
        <v>13658.21</v>
      </c>
      <c r="P268" s="16">
        <f t="shared" si="14"/>
        <v>8294.08</v>
      </c>
      <c r="Q268" s="16">
        <f t="shared" si="15"/>
        <v>9816.7099999999991</v>
      </c>
      <c r="R268" s="16">
        <f t="shared" si="13"/>
        <v>56705.919999999998</v>
      </c>
      <c r="S268" s="30"/>
      <c r="T268" s="31"/>
    </row>
    <row r="269" spans="1:20" s="2" customFormat="1" ht="38.25" customHeight="1" x14ac:dyDescent="0.2">
      <c r="A269" s="38">
        <v>256</v>
      </c>
      <c r="B269" s="20" t="s">
        <v>125</v>
      </c>
      <c r="C269" s="17" t="s">
        <v>432</v>
      </c>
      <c r="D269" s="20" t="s">
        <v>314</v>
      </c>
      <c r="E269" s="14" t="s">
        <v>271</v>
      </c>
      <c r="F269" s="16">
        <v>90000</v>
      </c>
      <c r="G269" s="16">
        <v>9158.06</v>
      </c>
      <c r="H269" s="44">
        <v>25</v>
      </c>
      <c r="I269" s="16">
        <v>2583</v>
      </c>
      <c r="J269" s="16">
        <v>6390</v>
      </c>
      <c r="K269" s="16">
        <v>593.21</v>
      </c>
      <c r="L269" s="16">
        <v>2736</v>
      </c>
      <c r="M269" s="16">
        <v>6381</v>
      </c>
      <c r="N269" s="16">
        <v>2380.2399999999998</v>
      </c>
      <c r="O269" s="16">
        <f t="shared" si="12"/>
        <v>21063.449999999997</v>
      </c>
      <c r="P269" s="16">
        <f t="shared" si="14"/>
        <v>16882.3</v>
      </c>
      <c r="Q269" s="16">
        <f t="shared" si="15"/>
        <v>13364.21</v>
      </c>
      <c r="R269" s="16">
        <f t="shared" si="13"/>
        <v>73117.7</v>
      </c>
      <c r="S269" s="30"/>
      <c r="T269" s="31"/>
    </row>
    <row r="270" spans="1:20" s="2" customFormat="1" ht="38.25" customHeight="1" x14ac:dyDescent="0.2">
      <c r="A270" s="38">
        <v>257</v>
      </c>
      <c r="B270" s="20" t="s">
        <v>87</v>
      </c>
      <c r="C270" s="17" t="s">
        <v>454</v>
      </c>
      <c r="D270" s="20" t="s">
        <v>455</v>
      </c>
      <c r="E270" s="14" t="s">
        <v>423</v>
      </c>
      <c r="F270" s="16">
        <v>110000</v>
      </c>
      <c r="G270" s="22">
        <v>14457.62</v>
      </c>
      <c r="H270" s="44">
        <v>25</v>
      </c>
      <c r="I270" s="22">
        <v>3157</v>
      </c>
      <c r="J270" s="16">
        <v>7810</v>
      </c>
      <c r="K270" s="16">
        <v>593.21</v>
      </c>
      <c r="L270" s="22">
        <v>3344</v>
      </c>
      <c r="M270" s="16">
        <v>7799</v>
      </c>
      <c r="N270" s="22"/>
      <c r="O270" s="16">
        <f t="shared" ref="O270:O303" si="16">SUM(I270:N270)</f>
        <v>22703.21</v>
      </c>
      <c r="P270" s="16">
        <f t="shared" si="14"/>
        <v>20983.620000000003</v>
      </c>
      <c r="Q270" s="16">
        <f t="shared" si="15"/>
        <v>16202.21</v>
      </c>
      <c r="R270" s="16">
        <f t="shared" ref="R270:R303" si="17">+F270-P270</f>
        <v>89016.38</v>
      </c>
      <c r="S270" s="30"/>
      <c r="T270" s="31"/>
    </row>
    <row r="271" spans="1:20" s="2" customFormat="1" ht="38.25" customHeight="1" x14ac:dyDescent="0.2">
      <c r="A271" s="38">
        <v>258</v>
      </c>
      <c r="B271" s="14" t="s">
        <v>55</v>
      </c>
      <c r="C271" s="15" t="s">
        <v>433</v>
      </c>
      <c r="D271" s="14" t="s">
        <v>263</v>
      </c>
      <c r="E271" s="14" t="s">
        <v>271</v>
      </c>
      <c r="F271" s="16">
        <v>65000</v>
      </c>
      <c r="G271" s="16">
        <v>4427.58</v>
      </c>
      <c r="H271" s="44">
        <v>25</v>
      </c>
      <c r="I271" s="16">
        <v>1865.5</v>
      </c>
      <c r="J271" s="16">
        <v>4615</v>
      </c>
      <c r="K271" s="16">
        <v>593.21</v>
      </c>
      <c r="L271" s="16">
        <v>1976</v>
      </c>
      <c r="M271" s="16">
        <v>4608.5</v>
      </c>
      <c r="N271" s="16"/>
      <c r="O271" s="16">
        <f t="shared" si="16"/>
        <v>13658.21</v>
      </c>
      <c r="P271" s="16">
        <f t="shared" si="14"/>
        <v>8294.08</v>
      </c>
      <c r="Q271" s="16">
        <f t="shared" si="15"/>
        <v>9816.7099999999991</v>
      </c>
      <c r="R271" s="16">
        <f t="shared" si="17"/>
        <v>56705.919999999998</v>
      </c>
      <c r="S271" s="30"/>
      <c r="T271" s="31"/>
    </row>
    <row r="272" spans="1:20" s="2" customFormat="1" ht="38.25" customHeight="1" x14ac:dyDescent="0.2">
      <c r="A272" s="38">
        <v>259</v>
      </c>
      <c r="B272" s="14" t="s">
        <v>62</v>
      </c>
      <c r="C272" s="15" t="s">
        <v>433</v>
      </c>
      <c r="D272" s="14" t="s">
        <v>263</v>
      </c>
      <c r="E272" s="14" t="s">
        <v>271</v>
      </c>
      <c r="F272" s="16">
        <v>65000</v>
      </c>
      <c r="G272" s="16">
        <v>4427.58</v>
      </c>
      <c r="H272" s="44">
        <v>25</v>
      </c>
      <c r="I272" s="16">
        <v>1865.5</v>
      </c>
      <c r="J272" s="16">
        <v>4615</v>
      </c>
      <c r="K272" s="16">
        <v>593.21</v>
      </c>
      <c r="L272" s="16">
        <v>1976</v>
      </c>
      <c r="M272" s="16">
        <v>4608.5</v>
      </c>
      <c r="N272" s="16"/>
      <c r="O272" s="16">
        <f t="shared" si="16"/>
        <v>13658.21</v>
      </c>
      <c r="P272" s="16">
        <f t="shared" ref="P272:P303" si="18">SUM(G272,H272,I272,L272,N272)</f>
        <v>8294.08</v>
      </c>
      <c r="Q272" s="16">
        <f t="shared" ref="Q272:Q303" si="19">SUM(J272,K272,M272)</f>
        <v>9816.7099999999991</v>
      </c>
      <c r="R272" s="16">
        <f t="shared" si="17"/>
        <v>56705.919999999998</v>
      </c>
      <c r="S272" s="30"/>
      <c r="T272" s="31"/>
    </row>
    <row r="273" spans="1:20" s="2" customFormat="1" ht="38.25" customHeight="1" x14ac:dyDescent="0.2">
      <c r="A273" s="38">
        <v>260</v>
      </c>
      <c r="B273" s="14" t="s">
        <v>117</v>
      </c>
      <c r="C273" s="19" t="s">
        <v>433</v>
      </c>
      <c r="D273" s="14" t="s">
        <v>281</v>
      </c>
      <c r="E273" s="14" t="s">
        <v>271</v>
      </c>
      <c r="F273" s="16">
        <v>125000</v>
      </c>
      <c r="G273" s="16">
        <v>17985.990000000002</v>
      </c>
      <c r="H273" s="44">
        <v>25</v>
      </c>
      <c r="I273" s="16">
        <v>3587.5</v>
      </c>
      <c r="J273" s="16">
        <v>8875</v>
      </c>
      <c r="K273" s="16">
        <v>593.21</v>
      </c>
      <c r="L273" s="16">
        <v>3800</v>
      </c>
      <c r="M273" s="16">
        <v>8862.5</v>
      </c>
      <c r="N273" s="16"/>
      <c r="O273" s="16">
        <f t="shared" si="16"/>
        <v>25718.21</v>
      </c>
      <c r="P273" s="16">
        <f t="shared" si="18"/>
        <v>25398.49</v>
      </c>
      <c r="Q273" s="16">
        <f t="shared" si="19"/>
        <v>18330.71</v>
      </c>
      <c r="R273" s="16">
        <f t="shared" si="17"/>
        <v>99601.51</v>
      </c>
      <c r="S273" s="30"/>
      <c r="T273" s="31"/>
    </row>
    <row r="274" spans="1:20" s="2" customFormat="1" ht="38.25" customHeight="1" x14ac:dyDescent="0.2">
      <c r="A274" s="38">
        <v>261</v>
      </c>
      <c r="B274" s="14" t="s">
        <v>128</v>
      </c>
      <c r="C274" s="19" t="s">
        <v>433</v>
      </c>
      <c r="D274" s="14" t="s">
        <v>263</v>
      </c>
      <c r="E274" s="14" t="s">
        <v>271</v>
      </c>
      <c r="F274" s="16">
        <v>65000</v>
      </c>
      <c r="G274" s="16">
        <v>4427.58</v>
      </c>
      <c r="H274" s="44">
        <v>25</v>
      </c>
      <c r="I274" s="16">
        <v>1865.5</v>
      </c>
      <c r="J274" s="16">
        <v>4615</v>
      </c>
      <c r="K274" s="16">
        <v>593.21</v>
      </c>
      <c r="L274" s="16">
        <v>1976</v>
      </c>
      <c r="M274" s="16">
        <v>4608.5</v>
      </c>
      <c r="N274" s="16"/>
      <c r="O274" s="16">
        <f t="shared" si="16"/>
        <v>13658.21</v>
      </c>
      <c r="P274" s="16">
        <f t="shared" si="18"/>
        <v>8294.08</v>
      </c>
      <c r="Q274" s="16">
        <f t="shared" si="19"/>
        <v>9816.7099999999991</v>
      </c>
      <c r="R274" s="16">
        <f t="shared" si="17"/>
        <v>56705.919999999998</v>
      </c>
    </row>
    <row r="275" spans="1:20" s="2" customFormat="1" ht="38.25" customHeight="1" x14ac:dyDescent="0.2">
      <c r="A275" s="38">
        <v>262</v>
      </c>
      <c r="B275" s="20" t="s">
        <v>179</v>
      </c>
      <c r="C275" s="17" t="s">
        <v>433</v>
      </c>
      <c r="D275" s="20" t="s">
        <v>263</v>
      </c>
      <c r="E275" s="20" t="s">
        <v>273</v>
      </c>
      <c r="F275" s="48">
        <v>60000</v>
      </c>
      <c r="G275" s="49">
        <v>2772.6</v>
      </c>
      <c r="H275" s="44">
        <v>25</v>
      </c>
      <c r="I275" s="49">
        <v>1722</v>
      </c>
      <c r="J275" s="49">
        <v>4260</v>
      </c>
      <c r="K275" s="49">
        <v>593.21</v>
      </c>
      <c r="L275" s="49">
        <v>1824</v>
      </c>
      <c r="M275" s="49">
        <v>4254</v>
      </c>
      <c r="N275" s="49">
        <v>3570.36</v>
      </c>
      <c r="O275" s="16">
        <f t="shared" si="16"/>
        <v>16223.57</v>
      </c>
      <c r="P275" s="16">
        <f t="shared" si="18"/>
        <v>9913.9600000000009</v>
      </c>
      <c r="Q275" s="16">
        <f t="shared" si="19"/>
        <v>9107.2099999999991</v>
      </c>
      <c r="R275" s="16">
        <f t="shared" si="17"/>
        <v>50086.04</v>
      </c>
      <c r="S275" s="30"/>
      <c r="T275" s="31"/>
    </row>
    <row r="276" spans="1:20" s="2" customFormat="1" ht="38.25" customHeight="1" x14ac:dyDescent="0.2">
      <c r="A276" s="38">
        <v>263</v>
      </c>
      <c r="B276" s="14" t="s">
        <v>206</v>
      </c>
      <c r="C276" s="19" t="s">
        <v>433</v>
      </c>
      <c r="D276" s="14" t="s">
        <v>263</v>
      </c>
      <c r="E276" s="14" t="s">
        <v>273</v>
      </c>
      <c r="F276" s="16">
        <v>65000</v>
      </c>
      <c r="G276" s="22">
        <v>4427.58</v>
      </c>
      <c r="H276" s="44">
        <v>25</v>
      </c>
      <c r="I276" s="22">
        <v>1865.5</v>
      </c>
      <c r="J276" s="22">
        <v>4615</v>
      </c>
      <c r="K276" s="22">
        <v>593.21</v>
      </c>
      <c r="L276" s="22">
        <v>1976</v>
      </c>
      <c r="M276" s="22">
        <v>4608.5</v>
      </c>
      <c r="N276" s="22"/>
      <c r="O276" s="16">
        <f t="shared" si="16"/>
        <v>13658.21</v>
      </c>
      <c r="P276" s="16">
        <f t="shared" si="18"/>
        <v>8294.08</v>
      </c>
      <c r="Q276" s="16">
        <f t="shared" si="19"/>
        <v>9816.7099999999991</v>
      </c>
      <c r="R276" s="16">
        <f t="shared" si="17"/>
        <v>56705.919999999998</v>
      </c>
      <c r="S276" s="30"/>
      <c r="T276" s="31"/>
    </row>
    <row r="277" spans="1:20" s="2" customFormat="1" ht="38.25" customHeight="1" x14ac:dyDescent="0.2">
      <c r="A277" s="38">
        <v>264</v>
      </c>
      <c r="B277" s="14" t="s">
        <v>216</v>
      </c>
      <c r="C277" s="19" t="s">
        <v>433</v>
      </c>
      <c r="D277" s="14" t="s">
        <v>263</v>
      </c>
      <c r="E277" s="14" t="s">
        <v>273</v>
      </c>
      <c r="F277" s="16">
        <v>65000</v>
      </c>
      <c r="G277" s="22">
        <v>4427.58</v>
      </c>
      <c r="H277" s="44">
        <v>25</v>
      </c>
      <c r="I277" s="22">
        <v>1865.5</v>
      </c>
      <c r="J277" s="22">
        <v>4615</v>
      </c>
      <c r="K277" s="22">
        <v>593.21</v>
      </c>
      <c r="L277" s="22">
        <v>1976</v>
      </c>
      <c r="M277" s="22">
        <v>4608.5</v>
      </c>
      <c r="N277" s="22"/>
      <c r="O277" s="16">
        <f t="shared" si="16"/>
        <v>13658.21</v>
      </c>
      <c r="P277" s="16">
        <f t="shared" si="18"/>
        <v>8294.08</v>
      </c>
      <c r="Q277" s="16">
        <f t="shared" si="19"/>
        <v>9816.7099999999991</v>
      </c>
      <c r="R277" s="16">
        <f t="shared" si="17"/>
        <v>56705.919999999998</v>
      </c>
      <c r="S277" s="30"/>
      <c r="T277" s="31"/>
    </row>
    <row r="278" spans="1:20" s="2" customFormat="1" ht="38.25" customHeight="1" x14ac:dyDescent="0.2">
      <c r="A278" s="38">
        <v>265</v>
      </c>
      <c r="B278" s="14" t="s">
        <v>219</v>
      </c>
      <c r="C278" s="19" t="s">
        <v>433</v>
      </c>
      <c r="D278" s="14" t="s">
        <v>263</v>
      </c>
      <c r="E278" s="14" t="s">
        <v>271</v>
      </c>
      <c r="F278" s="16">
        <v>65000</v>
      </c>
      <c r="G278" s="22">
        <v>4427.58</v>
      </c>
      <c r="H278" s="44">
        <v>25</v>
      </c>
      <c r="I278" s="22">
        <v>1865.5</v>
      </c>
      <c r="J278" s="22">
        <v>4615</v>
      </c>
      <c r="K278" s="22">
        <v>593.21</v>
      </c>
      <c r="L278" s="22">
        <v>1976</v>
      </c>
      <c r="M278" s="22">
        <v>4608.5</v>
      </c>
      <c r="N278" s="22"/>
      <c r="O278" s="16">
        <f t="shared" si="16"/>
        <v>13658.21</v>
      </c>
      <c r="P278" s="16">
        <f t="shared" si="18"/>
        <v>8294.08</v>
      </c>
      <c r="Q278" s="16">
        <f t="shared" si="19"/>
        <v>9816.7099999999991</v>
      </c>
      <c r="R278" s="16">
        <f t="shared" si="17"/>
        <v>56705.919999999998</v>
      </c>
      <c r="S278" s="30"/>
      <c r="T278" s="31"/>
    </row>
    <row r="279" spans="1:20" s="2" customFormat="1" ht="38.25" customHeight="1" x14ac:dyDescent="0.2">
      <c r="A279" s="38">
        <v>266</v>
      </c>
      <c r="B279" s="14" t="s">
        <v>220</v>
      </c>
      <c r="C279" s="19" t="s">
        <v>433</v>
      </c>
      <c r="D279" s="14" t="s">
        <v>263</v>
      </c>
      <c r="E279" s="14" t="s">
        <v>271</v>
      </c>
      <c r="F279" s="16">
        <v>65000</v>
      </c>
      <c r="G279" s="22">
        <v>4427.58</v>
      </c>
      <c r="H279" s="44">
        <v>25</v>
      </c>
      <c r="I279" s="22">
        <v>1865.5</v>
      </c>
      <c r="J279" s="22">
        <v>4615</v>
      </c>
      <c r="K279" s="22">
        <v>593.21</v>
      </c>
      <c r="L279" s="22">
        <v>1976</v>
      </c>
      <c r="M279" s="22">
        <v>4608.5</v>
      </c>
      <c r="N279" s="22"/>
      <c r="O279" s="16">
        <f t="shared" si="16"/>
        <v>13658.21</v>
      </c>
      <c r="P279" s="16">
        <f t="shared" si="18"/>
        <v>8294.08</v>
      </c>
      <c r="Q279" s="16">
        <f t="shared" si="19"/>
        <v>9816.7099999999991</v>
      </c>
      <c r="R279" s="16">
        <f t="shared" si="17"/>
        <v>56705.919999999998</v>
      </c>
      <c r="S279" s="30"/>
      <c r="T279" s="31"/>
    </row>
    <row r="280" spans="1:20" s="2" customFormat="1" ht="38.25" customHeight="1" x14ac:dyDescent="0.2">
      <c r="A280" s="38">
        <v>267</v>
      </c>
      <c r="B280" s="14" t="s">
        <v>283</v>
      </c>
      <c r="C280" s="19" t="s">
        <v>433</v>
      </c>
      <c r="D280" s="14" t="s">
        <v>263</v>
      </c>
      <c r="E280" s="14" t="s">
        <v>271</v>
      </c>
      <c r="F280" s="16">
        <v>60000</v>
      </c>
      <c r="G280" s="22">
        <v>3486.68</v>
      </c>
      <c r="H280" s="44">
        <v>25</v>
      </c>
      <c r="I280" s="22">
        <v>1722</v>
      </c>
      <c r="J280" s="22">
        <v>4260</v>
      </c>
      <c r="K280" s="22">
        <v>593.21</v>
      </c>
      <c r="L280" s="22">
        <v>1824</v>
      </c>
      <c r="M280" s="22">
        <v>4254</v>
      </c>
      <c r="N280" s="22"/>
      <c r="O280" s="16">
        <f t="shared" si="16"/>
        <v>12653.21</v>
      </c>
      <c r="P280" s="16">
        <f t="shared" si="18"/>
        <v>7057.68</v>
      </c>
      <c r="Q280" s="16">
        <f t="shared" si="19"/>
        <v>9107.2099999999991</v>
      </c>
      <c r="R280" s="16">
        <f t="shared" si="17"/>
        <v>52942.32</v>
      </c>
      <c r="S280" s="30"/>
      <c r="T280" s="31"/>
    </row>
    <row r="281" spans="1:20" s="2" customFormat="1" ht="38.25" customHeight="1" x14ac:dyDescent="0.2">
      <c r="A281" s="38">
        <v>268</v>
      </c>
      <c r="B281" s="14" t="s">
        <v>284</v>
      </c>
      <c r="C281" s="19" t="s">
        <v>433</v>
      </c>
      <c r="D281" s="14" t="s">
        <v>263</v>
      </c>
      <c r="E281" s="14" t="s">
        <v>271</v>
      </c>
      <c r="F281" s="16">
        <v>60000</v>
      </c>
      <c r="G281" s="22">
        <v>3486.68</v>
      </c>
      <c r="H281" s="44">
        <v>25</v>
      </c>
      <c r="I281" s="22">
        <v>1722</v>
      </c>
      <c r="J281" s="22">
        <v>4260</v>
      </c>
      <c r="K281" s="22">
        <v>593.21</v>
      </c>
      <c r="L281" s="22">
        <v>1824</v>
      </c>
      <c r="M281" s="22">
        <v>4254</v>
      </c>
      <c r="N281" s="22"/>
      <c r="O281" s="16">
        <f t="shared" si="16"/>
        <v>12653.21</v>
      </c>
      <c r="P281" s="16">
        <f t="shared" si="18"/>
        <v>7057.68</v>
      </c>
      <c r="Q281" s="16">
        <f t="shared" si="19"/>
        <v>9107.2099999999991</v>
      </c>
      <c r="R281" s="16">
        <f t="shared" si="17"/>
        <v>52942.32</v>
      </c>
      <c r="S281" s="30"/>
      <c r="T281" s="31"/>
    </row>
    <row r="282" spans="1:20" s="2" customFormat="1" ht="38.25" customHeight="1" x14ac:dyDescent="0.2">
      <c r="A282" s="38">
        <v>269</v>
      </c>
      <c r="B282" s="14" t="s">
        <v>76</v>
      </c>
      <c r="C282" s="19" t="s">
        <v>434</v>
      </c>
      <c r="D282" s="14" t="s">
        <v>262</v>
      </c>
      <c r="E282" s="14" t="s">
        <v>271</v>
      </c>
      <c r="F282" s="16">
        <v>110000</v>
      </c>
      <c r="G282" s="22">
        <v>14160.09</v>
      </c>
      <c r="H282" s="44">
        <v>25</v>
      </c>
      <c r="I282" s="22">
        <v>3157</v>
      </c>
      <c r="J282" s="22">
        <v>7810</v>
      </c>
      <c r="K282" s="22">
        <v>593.21</v>
      </c>
      <c r="L282" s="22">
        <v>3344</v>
      </c>
      <c r="M282" s="22">
        <v>7799</v>
      </c>
      <c r="N282" s="22">
        <v>1190.1199999999999</v>
      </c>
      <c r="O282" s="16">
        <f t="shared" si="16"/>
        <v>23893.329999999998</v>
      </c>
      <c r="P282" s="16">
        <f t="shared" si="18"/>
        <v>21876.21</v>
      </c>
      <c r="Q282" s="16">
        <f t="shared" si="19"/>
        <v>16202.21</v>
      </c>
      <c r="R282" s="16">
        <f t="shared" si="17"/>
        <v>88123.790000000008</v>
      </c>
      <c r="S282" s="30"/>
      <c r="T282" s="31"/>
    </row>
    <row r="283" spans="1:20" s="2" customFormat="1" ht="38.25" customHeight="1" x14ac:dyDescent="0.2">
      <c r="A283" s="38">
        <v>270</v>
      </c>
      <c r="B283" s="14" t="s">
        <v>204</v>
      </c>
      <c r="C283" s="19" t="s">
        <v>434</v>
      </c>
      <c r="D283" s="14" t="s">
        <v>245</v>
      </c>
      <c r="E283" s="14" t="s">
        <v>273</v>
      </c>
      <c r="F283" s="16">
        <v>35000</v>
      </c>
      <c r="G283" s="22">
        <v>0</v>
      </c>
      <c r="H283" s="44">
        <v>25</v>
      </c>
      <c r="I283" s="22">
        <v>1004.5</v>
      </c>
      <c r="J283" s="22">
        <v>2485</v>
      </c>
      <c r="K283" s="22">
        <v>385</v>
      </c>
      <c r="L283" s="22">
        <v>1064</v>
      </c>
      <c r="M283" s="22">
        <v>2481.5</v>
      </c>
      <c r="N283" s="22"/>
      <c r="O283" s="16">
        <f t="shared" si="16"/>
        <v>7420</v>
      </c>
      <c r="P283" s="16">
        <f t="shared" si="18"/>
        <v>2093.5</v>
      </c>
      <c r="Q283" s="16">
        <f t="shared" si="19"/>
        <v>5351.5</v>
      </c>
      <c r="R283" s="16">
        <f t="shared" si="17"/>
        <v>32906.5</v>
      </c>
      <c r="S283" s="30"/>
      <c r="T283" s="31"/>
    </row>
    <row r="284" spans="1:20" s="2" customFormat="1" ht="38.25" customHeight="1" x14ac:dyDescent="0.2">
      <c r="A284" s="38">
        <v>271</v>
      </c>
      <c r="B284" s="14" t="s">
        <v>58</v>
      </c>
      <c r="C284" s="19" t="s">
        <v>435</v>
      </c>
      <c r="D284" s="14" t="s">
        <v>37</v>
      </c>
      <c r="E284" s="14" t="s">
        <v>271</v>
      </c>
      <c r="F284" s="16">
        <v>65000</v>
      </c>
      <c r="G284" s="22">
        <v>4189.55</v>
      </c>
      <c r="H284" s="44">
        <v>25</v>
      </c>
      <c r="I284" s="22">
        <v>1865.5</v>
      </c>
      <c r="J284" s="22">
        <v>4615</v>
      </c>
      <c r="K284" s="22">
        <v>593.21</v>
      </c>
      <c r="L284" s="22">
        <v>1976</v>
      </c>
      <c r="M284" s="22">
        <v>4608.5</v>
      </c>
      <c r="N284" s="22">
        <v>1190.1199999999999</v>
      </c>
      <c r="O284" s="16">
        <f t="shared" si="16"/>
        <v>14848.329999999998</v>
      </c>
      <c r="P284" s="16">
        <f t="shared" si="18"/>
        <v>9246.17</v>
      </c>
      <c r="Q284" s="16">
        <f t="shared" si="19"/>
        <v>9816.7099999999991</v>
      </c>
      <c r="R284" s="16">
        <f t="shared" si="17"/>
        <v>55753.83</v>
      </c>
      <c r="S284" s="30"/>
      <c r="T284" s="31"/>
    </row>
    <row r="285" spans="1:20" s="2" customFormat="1" ht="38.25" customHeight="1" x14ac:dyDescent="0.2">
      <c r="A285" s="38">
        <v>272</v>
      </c>
      <c r="B285" s="14" t="s">
        <v>80</v>
      </c>
      <c r="C285" s="19" t="s">
        <v>435</v>
      </c>
      <c r="D285" s="14" t="s">
        <v>264</v>
      </c>
      <c r="E285" s="14" t="s">
        <v>271</v>
      </c>
      <c r="F285" s="16">
        <v>65000</v>
      </c>
      <c r="G285" s="22">
        <v>4427.58</v>
      </c>
      <c r="H285" s="44">
        <v>25</v>
      </c>
      <c r="I285" s="22">
        <v>1865.5</v>
      </c>
      <c r="J285" s="22">
        <v>4615</v>
      </c>
      <c r="K285" s="22">
        <v>593.21</v>
      </c>
      <c r="L285" s="22">
        <v>1976</v>
      </c>
      <c r="M285" s="22">
        <v>4608.5</v>
      </c>
      <c r="N285" s="22"/>
      <c r="O285" s="16">
        <f t="shared" si="16"/>
        <v>13658.21</v>
      </c>
      <c r="P285" s="16">
        <f t="shared" si="18"/>
        <v>8294.08</v>
      </c>
      <c r="Q285" s="16">
        <f t="shared" si="19"/>
        <v>9816.7099999999991</v>
      </c>
      <c r="R285" s="16">
        <f t="shared" si="17"/>
        <v>56705.919999999998</v>
      </c>
      <c r="S285" s="30"/>
      <c r="T285" s="31"/>
    </row>
    <row r="286" spans="1:20" s="2" customFormat="1" ht="38.25" customHeight="1" x14ac:dyDescent="0.2">
      <c r="A286" s="38">
        <v>273</v>
      </c>
      <c r="B286" s="14" t="s">
        <v>89</v>
      </c>
      <c r="C286" s="19" t="s">
        <v>435</v>
      </c>
      <c r="D286" s="14" t="s">
        <v>264</v>
      </c>
      <c r="E286" s="14" t="s">
        <v>271</v>
      </c>
      <c r="F286" s="16">
        <v>65000</v>
      </c>
      <c r="G286" s="22">
        <v>4427.58</v>
      </c>
      <c r="H286" s="44">
        <v>25</v>
      </c>
      <c r="I286" s="22">
        <v>1865.5</v>
      </c>
      <c r="J286" s="22">
        <v>4615</v>
      </c>
      <c r="K286" s="22">
        <v>593.21</v>
      </c>
      <c r="L286" s="22">
        <v>1976</v>
      </c>
      <c r="M286" s="22">
        <v>4608.5</v>
      </c>
      <c r="N286" s="22"/>
      <c r="O286" s="16">
        <f t="shared" si="16"/>
        <v>13658.21</v>
      </c>
      <c r="P286" s="16">
        <f t="shared" si="18"/>
        <v>8294.08</v>
      </c>
      <c r="Q286" s="16">
        <f t="shared" si="19"/>
        <v>9816.7099999999991</v>
      </c>
      <c r="R286" s="16">
        <f t="shared" si="17"/>
        <v>56705.919999999998</v>
      </c>
      <c r="S286" s="30"/>
      <c r="T286" s="31"/>
    </row>
    <row r="287" spans="1:20" s="2" customFormat="1" ht="38.25" customHeight="1" x14ac:dyDescent="0.2">
      <c r="A287" s="38">
        <v>274</v>
      </c>
      <c r="B287" s="14" t="s">
        <v>110</v>
      </c>
      <c r="C287" s="19" t="s">
        <v>435</v>
      </c>
      <c r="D287" s="14" t="s">
        <v>37</v>
      </c>
      <c r="E287" s="14" t="s">
        <v>271</v>
      </c>
      <c r="F287" s="16">
        <v>65000</v>
      </c>
      <c r="G287" s="22">
        <v>4427.58</v>
      </c>
      <c r="H287" s="44">
        <v>25</v>
      </c>
      <c r="I287" s="22">
        <v>1865.5</v>
      </c>
      <c r="J287" s="22">
        <v>4615</v>
      </c>
      <c r="K287" s="22">
        <v>593.21</v>
      </c>
      <c r="L287" s="22">
        <v>1976</v>
      </c>
      <c r="M287" s="22">
        <v>4608.5</v>
      </c>
      <c r="N287" s="22"/>
      <c r="O287" s="16">
        <f t="shared" si="16"/>
        <v>13658.21</v>
      </c>
      <c r="P287" s="16">
        <f t="shared" si="18"/>
        <v>8294.08</v>
      </c>
      <c r="Q287" s="16">
        <f t="shared" si="19"/>
        <v>9816.7099999999991</v>
      </c>
      <c r="R287" s="16">
        <f t="shared" si="17"/>
        <v>56705.919999999998</v>
      </c>
      <c r="S287" s="30"/>
      <c r="T287" s="31"/>
    </row>
    <row r="288" spans="1:20" s="2" customFormat="1" ht="38.25" customHeight="1" x14ac:dyDescent="0.2">
      <c r="A288" s="38">
        <v>275</v>
      </c>
      <c r="B288" s="14" t="s">
        <v>180</v>
      </c>
      <c r="C288" s="19" t="s">
        <v>435</v>
      </c>
      <c r="D288" s="14" t="s">
        <v>357</v>
      </c>
      <c r="E288" s="14" t="s">
        <v>273</v>
      </c>
      <c r="F288" s="16">
        <v>75000</v>
      </c>
      <c r="G288" s="22">
        <v>6309.38</v>
      </c>
      <c r="H288" s="44">
        <v>25</v>
      </c>
      <c r="I288" s="22">
        <v>2152.5</v>
      </c>
      <c r="J288" s="22">
        <v>5325</v>
      </c>
      <c r="K288" s="22">
        <v>593.21</v>
      </c>
      <c r="L288" s="22">
        <v>2280</v>
      </c>
      <c r="M288" s="22">
        <v>5317.5</v>
      </c>
      <c r="N288" s="22"/>
      <c r="O288" s="16">
        <f t="shared" si="16"/>
        <v>15668.21</v>
      </c>
      <c r="P288" s="16">
        <f t="shared" si="18"/>
        <v>10766.880000000001</v>
      </c>
      <c r="Q288" s="16">
        <f t="shared" si="19"/>
        <v>11235.71</v>
      </c>
      <c r="R288" s="16">
        <f t="shared" si="17"/>
        <v>64233.119999999995</v>
      </c>
      <c r="S288" s="30"/>
      <c r="T288" s="31"/>
    </row>
    <row r="289" spans="1:114" s="2" customFormat="1" ht="38.25" customHeight="1" x14ac:dyDescent="0.2">
      <c r="A289" s="38">
        <v>276</v>
      </c>
      <c r="B289" s="14" t="s">
        <v>181</v>
      </c>
      <c r="C289" s="19" t="s">
        <v>435</v>
      </c>
      <c r="D289" s="14" t="s">
        <v>264</v>
      </c>
      <c r="E289" s="14" t="s">
        <v>273</v>
      </c>
      <c r="F289" s="16">
        <v>70000</v>
      </c>
      <c r="G289" s="22">
        <v>5368.48</v>
      </c>
      <c r="H289" s="44">
        <v>25</v>
      </c>
      <c r="I289" s="22">
        <v>2009</v>
      </c>
      <c r="J289" s="22">
        <v>4970</v>
      </c>
      <c r="K289" s="22">
        <v>593.21</v>
      </c>
      <c r="L289" s="22">
        <v>2128</v>
      </c>
      <c r="M289" s="22">
        <v>4963</v>
      </c>
      <c r="N289" s="22"/>
      <c r="O289" s="16">
        <f t="shared" si="16"/>
        <v>14663.21</v>
      </c>
      <c r="P289" s="16">
        <f t="shared" si="18"/>
        <v>9530.48</v>
      </c>
      <c r="Q289" s="16">
        <f t="shared" si="19"/>
        <v>10526.21</v>
      </c>
      <c r="R289" s="16">
        <f t="shared" si="17"/>
        <v>60469.520000000004</v>
      </c>
      <c r="S289" s="30"/>
      <c r="T289" s="31"/>
    </row>
    <row r="290" spans="1:114" s="2" customFormat="1" ht="38.25" customHeight="1" x14ac:dyDescent="0.2">
      <c r="A290" s="38">
        <v>277</v>
      </c>
      <c r="B290" s="14" t="s">
        <v>184</v>
      </c>
      <c r="C290" s="19" t="s">
        <v>435</v>
      </c>
      <c r="D290" s="14" t="s">
        <v>264</v>
      </c>
      <c r="E290" s="14" t="s">
        <v>273</v>
      </c>
      <c r="F290" s="16">
        <v>65000</v>
      </c>
      <c r="G290" s="16">
        <v>4427.58</v>
      </c>
      <c r="H290" s="44">
        <v>25</v>
      </c>
      <c r="I290" s="16">
        <v>1865.5</v>
      </c>
      <c r="J290" s="16">
        <v>4615</v>
      </c>
      <c r="K290" s="16">
        <v>593.21</v>
      </c>
      <c r="L290" s="16">
        <v>1976</v>
      </c>
      <c r="M290" s="16">
        <v>4608.5</v>
      </c>
      <c r="N290" s="16"/>
      <c r="O290" s="16">
        <f t="shared" si="16"/>
        <v>13658.21</v>
      </c>
      <c r="P290" s="16">
        <f t="shared" si="18"/>
        <v>8294.08</v>
      </c>
      <c r="Q290" s="16">
        <f t="shared" si="19"/>
        <v>9816.7099999999991</v>
      </c>
      <c r="R290" s="16">
        <f t="shared" si="17"/>
        <v>56705.919999999998</v>
      </c>
      <c r="S290" s="30"/>
      <c r="T290" s="31"/>
    </row>
    <row r="291" spans="1:114" s="2" customFormat="1" ht="38.25" customHeight="1" x14ac:dyDescent="0.2">
      <c r="A291" s="38">
        <v>278</v>
      </c>
      <c r="B291" s="14" t="s">
        <v>185</v>
      </c>
      <c r="C291" s="19" t="s">
        <v>435</v>
      </c>
      <c r="D291" s="14" t="s">
        <v>264</v>
      </c>
      <c r="E291" s="14" t="s">
        <v>273</v>
      </c>
      <c r="F291" s="16">
        <v>60000</v>
      </c>
      <c r="G291" s="22">
        <v>3486.68</v>
      </c>
      <c r="H291" s="44">
        <v>25</v>
      </c>
      <c r="I291" s="22">
        <v>1722</v>
      </c>
      <c r="J291" s="22">
        <v>4260</v>
      </c>
      <c r="K291" s="22">
        <v>593.21</v>
      </c>
      <c r="L291" s="22">
        <v>1824</v>
      </c>
      <c r="M291" s="22">
        <v>4254</v>
      </c>
      <c r="N291" s="22"/>
      <c r="O291" s="16">
        <f t="shared" si="16"/>
        <v>12653.21</v>
      </c>
      <c r="P291" s="16">
        <f t="shared" si="18"/>
        <v>7057.68</v>
      </c>
      <c r="Q291" s="16">
        <f t="shared" si="19"/>
        <v>9107.2099999999991</v>
      </c>
      <c r="R291" s="16">
        <f t="shared" si="17"/>
        <v>52942.32</v>
      </c>
      <c r="S291" s="30"/>
      <c r="T291" s="31"/>
    </row>
    <row r="292" spans="1:114" s="2" customFormat="1" ht="38.25" customHeight="1" x14ac:dyDescent="0.2">
      <c r="A292" s="38">
        <v>279</v>
      </c>
      <c r="B292" s="14" t="s">
        <v>191</v>
      </c>
      <c r="C292" s="19" t="s">
        <v>435</v>
      </c>
      <c r="D292" s="14" t="s">
        <v>264</v>
      </c>
      <c r="E292" s="14" t="s">
        <v>273</v>
      </c>
      <c r="F292" s="16">
        <v>65000</v>
      </c>
      <c r="G292" s="22">
        <v>4427.58</v>
      </c>
      <c r="H292" s="44">
        <v>25</v>
      </c>
      <c r="I292" s="22">
        <v>1865.5</v>
      </c>
      <c r="J292" s="22">
        <v>4615</v>
      </c>
      <c r="K292" s="22">
        <v>593.21</v>
      </c>
      <c r="L292" s="22">
        <v>1976</v>
      </c>
      <c r="M292" s="22">
        <v>4608.5</v>
      </c>
      <c r="N292" s="22"/>
      <c r="O292" s="16">
        <f t="shared" si="16"/>
        <v>13658.21</v>
      </c>
      <c r="P292" s="16">
        <f t="shared" si="18"/>
        <v>8294.08</v>
      </c>
      <c r="Q292" s="16">
        <f t="shared" si="19"/>
        <v>9816.7099999999991</v>
      </c>
      <c r="R292" s="16">
        <f t="shared" si="17"/>
        <v>56705.919999999998</v>
      </c>
      <c r="S292" s="30"/>
      <c r="T292" s="31"/>
    </row>
    <row r="293" spans="1:114" s="2" customFormat="1" ht="38.25" customHeight="1" x14ac:dyDescent="0.2">
      <c r="A293" s="38">
        <v>280</v>
      </c>
      <c r="B293" s="14" t="s">
        <v>313</v>
      </c>
      <c r="C293" s="19" t="s">
        <v>435</v>
      </c>
      <c r="D293" s="14" t="s">
        <v>364</v>
      </c>
      <c r="E293" s="14" t="s">
        <v>273</v>
      </c>
      <c r="F293" s="16">
        <v>92000</v>
      </c>
      <c r="G293" s="22">
        <v>10223.57</v>
      </c>
      <c r="H293" s="44">
        <v>25</v>
      </c>
      <c r="I293" s="22">
        <v>2640.4</v>
      </c>
      <c r="J293" s="22">
        <v>6532</v>
      </c>
      <c r="K293" s="22">
        <v>593.21</v>
      </c>
      <c r="L293" s="22">
        <v>2796.8</v>
      </c>
      <c r="M293" s="22">
        <v>6522.8</v>
      </c>
      <c r="N293" s="22"/>
      <c r="O293" s="16">
        <f t="shared" si="16"/>
        <v>19085.21</v>
      </c>
      <c r="P293" s="16">
        <f t="shared" si="18"/>
        <v>15685.77</v>
      </c>
      <c r="Q293" s="16">
        <f t="shared" si="19"/>
        <v>13648.01</v>
      </c>
      <c r="R293" s="16">
        <f t="shared" si="17"/>
        <v>76314.23</v>
      </c>
      <c r="S293" s="30"/>
      <c r="T293" s="31"/>
    </row>
    <row r="294" spans="1:114" s="2" customFormat="1" ht="38.25" customHeight="1" x14ac:dyDescent="0.2">
      <c r="A294" s="38">
        <v>281</v>
      </c>
      <c r="B294" s="14" t="s">
        <v>391</v>
      </c>
      <c r="C294" s="19" t="s">
        <v>435</v>
      </c>
      <c r="D294" s="14" t="s">
        <v>32</v>
      </c>
      <c r="E294" s="14" t="s">
        <v>273</v>
      </c>
      <c r="F294" s="16">
        <v>26250</v>
      </c>
      <c r="G294" s="22">
        <v>0</v>
      </c>
      <c r="H294" s="44">
        <v>25</v>
      </c>
      <c r="I294" s="22">
        <v>753.38</v>
      </c>
      <c r="J294" s="22">
        <v>1863.75</v>
      </c>
      <c r="K294" s="22">
        <v>288.75</v>
      </c>
      <c r="L294" s="22">
        <v>798</v>
      </c>
      <c r="M294" s="22">
        <v>1861.13</v>
      </c>
      <c r="N294" s="22"/>
      <c r="O294" s="16">
        <f t="shared" si="16"/>
        <v>5565.01</v>
      </c>
      <c r="P294" s="16">
        <f t="shared" si="18"/>
        <v>1576.38</v>
      </c>
      <c r="Q294" s="16">
        <f t="shared" si="19"/>
        <v>4013.63</v>
      </c>
      <c r="R294" s="16">
        <f t="shared" si="17"/>
        <v>24673.62</v>
      </c>
      <c r="S294" s="30"/>
      <c r="T294" s="31"/>
    </row>
    <row r="295" spans="1:114" s="2" customFormat="1" ht="38.25" customHeight="1" x14ac:dyDescent="0.2">
      <c r="A295" s="38">
        <v>282</v>
      </c>
      <c r="B295" s="14" t="s">
        <v>190</v>
      </c>
      <c r="C295" s="19" t="s">
        <v>435</v>
      </c>
      <c r="D295" s="14" t="s">
        <v>37</v>
      </c>
      <c r="E295" s="14" t="s">
        <v>423</v>
      </c>
      <c r="F295" s="16">
        <v>60000</v>
      </c>
      <c r="G295" s="22">
        <v>3486.68</v>
      </c>
      <c r="H295" s="44">
        <v>25</v>
      </c>
      <c r="I295" s="22">
        <v>1722</v>
      </c>
      <c r="J295" s="22">
        <v>4260</v>
      </c>
      <c r="K295" s="22">
        <v>593.21</v>
      </c>
      <c r="L295" s="22">
        <v>1824</v>
      </c>
      <c r="M295" s="22">
        <v>4254</v>
      </c>
      <c r="N295" s="22"/>
      <c r="O295" s="16">
        <f t="shared" si="16"/>
        <v>12653.21</v>
      </c>
      <c r="P295" s="16">
        <f t="shared" si="18"/>
        <v>7057.68</v>
      </c>
      <c r="Q295" s="16">
        <f t="shared" si="19"/>
        <v>9107.2099999999991</v>
      </c>
      <c r="R295" s="16">
        <f t="shared" si="17"/>
        <v>52942.32</v>
      </c>
      <c r="S295" s="30"/>
      <c r="T295" s="31"/>
    </row>
    <row r="296" spans="1:114" s="2" customFormat="1" ht="38.25" customHeight="1" x14ac:dyDescent="0.2">
      <c r="A296" s="38">
        <v>283</v>
      </c>
      <c r="B296" s="14" t="s">
        <v>194</v>
      </c>
      <c r="C296" s="19" t="s">
        <v>435</v>
      </c>
      <c r="D296" s="14" t="s">
        <v>37</v>
      </c>
      <c r="E296" s="14" t="s">
        <v>423</v>
      </c>
      <c r="F296" s="16">
        <v>60000</v>
      </c>
      <c r="G296" s="22">
        <v>3248.65</v>
      </c>
      <c r="H296" s="44">
        <v>25</v>
      </c>
      <c r="I296" s="22">
        <v>1722</v>
      </c>
      <c r="J296" s="22">
        <v>4260</v>
      </c>
      <c r="K296" s="22">
        <v>593.21</v>
      </c>
      <c r="L296" s="22">
        <v>1824</v>
      </c>
      <c r="M296" s="22">
        <v>4254</v>
      </c>
      <c r="N296" s="22">
        <v>1190.1199999999999</v>
      </c>
      <c r="O296" s="16">
        <f t="shared" si="16"/>
        <v>13843.329999999998</v>
      </c>
      <c r="P296" s="16">
        <f t="shared" si="18"/>
        <v>8009.7699999999995</v>
      </c>
      <c r="Q296" s="16">
        <f t="shared" si="19"/>
        <v>9107.2099999999991</v>
      </c>
      <c r="R296" s="16">
        <f t="shared" si="17"/>
        <v>51990.23</v>
      </c>
      <c r="S296" s="30"/>
      <c r="T296" s="31"/>
    </row>
    <row r="297" spans="1:114" s="2" customFormat="1" ht="38.25" customHeight="1" x14ac:dyDescent="0.2">
      <c r="A297" s="38">
        <v>284</v>
      </c>
      <c r="B297" s="14" t="s">
        <v>234</v>
      </c>
      <c r="C297" s="19" t="s">
        <v>436</v>
      </c>
      <c r="D297" s="14" t="s">
        <v>37</v>
      </c>
      <c r="E297" s="14" t="s">
        <v>271</v>
      </c>
      <c r="F297" s="16">
        <v>50000</v>
      </c>
      <c r="G297" s="22">
        <v>1854</v>
      </c>
      <c r="H297" s="44">
        <v>25</v>
      </c>
      <c r="I297" s="22">
        <v>1435</v>
      </c>
      <c r="J297" s="22">
        <v>3550</v>
      </c>
      <c r="K297" s="22">
        <v>550</v>
      </c>
      <c r="L297" s="22">
        <v>1520</v>
      </c>
      <c r="M297" s="22">
        <v>3545</v>
      </c>
      <c r="N297" s="22"/>
      <c r="O297" s="16">
        <f t="shared" si="16"/>
        <v>10600</v>
      </c>
      <c r="P297" s="16">
        <f t="shared" si="18"/>
        <v>4834</v>
      </c>
      <c r="Q297" s="16">
        <f t="shared" si="19"/>
        <v>7645</v>
      </c>
      <c r="R297" s="16">
        <f t="shared" si="17"/>
        <v>45166</v>
      </c>
      <c r="S297" s="30"/>
      <c r="T297" s="31"/>
    </row>
    <row r="298" spans="1:114" s="2" customFormat="1" ht="38.25" customHeight="1" x14ac:dyDescent="0.2">
      <c r="A298" s="38">
        <v>285</v>
      </c>
      <c r="B298" s="14" t="s">
        <v>61</v>
      </c>
      <c r="C298" s="19" t="s">
        <v>436</v>
      </c>
      <c r="D298" s="14" t="s">
        <v>264</v>
      </c>
      <c r="E298" s="14" t="s">
        <v>271</v>
      </c>
      <c r="F298" s="16">
        <v>65000</v>
      </c>
      <c r="G298" s="16">
        <v>4189.55</v>
      </c>
      <c r="H298" s="44">
        <v>25</v>
      </c>
      <c r="I298" s="16">
        <v>1865.5</v>
      </c>
      <c r="J298" s="16">
        <v>4615</v>
      </c>
      <c r="K298" s="16">
        <v>593.21</v>
      </c>
      <c r="L298" s="16">
        <v>1976</v>
      </c>
      <c r="M298" s="16">
        <v>4608.5</v>
      </c>
      <c r="N298" s="16">
        <v>1190.1199999999999</v>
      </c>
      <c r="O298" s="16">
        <f t="shared" si="16"/>
        <v>14848.329999999998</v>
      </c>
      <c r="P298" s="16">
        <f t="shared" si="18"/>
        <v>9246.17</v>
      </c>
      <c r="Q298" s="16">
        <f t="shared" si="19"/>
        <v>9816.7099999999991</v>
      </c>
      <c r="R298" s="16">
        <f t="shared" si="17"/>
        <v>55753.83</v>
      </c>
      <c r="S298" s="30"/>
      <c r="T298" s="31"/>
    </row>
    <row r="299" spans="1:114" s="2" customFormat="1" ht="38.25" customHeight="1" x14ac:dyDescent="0.2">
      <c r="A299" s="38">
        <v>286</v>
      </c>
      <c r="B299" s="14" t="s">
        <v>122</v>
      </c>
      <c r="C299" s="19" t="s">
        <v>436</v>
      </c>
      <c r="D299" s="14" t="s">
        <v>37</v>
      </c>
      <c r="E299" s="14" t="s">
        <v>271</v>
      </c>
      <c r="F299" s="16">
        <v>60000</v>
      </c>
      <c r="G299" s="16">
        <v>3486.68</v>
      </c>
      <c r="H299" s="44">
        <v>25</v>
      </c>
      <c r="I299" s="22">
        <v>1722</v>
      </c>
      <c r="J299" s="22">
        <v>4260</v>
      </c>
      <c r="K299" s="22">
        <v>593.21</v>
      </c>
      <c r="L299" s="22">
        <v>1824</v>
      </c>
      <c r="M299" s="22">
        <v>4254</v>
      </c>
      <c r="N299" s="22"/>
      <c r="O299" s="16">
        <f t="shared" si="16"/>
        <v>12653.21</v>
      </c>
      <c r="P299" s="16">
        <f t="shared" si="18"/>
        <v>7057.68</v>
      </c>
      <c r="Q299" s="16">
        <f t="shared" si="19"/>
        <v>9107.2099999999991</v>
      </c>
      <c r="R299" s="16">
        <f t="shared" si="17"/>
        <v>52942.32</v>
      </c>
      <c r="S299" s="30"/>
      <c r="T299" s="31"/>
    </row>
    <row r="300" spans="1:114" s="2" customFormat="1" ht="38.25" customHeight="1" x14ac:dyDescent="0.2">
      <c r="A300" s="38">
        <v>287</v>
      </c>
      <c r="B300" s="14" t="s">
        <v>187</v>
      </c>
      <c r="C300" s="19" t="s">
        <v>436</v>
      </c>
      <c r="D300" s="14" t="s">
        <v>264</v>
      </c>
      <c r="E300" s="14" t="s">
        <v>273</v>
      </c>
      <c r="F300" s="16">
        <v>65000</v>
      </c>
      <c r="G300" s="16">
        <v>4427.58</v>
      </c>
      <c r="H300" s="44">
        <v>25</v>
      </c>
      <c r="I300" s="22">
        <v>1865.5</v>
      </c>
      <c r="J300" s="22">
        <v>4615</v>
      </c>
      <c r="K300" s="22">
        <v>593.21</v>
      </c>
      <c r="L300" s="22">
        <v>1976</v>
      </c>
      <c r="M300" s="22">
        <v>4608.5</v>
      </c>
      <c r="N300" s="22"/>
      <c r="O300" s="16">
        <f t="shared" si="16"/>
        <v>13658.21</v>
      </c>
      <c r="P300" s="16">
        <f t="shared" si="18"/>
        <v>8294.08</v>
      </c>
      <c r="Q300" s="16">
        <f t="shared" si="19"/>
        <v>9816.7099999999991</v>
      </c>
      <c r="R300" s="16">
        <f t="shared" si="17"/>
        <v>56705.919999999998</v>
      </c>
      <c r="S300" s="30"/>
      <c r="T300" s="31"/>
    </row>
    <row r="301" spans="1:114" s="2" customFormat="1" ht="38.25" customHeight="1" x14ac:dyDescent="0.2">
      <c r="A301" s="38">
        <v>289</v>
      </c>
      <c r="B301" s="14" t="s">
        <v>419</v>
      </c>
      <c r="C301" s="19" t="s">
        <v>436</v>
      </c>
      <c r="D301" s="14" t="s">
        <v>37</v>
      </c>
      <c r="E301" s="14" t="s">
        <v>273</v>
      </c>
      <c r="F301" s="16">
        <v>65000</v>
      </c>
      <c r="G301" s="16">
        <v>4427.58</v>
      </c>
      <c r="H301" s="45">
        <v>25</v>
      </c>
      <c r="I301" s="22">
        <v>1865.5</v>
      </c>
      <c r="J301" s="22">
        <v>4615</v>
      </c>
      <c r="K301" s="22">
        <v>593.21</v>
      </c>
      <c r="L301" s="22">
        <v>1976</v>
      </c>
      <c r="M301" s="22">
        <v>4608.5</v>
      </c>
      <c r="N301" s="22"/>
      <c r="O301" s="16">
        <f t="shared" si="16"/>
        <v>13658.21</v>
      </c>
      <c r="P301" s="16">
        <f t="shared" si="18"/>
        <v>8294.08</v>
      </c>
      <c r="Q301" s="16">
        <f t="shared" si="19"/>
        <v>9816.7099999999991</v>
      </c>
      <c r="R301" s="16">
        <f t="shared" si="17"/>
        <v>56705.919999999998</v>
      </c>
      <c r="S301" s="30"/>
      <c r="T301" s="31"/>
    </row>
    <row r="302" spans="1:114" s="2" customFormat="1" ht="38.25" customHeight="1" x14ac:dyDescent="0.2">
      <c r="A302" s="38">
        <v>290</v>
      </c>
      <c r="B302" s="14" t="s">
        <v>82</v>
      </c>
      <c r="C302" s="19" t="s">
        <v>436</v>
      </c>
      <c r="D302" s="14" t="s">
        <v>437</v>
      </c>
      <c r="E302" s="14" t="s">
        <v>423</v>
      </c>
      <c r="F302" s="16">
        <v>90000</v>
      </c>
      <c r="G302" s="16">
        <v>9455.59</v>
      </c>
      <c r="H302" s="45">
        <v>25</v>
      </c>
      <c r="I302" s="22">
        <v>2583</v>
      </c>
      <c r="J302" s="22">
        <v>6390</v>
      </c>
      <c r="K302" s="22">
        <v>593.21</v>
      </c>
      <c r="L302" s="22">
        <v>2736</v>
      </c>
      <c r="M302" s="22">
        <v>6381</v>
      </c>
      <c r="N302" s="22">
        <v>1190.1199999999999</v>
      </c>
      <c r="O302" s="16">
        <f t="shared" si="16"/>
        <v>19873.329999999998</v>
      </c>
      <c r="P302" s="16">
        <f t="shared" si="18"/>
        <v>15989.71</v>
      </c>
      <c r="Q302" s="16">
        <f t="shared" si="19"/>
        <v>13364.21</v>
      </c>
      <c r="R302" s="16">
        <f t="shared" si="17"/>
        <v>74010.290000000008</v>
      </c>
      <c r="S302" s="30"/>
      <c r="T302" s="31"/>
    </row>
    <row r="303" spans="1:114" s="2" customFormat="1" ht="38.25" customHeight="1" thickBot="1" x14ac:dyDescent="0.25">
      <c r="A303" s="39">
        <v>291</v>
      </c>
      <c r="B303" s="40" t="s">
        <v>399</v>
      </c>
      <c r="C303" s="41" t="s">
        <v>436</v>
      </c>
      <c r="D303" s="40" t="s">
        <v>357</v>
      </c>
      <c r="E303" s="40" t="s">
        <v>423</v>
      </c>
      <c r="F303" s="42">
        <v>75000</v>
      </c>
      <c r="G303" s="42">
        <v>6309.38</v>
      </c>
      <c r="H303" s="46">
        <v>25</v>
      </c>
      <c r="I303" s="42">
        <v>2152.5</v>
      </c>
      <c r="J303" s="42">
        <v>5325</v>
      </c>
      <c r="K303" s="42">
        <v>593.21</v>
      </c>
      <c r="L303" s="42">
        <v>2280</v>
      </c>
      <c r="M303" s="42">
        <v>5317.5</v>
      </c>
      <c r="N303" s="42"/>
      <c r="O303" s="16">
        <f t="shared" si="16"/>
        <v>15668.21</v>
      </c>
      <c r="P303" s="16">
        <f t="shared" si="18"/>
        <v>10766.880000000001</v>
      </c>
      <c r="Q303" s="16">
        <f t="shared" si="19"/>
        <v>11235.71</v>
      </c>
      <c r="R303" s="16">
        <f t="shared" si="17"/>
        <v>64233.119999999995</v>
      </c>
      <c r="S303" s="30"/>
      <c r="T303" s="31"/>
    </row>
    <row r="304" spans="1:114" s="2" customFormat="1" ht="22.5" customHeight="1" thickBot="1" x14ac:dyDescent="0.25">
      <c r="A304" s="24"/>
      <c r="B304" s="25" t="s">
        <v>20</v>
      </c>
      <c r="C304" s="26"/>
      <c r="D304" s="26"/>
      <c r="E304" s="54"/>
      <c r="F304" s="27">
        <f t="shared" ref="F304:R304" si="20">SUM(F14:F303)</f>
        <v>16679650</v>
      </c>
      <c r="G304" s="27">
        <f t="shared" si="20"/>
        <v>1240748.9600000007</v>
      </c>
      <c r="H304" s="27">
        <f t="shared" si="20"/>
        <v>7250</v>
      </c>
      <c r="I304" s="27">
        <f t="shared" si="20"/>
        <v>477834.68999999994</v>
      </c>
      <c r="J304" s="27">
        <f t="shared" si="20"/>
        <v>1182099.5899999999</v>
      </c>
      <c r="K304" s="27">
        <f t="shared" si="20"/>
        <v>137882.13000000041</v>
      </c>
      <c r="L304" s="27">
        <f t="shared" si="20"/>
        <v>488440.7800000002</v>
      </c>
      <c r="M304" s="27">
        <f t="shared" si="20"/>
        <v>1139159.6099999996</v>
      </c>
      <c r="N304" s="27">
        <f t="shared" si="20"/>
        <v>91639.239999999991</v>
      </c>
      <c r="O304" s="27">
        <f t="shared" si="20"/>
        <v>3517056.0399999982</v>
      </c>
      <c r="P304" s="27">
        <f t="shared" si="20"/>
        <v>2305913.6700000023</v>
      </c>
      <c r="Q304" s="27">
        <f t="shared" si="20"/>
        <v>2459141.3299999945</v>
      </c>
      <c r="R304" s="27">
        <f t="shared" si="20"/>
        <v>14373736.329999987</v>
      </c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</row>
    <row r="305" spans="1:182" s="5" customFormat="1" ht="24" customHeight="1" x14ac:dyDescent="0.2">
      <c r="A305" s="3"/>
      <c r="B305" s="3"/>
      <c r="C305" s="3"/>
      <c r="D305" s="3"/>
      <c r="E305" s="3"/>
      <c r="F305" s="3"/>
      <c r="G305" s="3"/>
      <c r="H305" s="3"/>
      <c r="I305" s="6"/>
      <c r="J305" s="6"/>
      <c r="K305" s="7"/>
      <c r="L305" s="6"/>
      <c r="M305" s="3"/>
      <c r="N305" s="3"/>
      <c r="O305" s="6"/>
      <c r="P305" s="6"/>
      <c r="Q305" s="6"/>
      <c r="R305" s="6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</row>
    <row r="306" spans="1:182" s="5" customFormat="1" ht="24" customHeight="1" x14ac:dyDescent="0.2">
      <c r="A306" s="3"/>
      <c r="B306" s="3"/>
      <c r="C306" s="3"/>
      <c r="D306" s="3"/>
      <c r="E306" s="3"/>
      <c r="F306" s="3"/>
      <c r="G306" s="3"/>
      <c r="H306" s="3"/>
      <c r="I306" s="6"/>
      <c r="J306" s="6"/>
      <c r="K306" s="7"/>
      <c r="L306" s="6"/>
      <c r="M306" s="3"/>
      <c r="N306" s="3"/>
      <c r="O306" s="6"/>
      <c r="P306" s="6"/>
      <c r="Q306" s="6"/>
      <c r="R306" s="6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</row>
    <row r="307" spans="1:182" s="5" customFormat="1" ht="24" customHeight="1" x14ac:dyDescent="0.2">
      <c r="A307" s="3"/>
      <c r="B307" s="3"/>
      <c r="C307" s="3"/>
      <c r="D307" s="3"/>
      <c r="E307" s="3"/>
      <c r="F307" s="3"/>
      <c r="G307" s="3"/>
      <c r="H307" s="3"/>
      <c r="I307" s="6"/>
      <c r="J307" s="6"/>
      <c r="K307" s="7"/>
      <c r="L307" s="6"/>
      <c r="M307" s="3"/>
      <c r="N307" s="3"/>
      <c r="O307" s="6"/>
      <c r="P307" s="6"/>
      <c r="Q307" s="6"/>
      <c r="R307" s="6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</row>
    <row r="308" spans="1:182" s="5" customFormat="1" ht="24" customHeight="1" x14ac:dyDescent="0.2">
      <c r="A308" s="3"/>
      <c r="B308" s="3"/>
      <c r="C308" s="3"/>
      <c r="D308" s="3"/>
      <c r="E308" s="3"/>
      <c r="F308" s="3"/>
      <c r="G308" s="3"/>
      <c r="H308" s="3"/>
      <c r="I308" s="6"/>
      <c r="J308" s="6"/>
      <c r="K308" s="7"/>
      <c r="L308" s="6"/>
      <c r="M308" s="3"/>
      <c r="N308" s="3"/>
      <c r="O308" s="6"/>
      <c r="P308" s="6"/>
      <c r="Q308" s="6"/>
      <c r="R308" s="6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</row>
    <row r="309" spans="1:182" ht="30" customHeight="1" x14ac:dyDescent="0.2">
      <c r="B309" s="10"/>
      <c r="C309" s="5"/>
      <c r="D309" s="5"/>
      <c r="E309" s="5"/>
      <c r="F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</row>
    <row r="310" spans="1:182" ht="17.25" customHeight="1" x14ac:dyDescent="0.2">
      <c r="B310" s="34" t="s">
        <v>367</v>
      </c>
      <c r="C310" s="56"/>
      <c r="D310" s="56"/>
      <c r="E310" s="5"/>
      <c r="F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</row>
    <row r="311" spans="1:182" ht="12" customHeight="1" x14ac:dyDescent="0.2">
      <c r="B311" s="32" t="s">
        <v>368</v>
      </c>
      <c r="C311" s="56"/>
      <c r="D311" s="56"/>
      <c r="E311" s="5"/>
      <c r="F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</row>
    <row r="312" spans="1:182" ht="30" customHeight="1" x14ac:dyDescent="0.2">
      <c r="B312" s="5"/>
      <c r="C312" s="5"/>
      <c r="D312" s="5"/>
      <c r="E312" s="5"/>
      <c r="F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</row>
    <row r="313" spans="1:182" ht="42" customHeight="1" x14ac:dyDescent="0.2">
      <c r="B313" s="5"/>
      <c r="C313" s="5"/>
      <c r="D313" s="5"/>
      <c r="E313" s="5"/>
      <c r="F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</row>
    <row r="314" spans="1:182" ht="15" customHeight="1" x14ac:dyDescent="0.2">
      <c r="B314" s="34" t="s">
        <v>456</v>
      </c>
      <c r="C314" s="5"/>
      <c r="D314" s="5"/>
      <c r="E314" s="5"/>
      <c r="F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</row>
    <row r="315" spans="1:182" ht="12.75" customHeight="1" x14ac:dyDescent="0.2">
      <c r="B315" s="33" t="s">
        <v>369</v>
      </c>
      <c r="C315" s="5"/>
      <c r="D315" s="5"/>
      <c r="E315" s="5"/>
      <c r="F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</row>
    <row r="316" spans="1:182" ht="30" customHeight="1" x14ac:dyDescent="0.2">
      <c r="B316" s="5"/>
      <c r="C316" s="5"/>
      <c r="D316" s="5"/>
      <c r="E316" s="5"/>
      <c r="F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</row>
    <row r="317" spans="1:182" ht="30" customHeight="1" x14ac:dyDescent="0.2">
      <c r="B317" s="5"/>
      <c r="C317" s="5"/>
      <c r="D317" s="5"/>
      <c r="E317" s="5"/>
      <c r="F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</row>
    <row r="318" spans="1:182" ht="42" customHeight="1" x14ac:dyDescent="0.2">
      <c r="B318" s="5"/>
      <c r="C318" s="5"/>
      <c r="D318" s="5"/>
      <c r="E318" s="5"/>
      <c r="F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</row>
    <row r="319" spans="1:182" ht="15.75" customHeight="1" x14ac:dyDescent="0.2">
      <c r="A319" s="1"/>
      <c r="B319" s="34" t="s">
        <v>366</v>
      </c>
      <c r="C319" s="5"/>
      <c r="D319" s="5"/>
      <c r="E319" s="5"/>
      <c r="F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</row>
    <row r="320" spans="1:182" ht="15.75" customHeight="1" x14ac:dyDescent="0.2">
      <c r="A320" s="1"/>
      <c r="B320" s="33" t="s">
        <v>365</v>
      </c>
      <c r="C320" s="5"/>
      <c r="D320" s="5"/>
      <c r="E320" s="5"/>
      <c r="F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</row>
    <row r="321" s="8" customFormat="1" ht="23.25" customHeight="1" x14ac:dyDescent="0.2"/>
    <row r="322" s="8" customFormat="1" x14ac:dyDescent="0.2"/>
    <row r="323" s="8" customFormat="1" x14ac:dyDescent="0.2"/>
    <row r="324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="8" customFormat="1" x14ac:dyDescent="0.2"/>
    <row r="2610" s="8" customFormat="1" x14ac:dyDescent="0.2"/>
    <row r="2611" s="8" customFormat="1" x14ac:dyDescent="0.2"/>
    <row r="2612" s="8" customFormat="1" x14ac:dyDescent="0.2"/>
    <row r="2613" s="8" customFormat="1" x14ac:dyDescent="0.2"/>
    <row r="2614" s="8" customFormat="1" x14ac:dyDescent="0.2"/>
    <row r="2615" s="8" customFormat="1" x14ac:dyDescent="0.2"/>
    <row r="2616" s="8" customFormat="1" x14ac:dyDescent="0.2"/>
    <row r="2617" s="8" customFormat="1" x14ac:dyDescent="0.2"/>
    <row r="2618" s="8" customFormat="1" x14ac:dyDescent="0.2"/>
    <row r="2619" s="8" customFormat="1" x14ac:dyDescent="0.2"/>
    <row r="2620" s="8" customFormat="1" x14ac:dyDescent="0.2"/>
    <row r="2621" s="8" customFormat="1" x14ac:dyDescent="0.2"/>
    <row r="2622" s="8" customFormat="1" x14ac:dyDescent="0.2"/>
    <row r="2623" s="8" customFormat="1" x14ac:dyDescent="0.2"/>
    <row r="2624" s="8" customFormat="1" x14ac:dyDescent="0.2"/>
    <row r="2625" s="8" customFormat="1" x14ac:dyDescent="0.2"/>
    <row r="2626" s="8" customFormat="1" x14ac:dyDescent="0.2"/>
    <row r="2627" s="8" customFormat="1" x14ac:dyDescent="0.2"/>
    <row r="2628" s="8" customFormat="1" x14ac:dyDescent="0.2"/>
    <row r="2629" s="8" customFormat="1" x14ac:dyDescent="0.2"/>
    <row r="2630" s="8" customFormat="1" x14ac:dyDescent="0.2"/>
    <row r="2631" s="8" customFormat="1" x14ac:dyDescent="0.2"/>
    <row r="2632" s="8" customFormat="1" x14ac:dyDescent="0.2"/>
    <row r="2633" s="8" customFormat="1" x14ac:dyDescent="0.2"/>
    <row r="2634" s="8" customFormat="1" x14ac:dyDescent="0.2"/>
    <row r="2635" s="8" customFormat="1" x14ac:dyDescent="0.2"/>
    <row r="2636" s="8" customFormat="1" x14ac:dyDescent="0.2"/>
    <row r="2637" s="8" customFormat="1" x14ac:dyDescent="0.2"/>
    <row r="2638" s="8" customFormat="1" x14ac:dyDescent="0.2"/>
    <row r="2639" s="8" customFormat="1" x14ac:dyDescent="0.2"/>
    <row r="2640" s="8" customFormat="1" x14ac:dyDescent="0.2"/>
    <row r="2641" s="8" customFormat="1" x14ac:dyDescent="0.2"/>
    <row r="2642" s="8" customFormat="1" x14ac:dyDescent="0.2"/>
    <row r="2643" s="8" customFormat="1" x14ac:dyDescent="0.2"/>
    <row r="2644" s="8" customFormat="1" x14ac:dyDescent="0.2"/>
    <row r="2645" s="8" customFormat="1" x14ac:dyDescent="0.2"/>
    <row r="2646" s="8" customFormat="1" x14ac:dyDescent="0.2"/>
    <row r="2647" s="8" customFormat="1" x14ac:dyDescent="0.2"/>
    <row r="2648" s="8" customFormat="1" x14ac:dyDescent="0.2"/>
    <row r="2649" s="8" customFormat="1" x14ac:dyDescent="0.2"/>
    <row r="2650" s="8" customFormat="1" x14ac:dyDescent="0.2"/>
    <row r="2651" s="8" customFormat="1" x14ac:dyDescent="0.2"/>
    <row r="2652" s="8" customFormat="1" x14ac:dyDescent="0.2"/>
    <row r="2653" s="8" customFormat="1" x14ac:dyDescent="0.2"/>
    <row r="2654" s="8" customFormat="1" x14ac:dyDescent="0.2"/>
    <row r="2655" s="8" customFormat="1" x14ac:dyDescent="0.2"/>
    <row r="2656" s="8" customFormat="1" x14ac:dyDescent="0.2"/>
    <row r="2657" s="8" customFormat="1" x14ac:dyDescent="0.2"/>
    <row r="2658" s="8" customFormat="1" x14ac:dyDescent="0.2"/>
    <row r="2659" s="8" customFormat="1" x14ac:dyDescent="0.2"/>
    <row r="2660" s="8" customFormat="1" x14ac:dyDescent="0.2"/>
    <row r="2661" s="8" customFormat="1" x14ac:dyDescent="0.2"/>
    <row r="2662" s="8" customFormat="1" x14ac:dyDescent="0.2"/>
    <row r="2663" s="8" customFormat="1" x14ac:dyDescent="0.2"/>
    <row r="2664" s="8" customFormat="1" x14ac:dyDescent="0.2"/>
    <row r="2665" s="8" customFormat="1" x14ac:dyDescent="0.2"/>
    <row r="2666" s="8" customFormat="1" x14ac:dyDescent="0.2"/>
    <row r="2667" s="8" customFormat="1" x14ac:dyDescent="0.2"/>
    <row r="2668" s="8" customFormat="1" x14ac:dyDescent="0.2"/>
    <row r="2669" s="8" customFormat="1" x14ac:dyDescent="0.2"/>
    <row r="2670" s="8" customFormat="1" x14ac:dyDescent="0.2"/>
    <row r="2671" s="8" customFormat="1" x14ac:dyDescent="0.2"/>
    <row r="2672" s="8" customFormat="1" x14ac:dyDescent="0.2"/>
    <row r="2673" s="8" customFormat="1" x14ac:dyDescent="0.2"/>
    <row r="2674" s="8" customFormat="1" x14ac:dyDescent="0.2"/>
    <row r="2675" s="8" customFormat="1" x14ac:dyDescent="0.2"/>
    <row r="2676" s="8" customFormat="1" x14ac:dyDescent="0.2"/>
    <row r="2677" s="8" customFormat="1" x14ac:dyDescent="0.2"/>
    <row r="2678" s="8" customFormat="1" x14ac:dyDescent="0.2"/>
    <row r="2679" s="8" customFormat="1" x14ac:dyDescent="0.2"/>
    <row r="2680" s="8" customFormat="1" x14ac:dyDescent="0.2"/>
    <row r="2681" s="8" customFormat="1" x14ac:dyDescent="0.2"/>
    <row r="2682" s="8" customFormat="1" x14ac:dyDescent="0.2"/>
    <row r="2683" s="8" customFormat="1" x14ac:dyDescent="0.2"/>
    <row r="2684" s="8" customFormat="1" x14ac:dyDescent="0.2"/>
    <row r="2685" s="8" customFormat="1" x14ac:dyDescent="0.2"/>
    <row r="2686" s="8" customFormat="1" x14ac:dyDescent="0.2"/>
    <row r="2687" s="8" customFormat="1" x14ac:dyDescent="0.2"/>
    <row r="2688" s="8" customFormat="1" x14ac:dyDescent="0.2"/>
    <row r="2689" s="8" customFormat="1" x14ac:dyDescent="0.2"/>
    <row r="2690" s="8" customFormat="1" x14ac:dyDescent="0.2"/>
    <row r="2691" s="8" customFormat="1" x14ac:dyDescent="0.2"/>
    <row r="2692" s="8" customFormat="1" x14ac:dyDescent="0.2"/>
    <row r="2693" s="8" customFormat="1" x14ac:dyDescent="0.2"/>
    <row r="2694" s="8" customFormat="1" x14ac:dyDescent="0.2"/>
    <row r="2695" s="8" customFormat="1" x14ac:dyDescent="0.2"/>
    <row r="2696" s="8" customFormat="1" x14ac:dyDescent="0.2"/>
    <row r="2697" s="8" customFormat="1" x14ac:dyDescent="0.2"/>
    <row r="2698" s="8" customFormat="1" x14ac:dyDescent="0.2"/>
    <row r="2699" s="8" customFormat="1" x14ac:dyDescent="0.2"/>
    <row r="2700" s="8" customFormat="1" x14ac:dyDescent="0.2"/>
    <row r="2701" s="8" customFormat="1" x14ac:dyDescent="0.2"/>
    <row r="2702" s="8" customFormat="1" x14ac:dyDescent="0.2"/>
    <row r="2703" s="8" customFormat="1" x14ac:dyDescent="0.2"/>
    <row r="2704" s="8" customFormat="1" x14ac:dyDescent="0.2"/>
    <row r="2705" s="8" customFormat="1" x14ac:dyDescent="0.2"/>
    <row r="2706" s="8" customFormat="1" x14ac:dyDescent="0.2"/>
    <row r="2707" s="8" customFormat="1" x14ac:dyDescent="0.2"/>
    <row r="2708" s="8" customFormat="1" x14ac:dyDescent="0.2"/>
    <row r="2709" s="8" customFormat="1" x14ac:dyDescent="0.2"/>
    <row r="2710" s="8" customFormat="1" x14ac:dyDescent="0.2"/>
    <row r="2711" s="8" customFormat="1" x14ac:dyDescent="0.2"/>
    <row r="2712" s="8" customFormat="1" x14ac:dyDescent="0.2"/>
    <row r="2713" s="8" customFormat="1" x14ac:dyDescent="0.2"/>
    <row r="2714" s="8" customFormat="1" x14ac:dyDescent="0.2"/>
    <row r="2715" s="8" customFormat="1" x14ac:dyDescent="0.2"/>
    <row r="2716" s="8" customFormat="1" x14ac:dyDescent="0.2"/>
    <row r="2717" s="8" customFormat="1" x14ac:dyDescent="0.2"/>
    <row r="2718" s="8" customFormat="1" x14ac:dyDescent="0.2"/>
    <row r="2719" s="8" customFormat="1" x14ac:dyDescent="0.2"/>
    <row r="2720" s="8" customFormat="1" x14ac:dyDescent="0.2"/>
    <row r="2721" s="8" customFormat="1" x14ac:dyDescent="0.2"/>
    <row r="2722" s="8" customFormat="1" x14ac:dyDescent="0.2"/>
    <row r="2723" s="8" customFormat="1" x14ac:dyDescent="0.2"/>
    <row r="2724" s="8" customFormat="1" x14ac:dyDescent="0.2"/>
    <row r="2725" s="8" customFormat="1" x14ac:dyDescent="0.2"/>
    <row r="2726" s="8" customFormat="1" x14ac:dyDescent="0.2"/>
    <row r="2727" s="8" customFormat="1" x14ac:dyDescent="0.2"/>
    <row r="2728" s="8" customFormat="1" x14ac:dyDescent="0.2"/>
    <row r="2729" s="8" customFormat="1" x14ac:dyDescent="0.2"/>
    <row r="2730" s="8" customFormat="1" x14ac:dyDescent="0.2"/>
    <row r="2731" s="8" customFormat="1" x14ac:dyDescent="0.2"/>
    <row r="2732" s="8" customFormat="1" x14ac:dyDescent="0.2"/>
    <row r="2733" s="8" customFormat="1" x14ac:dyDescent="0.2"/>
    <row r="2734" s="8" customFormat="1" x14ac:dyDescent="0.2"/>
    <row r="2735" s="8" customFormat="1" x14ac:dyDescent="0.2"/>
    <row r="2736" s="8" customFormat="1" x14ac:dyDescent="0.2"/>
    <row r="2737" s="8" customFormat="1" x14ac:dyDescent="0.2"/>
    <row r="2738" s="8" customFormat="1" x14ac:dyDescent="0.2"/>
    <row r="2739" s="8" customFormat="1" x14ac:dyDescent="0.2"/>
    <row r="2740" s="8" customFormat="1" x14ac:dyDescent="0.2"/>
    <row r="2741" s="8" customFormat="1" x14ac:dyDescent="0.2"/>
    <row r="2742" s="8" customFormat="1" x14ac:dyDescent="0.2"/>
    <row r="2743" s="8" customFormat="1" x14ac:dyDescent="0.2"/>
    <row r="2744" s="8" customFormat="1" x14ac:dyDescent="0.2"/>
    <row r="2745" s="8" customFormat="1" x14ac:dyDescent="0.2"/>
    <row r="2746" s="8" customFormat="1" x14ac:dyDescent="0.2"/>
    <row r="2747" s="8" customFormat="1" x14ac:dyDescent="0.2"/>
    <row r="2748" s="8" customFormat="1" x14ac:dyDescent="0.2"/>
    <row r="2749" s="8" customFormat="1" x14ac:dyDescent="0.2"/>
    <row r="2750" s="8" customFormat="1" x14ac:dyDescent="0.2"/>
    <row r="2751" s="8" customFormat="1" x14ac:dyDescent="0.2"/>
    <row r="2752" s="8" customFormat="1" x14ac:dyDescent="0.2"/>
    <row r="2753" s="8" customFormat="1" x14ac:dyDescent="0.2"/>
    <row r="2754" s="8" customFormat="1" x14ac:dyDescent="0.2"/>
    <row r="2755" s="8" customFormat="1" x14ac:dyDescent="0.2"/>
    <row r="2756" s="8" customFormat="1" x14ac:dyDescent="0.2"/>
    <row r="2757" s="8" customFormat="1" x14ac:dyDescent="0.2"/>
    <row r="2758" s="8" customFormat="1" x14ac:dyDescent="0.2"/>
    <row r="2759" s="8" customFormat="1" x14ac:dyDescent="0.2"/>
    <row r="2760" s="8" customFormat="1" x14ac:dyDescent="0.2"/>
    <row r="2761" s="8" customFormat="1" x14ac:dyDescent="0.2"/>
    <row r="2762" s="8" customFormat="1" x14ac:dyDescent="0.2"/>
    <row r="2763" s="8" customFormat="1" x14ac:dyDescent="0.2"/>
    <row r="2764" s="8" customFormat="1" x14ac:dyDescent="0.2"/>
    <row r="2765" s="8" customFormat="1" x14ac:dyDescent="0.2"/>
    <row r="2766" s="8" customFormat="1" x14ac:dyDescent="0.2"/>
    <row r="2767" s="8" customFormat="1" x14ac:dyDescent="0.2"/>
    <row r="2768" s="8" customFormat="1" x14ac:dyDescent="0.2"/>
    <row r="2769" s="8" customFormat="1" x14ac:dyDescent="0.2"/>
    <row r="2770" s="8" customFormat="1" x14ac:dyDescent="0.2"/>
    <row r="2771" s="8" customFormat="1" x14ac:dyDescent="0.2"/>
    <row r="2772" s="8" customFormat="1" x14ac:dyDescent="0.2"/>
    <row r="2773" s="8" customFormat="1" x14ac:dyDescent="0.2"/>
    <row r="2774" s="8" customFormat="1" x14ac:dyDescent="0.2"/>
    <row r="2775" s="8" customFormat="1" x14ac:dyDescent="0.2"/>
    <row r="2776" s="8" customFormat="1" x14ac:dyDescent="0.2"/>
    <row r="2777" s="8" customFormat="1" x14ac:dyDescent="0.2"/>
    <row r="2778" s="8" customFormat="1" x14ac:dyDescent="0.2"/>
    <row r="2779" s="8" customFormat="1" x14ac:dyDescent="0.2"/>
    <row r="2780" s="8" customFormat="1" x14ac:dyDescent="0.2"/>
    <row r="2781" s="8" customFormat="1" x14ac:dyDescent="0.2"/>
    <row r="2782" s="8" customFormat="1" x14ac:dyDescent="0.2"/>
    <row r="2783" s="8" customFormat="1" x14ac:dyDescent="0.2"/>
    <row r="2784" s="8" customFormat="1" x14ac:dyDescent="0.2"/>
    <row r="2785" s="8" customFormat="1" x14ac:dyDescent="0.2"/>
    <row r="2786" s="8" customFormat="1" x14ac:dyDescent="0.2"/>
    <row r="2787" s="8" customFormat="1" x14ac:dyDescent="0.2"/>
    <row r="2788" s="8" customFormat="1" x14ac:dyDescent="0.2"/>
    <row r="2789" s="8" customFormat="1" x14ac:dyDescent="0.2"/>
    <row r="2790" s="8" customFormat="1" x14ac:dyDescent="0.2"/>
    <row r="2791" s="8" customFormat="1" x14ac:dyDescent="0.2"/>
    <row r="2792" s="8" customFormat="1" x14ac:dyDescent="0.2"/>
    <row r="2793" s="8" customFormat="1" x14ac:dyDescent="0.2"/>
    <row r="2794" s="8" customFormat="1" x14ac:dyDescent="0.2"/>
    <row r="2795" s="8" customFormat="1" x14ac:dyDescent="0.2"/>
    <row r="2796" s="8" customFormat="1" x14ac:dyDescent="0.2"/>
    <row r="2797" s="8" customFormat="1" x14ac:dyDescent="0.2"/>
    <row r="2798" s="8" customFormat="1" x14ac:dyDescent="0.2"/>
    <row r="2799" s="8" customFormat="1" x14ac:dyDescent="0.2"/>
    <row r="2800" s="8" customFormat="1" x14ac:dyDescent="0.2"/>
    <row r="2801" s="8" customFormat="1" x14ac:dyDescent="0.2"/>
    <row r="2802" s="8" customFormat="1" x14ac:dyDescent="0.2"/>
    <row r="2803" s="8" customFormat="1" x14ac:dyDescent="0.2"/>
    <row r="2804" s="8" customFormat="1" x14ac:dyDescent="0.2"/>
    <row r="2805" s="8" customFormat="1" x14ac:dyDescent="0.2"/>
    <row r="2806" s="8" customFormat="1" x14ac:dyDescent="0.2"/>
    <row r="2807" s="8" customFormat="1" x14ac:dyDescent="0.2"/>
    <row r="2808" s="8" customFormat="1" x14ac:dyDescent="0.2"/>
    <row r="2809" s="8" customFormat="1" x14ac:dyDescent="0.2"/>
    <row r="2810" s="8" customFormat="1" x14ac:dyDescent="0.2"/>
    <row r="2811" s="8" customFormat="1" x14ac:dyDescent="0.2"/>
    <row r="2812" s="8" customFormat="1" x14ac:dyDescent="0.2"/>
    <row r="2813" s="8" customFormat="1" x14ac:dyDescent="0.2"/>
    <row r="2814" s="8" customFormat="1" x14ac:dyDescent="0.2"/>
    <row r="2815" s="8" customFormat="1" x14ac:dyDescent="0.2"/>
    <row r="2816" s="8" customFormat="1" x14ac:dyDescent="0.2"/>
    <row r="2817" s="8" customFormat="1" x14ac:dyDescent="0.2"/>
    <row r="2818" s="8" customFormat="1" x14ac:dyDescent="0.2"/>
    <row r="2819" s="8" customFormat="1" x14ac:dyDescent="0.2"/>
    <row r="2820" s="8" customFormat="1" x14ac:dyDescent="0.2"/>
    <row r="2821" s="8" customFormat="1" x14ac:dyDescent="0.2"/>
    <row r="2822" s="8" customFormat="1" x14ac:dyDescent="0.2"/>
    <row r="2823" s="8" customFormat="1" x14ac:dyDescent="0.2"/>
    <row r="2824" s="8" customFormat="1" x14ac:dyDescent="0.2"/>
    <row r="2825" s="8" customFormat="1" x14ac:dyDescent="0.2"/>
    <row r="2826" s="8" customFormat="1" x14ac:dyDescent="0.2"/>
    <row r="2827" s="8" customFormat="1" x14ac:dyDescent="0.2"/>
    <row r="2828" s="8" customFormat="1" x14ac:dyDescent="0.2"/>
    <row r="2829" s="8" customFormat="1" x14ac:dyDescent="0.2"/>
    <row r="2830" s="8" customFormat="1" x14ac:dyDescent="0.2"/>
    <row r="2831" s="8" customFormat="1" x14ac:dyDescent="0.2"/>
    <row r="2832" s="8" customFormat="1" x14ac:dyDescent="0.2"/>
    <row r="2833" s="8" customFormat="1" x14ac:dyDescent="0.2"/>
    <row r="2834" s="8" customFormat="1" x14ac:dyDescent="0.2"/>
    <row r="2835" s="8" customFormat="1" x14ac:dyDescent="0.2"/>
    <row r="2836" s="8" customFormat="1" x14ac:dyDescent="0.2"/>
    <row r="2837" s="8" customFormat="1" x14ac:dyDescent="0.2"/>
    <row r="2838" s="8" customFormat="1" x14ac:dyDescent="0.2"/>
    <row r="2839" s="8" customFormat="1" x14ac:dyDescent="0.2"/>
    <row r="2840" s="8" customFormat="1" x14ac:dyDescent="0.2"/>
    <row r="2841" s="8" customFormat="1" x14ac:dyDescent="0.2"/>
    <row r="2842" s="8" customFormat="1" x14ac:dyDescent="0.2"/>
    <row r="2843" s="8" customFormat="1" x14ac:dyDescent="0.2"/>
    <row r="2844" s="8" customFormat="1" x14ac:dyDescent="0.2"/>
    <row r="2845" s="8" customFormat="1" x14ac:dyDescent="0.2"/>
    <row r="2846" s="8" customFormat="1" x14ac:dyDescent="0.2"/>
    <row r="2847" s="8" customFormat="1" x14ac:dyDescent="0.2"/>
    <row r="2848" s="8" customFormat="1" x14ac:dyDescent="0.2"/>
    <row r="2849" s="8" customFormat="1" x14ac:dyDescent="0.2"/>
    <row r="2850" s="8" customFormat="1" x14ac:dyDescent="0.2"/>
    <row r="2851" s="8" customFormat="1" x14ac:dyDescent="0.2"/>
    <row r="2852" s="8" customFormat="1" x14ac:dyDescent="0.2"/>
    <row r="2853" s="8" customFormat="1" x14ac:dyDescent="0.2"/>
    <row r="2854" s="8" customFormat="1" x14ac:dyDescent="0.2"/>
    <row r="2855" s="8" customFormat="1" x14ac:dyDescent="0.2"/>
    <row r="2856" s="8" customFormat="1" x14ac:dyDescent="0.2"/>
    <row r="2857" s="8" customFormat="1" x14ac:dyDescent="0.2"/>
    <row r="2858" s="8" customFormat="1" x14ac:dyDescent="0.2"/>
    <row r="2859" s="8" customFormat="1" x14ac:dyDescent="0.2"/>
    <row r="2860" s="8" customFormat="1" x14ac:dyDescent="0.2"/>
    <row r="2861" s="8" customFormat="1" x14ac:dyDescent="0.2"/>
    <row r="2862" s="8" customFormat="1" x14ac:dyDescent="0.2"/>
    <row r="2863" s="8" customFormat="1" x14ac:dyDescent="0.2"/>
    <row r="2864" s="8" customFormat="1" x14ac:dyDescent="0.2"/>
    <row r="2865" s="8" customFormat="1" x14ac:dyDescent="0.2"/>
    <row r="2866" s="8" customFormat="1" x14ac:dyDescent="0.2"/>
    <row r="2867" s="8" customFormat="1" x14ac:dyDescent="0.2"/>
    <row r="2868" s="8" customFormat="1" x14ac:dyDescent="0.2"/>
    <row r="2869" s="8" customFormat="1" x14ac:dyDescent="0.2"/>
    <row r="2870" s="8" customFormat="1" x14ac:dyDescent="0.2"/>
    <row r="2871" s="8" customFormat="1" x14ac:dyDescent="0.2"/>
    <row r="2872" s="8" customFormat="1" x14ac:dyDescent="0.2"/>
    <row r="2873" s="8" customFormat="1" x14ac:dyDescent="0.2"/>
    <row r="2874" s="8" customFormat="1" x14ac:dyDescent="0.2"/>
    <row r="2875" s="8" customFormat="1" x14ac:dyDescent="0.2"/>
    <row r="2876" s="8" customFormat="1" x14ac:dyDescent="0.2"/>
    <row r="2877" s="8" customFormat="1" x14ac:dyDescent="0.2"/>
    <row r="2878" s="8" customFormat="1" x14ac:dyDescent="0.2"/>
    <row r="2879" s="8" customFormat="1" x14ac:dyDescent="0.2"/>
    <row r="2880" s="8" customFormat="1" x14ac:dyDescent="0.2"/>
    <row r="2881" s="8" customFormat="1" x14ac:dyDescent="0.2"/>
    <row r="2882" s="8" customFormat="1" x14ac:dyDescent="0.2"/>
    <row r="2883" s="8" customFormat="1" x14ac:dyDescent="0.2"/>
    <row r="2884" s="8" customFormat="1" x14ac:dyDescent="0.2"/>
    <row r="2885" s="8" customFormat="1" x14ac:dyDescent="0.2"/>
    <row r="2886" s="8" customFormat="1" x14ac:dyDescent="0.2"/>
    <row r="2887" s="8" customFormat="1" x14ac:dyDescent="0.2"/>
    <row r="2888" s="8" customFormat="1" x14ac:dyDescent="0.2"/>
    <row r="2889" s="8" customFormat="1" x14ac:dyDescent="0.2"/>
    <row r="2890" s="8" customFormat="1" x14ac:dyDescent="0.2"/>
    <row r="2891" s="8" customFormat="1" x14ac:dyDescent="0.2"/>
    <row r="2892" s="8" customFormat="1" x14ac:dyDescent="0.2"/>
    <row r="2893" s="8" customFormat="1" x14ac:dyDescent="0.2"/>
    <row r="2894" s="8" customFormat="1" x14ac:dyDescent="0.2"/>
    <row r="2895" s="8" customFormat="1" x14ac:dyDescent="0.2"/>
    <row r="2896" s="8" customFormat="1" x14ac:dyDescent="0.2"/>
    <row r="2897" s="8" customFormat="1" x14ac:dyDescent="0.2"/>
    <row r="2898" s="8" customFormat="1" x14ac:dyDescent="0.2"/>
    <row r="2899" s="8" customFormat="1" x14ac:dyDescent="0.2"/>
    <row r="2900" s="8" customFormat="1" x14ac:dyDescent="0.2"/>
    <row r="2901" s="8" customFormat="1" x14ac:dyDescent="0.2"/>
    <row r="2902" s="8" customFormat="1" x14ac:dyDescent="0.2"/>
    <row r="2903" s="8" customFormat="1" x14ac:dyDescent="0.2"/>
    <row r="2904" s="8" customFormat="1" x14ac:dyDescent="0.2"/>
    <row r="2905" s="8" customFormat="1" x14ac:dyDescent="0.2"/>
    <row r="2906" s="8" customFormat="1" x14ac:dyDescent="0.2"/>
    <row r="2907" s="8" customFormat="1" x14ac:dyDescent="0.2"/>
    <row r="2908" s="8" customFormat="1" x14ac:dyDescent="0.2"/>
    <row r="2909" s="8" customFormat="1" x14ac:dyDescent="0.2"/>
    <row r="2910" s="8" customFormat="1" x14ac:dyDescent="0.2"/>
    <row r="2911" s="8" customFormat="1" x14ac:dyDescent="0.2"/>
    <row r="2912" s="8" customFormat="1" x14ac:dyDescent="0.2"/>
    <row r="2913" s="8" customFormat="1" x14ac:dyDescent="0.2"/>
    <row r="2914" s="8" customFormat="1" x14ac:dyDescent="0.2"/>
    <row r="2915" s="8" customFormat="1" x14ac:dyDescent="0.2"/>
    <row r="2916" s="8" customFormat="1" x14ac:dyDescent="0.2"/>
    <row r="2917" s="8" customFormat="1" x14ac:dyDescent="0.2"/>
    <row r="2918" s="8" customFormat="1" x14ac:dyDescent="0.2"/>
    <row r="2919" s="8" customFormat="1" x14ac:dyDescent="0.2"/>
    <row r="2920" s="8" customFormat="1" x14ac:dyDescent="0.2"/>
    <row r="2921" s="8" customFormat="1" x14ac:dyDescent="0.2"/>
    <row r="2922" s="8" customFormat="1" x14ac:dyDescent="0.2"/>
    <row r="2923" s="8" customFormat="1" x14ac:dyDescent="0.2"/>
    <row r="2924" s="8" customFormat="1" x14ac:dyDescent="0.2"/>
    <row r="2925" s="8" customFormat="1" x14ac:dyDescent="0.2"/>
    <row r="2926" s="8" customFormat="1" x14ac:dyDescent="0.2"/>
    <row r="2927" s="8" customFormat="1" x14ac:dyDescent="0.2"/>
    <row r="2928" s="8" customFormat="1" x14ac:dyDescent="0.2"/>
    <row r="2929" s="8" customFormat="1" x14ac:dyDescent="0.2"/>
    <row r="2930" s="8" customFormat="1" x14ac:dyDescent="0.2"/>
    <row r="2931" s="8" customFormat="1" x14ac:dyDescent="0.2"/>
    <row r="2932" s="8" customFormat="1" x14ac:dyDescent="0.2"/>
    <row r="2933" s="8" customFormat="1" x14ac:dyDescent="0.2"/>
    <row r="2934" s="8" customFormat="1" x14ac:dyDescent="0.2"/>
    <row r="2935" s="8" customFormat="1" x14ac:dyDescent="0.2"/>
    <row r="2936" s="8" customFormat="1" x14ac:dyDescent="0.2"/>
    <row r="2937" s="8" customFormat="1" x14ac:dyDescent="0.2"/>
    <row r="2938" s="8" customFormat="1" x14ac:dyDescent="0.2"/>
    <row r="2939" s="8" customFormat="1" x14ac:dyDescent="0.2"/>
    <row r="2940" s="8" customFormat="1" x14ac:dyDescent="0.2"/>
    <row r="2941" s="8" customFormat="1" x14ac:dyDescent="0.2"/>
    <row r="2942" s="8" customFormat="1" x14ac:dyDescent="0.2"/>
    <row r="2943" s="8" customFormat="1" x14ac:dyDescent="0.2"/>
    <row r="2944" s="8" customFormat="1" x14ac:dyDescent="0.2"/>
    <row r="2945" s="8" customFormat="1" x14ac:dyDescent="0.2"/>
    <row r="2946" s="8" customFormat="1" x14ac:dyDescent="0.2"/>
    <row r="2947" s="8" customFormat="1" x14ac:dyDescent="0.2"/>
    <row r="2948" s="8" customFormat="1" x14ac:dyDescent="0.2"/>
    <row r="2949" s="8" customFormat="1" x14ac:dyDescent="0.2"/>
    <row r="2950" s="8" customFormat="1" x14ac:dyDescent="0.2"/>
    <row r="2951" s="8" customFormat="1" x14ac:dyDescent="0.2"/>
    <row r="2952" s="8" customFormat="1" x14ac:dyDescent="0.2"/>
    <row r="2953" s="8" customFormat="1" x14ac:dyDescent="0.2"/>
    <row r="2954" s="8" customFormat="1" x14ac:dyDescent="0.2"/>
    <row r="2955" s="8" customFormat="1" x14ac:dyDescent="0.2"/>
    <row r="2956" s="8" customFormat="1" x14ac:dyDescent="0.2"/>
    <row r="2957" s="8" customFormat="1" x14ac:dyDescent="0.2"/>
    <row r="2958" s="8" customFormat="1" x14ac:dyDescent="0.2"/>
    <row r="2959" s="8" customFormat="1" x14ac:dyDescent="0.2"/>
    <row r="2960" s="8" customFormat="1" x14ac:dyDescent="0.2"/>
    <row r="2961" s="8" customFormat="1" x14ac:dyDescent="0.2"/>
    <row r="2962" s="8" customFormat="1" x14ac:dyDescent="0.2"/>
    <row r="2963" s="8" customFormat="1" x14ac:dyDescent="0.2"/>
    <row r="2964" s="8" customFormat="1" x14ac:dyDescent="0.2"/>
    <row r="2965" s="8" customFormat="1" x14ac:dyDescent="0.2"/>
    <row r="2966" s="8" customFormat="1" x14ac:dyDescent="0.2"/>
    <row r="2967" s="8" customFormat="1" x14ac:dyDescent="0.2"/>
    <row r="2968" s="8" customFormat="1" x14ac:dyDescent="0.2"/>
    <row r="2969" s="8" customFormat="1" x14ac:dyDescent="0.2"/>
    <row r="2970" s="8" customFormat="1" x14ac:dyDescent="0.2"/>
    <row r="2971" s="8" customFormat="1" x14ac:dyDescent="0.2"/>
    <row r="2972" s="8" customFormat="1" x14ac:dyDescent="0.2"/>
    <row r="2973" s="8" customFormat="1" x14ac:dyDescent="0.2"/>
    <row r="2974" s="8" customFormat="1" x14ac:dyDescent="0.2"/>
    <row r="2975" s="8" customFormat="1" x14ac:dyDescent="0.2"/>
    <row r="2976" s="8" customFormat="1" x14ac:dyDescent="0.2"/>
    <row r="2977" s="8" customFormat="1" x14ac:dyDescent="0.2"/>
    <row r="2978" s="8" customFormat="1" x14ac:dyDescent="0.2"/>
    <row r="2979" s="8" customFormat="1" x14ac:dyDescent="0.2"/>
    <row r="2980" s="8" customFormat="1" x14ac:dyDescent="0.2"/>
    <row r="2981" s="8" customFormat="1" x14ac:dyDescent="0.2"/>
    <row r="2982" s="8" customFormat="1" x14ac:dyDescent="0.2"/>
    <row r="2983" s="8" customFormat="1" x14ac:dyDescent="0.2"/>
    <row r="2984" s="8" customFormat="1" x14ac:dyDescent="0.2"/>
    <row r="2985" s="8" customFormat="1" x14ac:dyDescent="0.2"/>
    <row r="2986" s="8" customFormat="1" x14ac:dyDescent="0.2"/>
    <row r="2987" s="8" customFormat="1" x14ac:dyDescent="0.2"/>
    <row r="2988" s="8" customFormat="1" x14ac:dyDescent="0.2"/>
    <row r="2989" s="8" customFormat="1" x14ac:dyDescent="0.2"/>
    <row r="2990" s="8" customFormat="1" x14ac:dyDescent="0.2"/>
    <row r="2991" s="8" customFormat="1" x14ac:dyDescent="0.2"/>
    <row r="2992" s="8" customFormat="1" x14ac:dyDescent="0.2"/>
    <row r="2993" s="8" customFormat="1" x14ac:dyDescent="0.2"/>
    <row r="2994" s="8" customFormat="1" x14ac:dyDescent="0.2"/>
    <row r="2995" s="8" customFormat="1" x14ac:dyDescent="0.2"/>
    <row r="2996" s="8" customFormat="1" x14ac:dyDescent="0.2"/>
    <row r="2997" s="8" customFormat="1" x14ac:dyDescent="0.2"/>
    <row r="2998" s="8" customFormat="1" x14ac:dyDescent="0.2"/>
    <row r="2999" s="8" customFormat="1" x14ac:dyDescent="0.2"/>
    <row r="3000" s="8" customFormat="1" x14ac:dyDescent="0.2"/>
    <row r="3001" s="8" customFormat="1" x14ac:dyDescent="0.2"/>
    <row r="3002" s="8" customFormat="1" x14ac:dyDescent="0.2"/>
    <row r="3003" s="8" customFormat="1" x14ac:dyDescent="0.2"/>
    <row r="3004" s="8" customFormat="1" x14ac:dyDescent="0.2"/>
    <row r="3005" s="8" customFormat="1" x14ac:dyDescent="0.2"/>
    <row r="3006" s="8" customFormat="1" x14ac:dyDescent="0.2"/>
    <row r="3007" s="8" customFormat="1" x14ac:dyDescent="0.2"/>
    <row r="3008" s="8" customFormat="1" x14ac:dyDescent="0.2"/>
    <row r="3009" s="8" customFormat="1" x14ac:dyDescent="0.2"/>
    <row r="3010" s="8" customFormat="1" x14ac:dyDescent="0.2"/>
    <row r="3011" s="8" customFormat="1" x14ac:dyDescent="0.2"/>
    <row r="3012" s="8" customFormat="1" x14ac:dyDescent="0.2"/>
    <row r="3013" s="8" customFormat="1" x14ac:dyDescent="0.2"/>
    <row r="3014" s="8" customFormat="1" x14ac:dyDescent="0.2"/>
    <row r="3015" s="8" customFormat="1" x14ac:dyDescent="0.2"/>
    <row r="3016" s="8" customFormat="1" x14ac:dyDescent="0.2"/>
    <row r="3017" s="8" customFormat="1" x14ac:dyDescent="0.2"/>
    <row r="3018" s="8" customFormat="1" x14ac:dyDescent="0.2"/>
    <row r="3019" s="8" customFormat="1" x14ac:dyDescent="0.2"/>
    <row r="3020" s="8" customFormat="1" x14ac:dyDescent="0.2"/>
    <row r="3021" s="8" customFormat="1" x14ac:dyDescent="0.2"/>
    <row r="3022" s="8" customFormat="1" x14ac:dyDescent="0.2"/>
    <row r="3023" s="8" customFormat="1" x14ac:dyDescent="0.2"/>
    <row r="3024" s="8" customFormat="1" x14ac:dyDescent="0.2"/>
    <row r="3025" s="8" customFormat="1" x14ac:dyDescent="0.2"/>
    <row r="3026" s="8" customFormat="1" x14ac:dyDescent="0.2"/>
    <row r="3027" s="8" customFormat="1" x14ac:dyDescent="0.2"/>
    <row r="3028" s="8" customFormat="1" x14ac:dyDescent="0.2"/>
    <row r="3029" s="8" customFormat="1" x14ac:dyDescent="0.2"/>
    <row r="3030" s="8" customFormat="1" x14ac:dyDescent="0.2"/>
    <row r="3031" s="8" customFormat="1" x14ac:dyDescent="0.2"/>
    <row r="3032" s="8" customFormat="1" x14ac:dyDescent="0.2"/>
    <row r="3033" s="8" customFormat="1" x14ac:dyDescent="0.2"/>
    <row r="3034" s="8" customFormat="1" x14ac:dyDescent="0.2"/>
    <row r="3035" s="8" customFormat="1" x14ac:dyDescent="0.2"/>
    <row r="3036" s="8" customFormat="1" x14ac:dyDescent="0.2"/>
    <row r="3037" s="8" customFormat="1" x14ac:dyDescent="0.2"/>
    <row r="3038" s="8" customFormat="1" x14ac:dyDescent="0.2"/>
    <row r="3039" s="8" customFormat="1" x14ac:dyDescent="0.2"/>
    <row r="3040" s="8" customFormat="1" x14ac:dyDescent="0.2"/>
    <row r="3041" s="8" customFormat="1" x14ac:dyDescent="0.2"/>
    <row r="3042" s="8" customFormat="1" x14ac:dyDescent="0.2"/>
    <row r="3043" s="8" customFormat="1" x14ac:dyDescent="0.2"/>
    <row r="3044" s="8" customFormat="1" x14ac:dyDescent="0.2"/>
    <row r="3045" s="8" customFormat="1" x14ac:dyDescent="0.2"/>
    <row r="3046" s="8" customFormat="1" x14ac:dyDescent="0.2"/>
    <row r="3047" s="8" customFormat="1" x14ac:dyDescent="0.2"/>
    <row r="3048" s="8" customFormat="1" x14ac:dyDescent="0.2"/>
    <row r="3049" s="8" customFormat="1" x14ac:dyDescent="0.2"/>
    <row r="3050" s="8" customFormat="1" x14ac:dyDescent="0.2"/>
    <row r="3051" s="8" customFormat="1" x14ac:dyDescent="0.2"/>
    <row r="3052" s="8" customFormat="1" x14ac:dyDescent="0.2"/>
    <row r="3053" s="8" customFormat="1" x14ac:dyDescent="0.2"/>
    <row r="3054" s="8" customFormat="1" x14ac:dyDescent="0.2"/>
    <row r="3055" s="8" customFormat="1" x14ac:dyDescent="0.2"/>
    <row r="3056" s="8" customFormat="1" x14ac:dyDescent="0.2"/>
    <row r="3057" s="8" customFormat="1" x14ac:dyDescent="0.2"/>
    <row r="3058" s="8" customFormat="1" x14ac:dyDescent="0.2"/>
    <row r="3059" s="8" customFormat="1" x14ac:dyDescent="0.2"/>
    <row r="3060" s="8" customFormat="1" x14ac:dyDescent="0.2"/>
    <row r="3061" s="8" customFormat="1" x14ac:dyDescent="0.2"/>
    <row r="3062" s="8" customFormat="1" x14ac:dyDescent="0.2"/>
    <row r="3063" s="8" customFormat="1" x14ac:dyDescent="0.2"/>
    <row r="3064" s="8" customFormat="1" x14ac:dyDescent="0.2"/>
    <row r="3065" s="8" customFormat="1" x14ac:dyDescent="0.2"/>
    <row r="3066" s="8" customFormat="1" x14ac:dyDescent="0.2"/>
    <row r="3067" s="8" customFormat="1" x14ac:dyDescent="0.2"/>
    <row r="3068" s="8" customFormat="1" x14ac:dyDescent="0.2"/>
    <row r="3069" s="8" customFormat="1" x14ac:dyDescent="0.2"/>
    <row r="3070" s="8" customFormat="1" x14ac:dyDescent="0.2"/>
    <row r="3071" s="8" customFormat="1" x14ac:dyDescent="0.2"/>
    <row r="3072" s="8" customFormat="1" x14ac:dyDescent="0.2"/>
    <row r="3073" s="8" customFormat="1" x14ac:dyDescent="0.2"/>
    <row r="3074" s="8" customFormat="1" x14ac:dyDescent="0.2"/>
    <row r="3075" s="8" customFormat="1" x14ac:dyDescent="0.2"/>
    <row r="3076" s="8" customFormat="1" x14ac:dyDescent="0.2"/>
    <row r="3077" s="8" customFormat="1" x14ac:dyDescent="0.2"/>
    <row r="3078" s="8" customFormat="1" x14ac:dyDescent="0.2"/>
    <row r="3079" s="8" customFormat="1" x14ac:dyDescent="0.2"/>
    <row r="3080" s="8" customFormat="1" x14ac:dyDescent="0.2"/>
    <row r="3081" s="8" customFormat="1" x14ac:dyDescent="0.2"/>
    <row r="3082" s="8" customFormat="1" x14ac:dyDescent="0.2"/>
    <row r="3083" s="8" customFormat="1" x14ac:dyDescent="0.2"/>
    <row r="3084" s="8" customFormat="1" x14ac:dyDescent="0.2"/>
    <row r="3085" s="8" customFormat="1" x14ac:dyDescent="0.2"/>
    <row r="3086" s="8" customFormat="1" x14ac:dyDescent="0.2"/>
    <row r="3087" s="8" customFormat="1" x14ac:dyDescent="0.2"/>
    <row r="3088" s="8" customFormat="1" x14ac:dyDescent="0.2"/>
    <row r="3089" s="8" customFormat="1" x14ac:dyDescent="0.2"/>
    <row r="3090" s="8" customFormat="1" x14ac:dyDescent="0.2"/>
    <row r="3091" s="8" customFormat="1" x14ac:dyDescent="0.2"/>
    <row r="3092" s="8" customFormat="1" x14ac:dyDescent="0.2"/>
    <row r="3093" s="8" customFormat="1" x14ac:dyDescent="0.2"/>
    <row r="3094" s="8" customFormat="1" x14ac:dyDescent="0.2"/>
    <row r="3095" s="8" customFormat="1" x14ac:dyDescent="0.2"/>
    <row r="3096" s="8" customFormat="1" x14ac:dyDescent="0.2"/>
    <row r="3097" s="8" customFormat="1" x14ac:dyDescent="0.2"/>
    <row r="3098" s="8" customFormat="1" x14ac:dyDescent="0.2"/>
    <row r="3099" s="8" customFormat="1" x14ac:dyDescent="0.2"/>
    <row r="3100" s="8" customFormat="1" x14ac:dyDescent="0.2"/>
    <row r="3101" s="8" customFormat="1" x14ac:dyDescent="0.2"/>
    <row r="3102" s="8" customFormat="1" x14ac:dyDescent="0.2"/>
    <row r="3103" s="8" customFormat="1" x14ac:dyDescent="0.2"/>
    <row r="3104" s="8" customFormat="1" x14ac:dyDescent="0.2"/>
    <row r="3105" s="8" customFormat="1" x14ac:dyDescent="0.2"/>
    <row r="3106" s="8" customFormat="1" x14ac:dyDescent="0.2"/>
    <row r="3107" s="8" customFormat="1" x14ac:dyDescent="0.2"/>
    <row r="3108" s="8" customFormat="1" x14ac:dyDescent="0.2"/>
    <row r="3109" s="8" customFormat="1" x14ac:dyDescent="0.2"/>
    <row r="3110" s="8" customFormat="1" x14ac:dyDescent="0.2"/>
    <row r="3111" s="8" customFormat="1" x14ac:dyDescent="0.2"/>
    <row r="3112" s="8" customFormat="1" x14ac:dyDescent="0.2"/>
    <row r="3113" s="8" customFormat="1" x14ac:dyDescent="0.2"/>
    <row r="3114" s="8" customFormat="1" x14ac:dyDescent="0.2"/>
    <row r="3115" s="8" customFormat="1" x14ac:dyDescent="0.2"/>
    <row r="3116" s="8" customFormat="1" x14ac:dyDescent="0.2"/>
    <row r="3117" s="8" customFormat="1" x14ac:dyDescent="0.2"/>
    <row r="3118" s="8" customFormat="1" x14ac:dyDescent="0.2"/>
    <row r="3119" s="8" customFormat="1" x14ac:dyDescent="0.2"/>
    <row r="3120" s="8" customFormat="1" x14ac:dyDescent="0.2"/>
    <row r="3121" s="8" customFormat="1" x14ac:dyDescent="0.2"/>
    <row r="3122" s="8" customFormat="1" x14ac:dyDescent="0.2"/>
    <row r="3123" s="8" customFormat="1" x14ac:dyDescent="0.2"/>
    <row r="3124" s="8" customFormat="1" x14ac:dyDescent="0.2"/>
    <row r="3125" s="8" customFormat="1" x14ac:dyDescent="0.2"/>
    <row r="3126" s="8" customFormat="1" x14ac:dyDescent="0.2"/>
    <row r="3127" s="8" customFormat="1" x14ac:dyDescent="0.2"/>
    <row r="3128" s="8" customFormat="1" x14ac:dyDescent="0.2"/>
    <row r="3129" s="8" customFormat="1" x14ac:dyDescent="0.2"/>
    <row r="3130" s="8" customFormat="1" x14ac:dyDescent="0.2"/>
    <row r="3131" s="8" customFormat="1" x14ac:dyDescent="0.2"/>
    <row r="3132" s="8" customFormat="1" x14ac:dyDescent="0.2"/>
    <row r="3133" s="8" customFormat="1" x14ac:dyDescent="0.2"/>
    <row r="3134" s="8" customFormat="1" x14ac:dyDescent="0.2"/>
    <row r="3135" s="8" customFormat="1" x14ac:dyDescent="0.2"/>
    <row r="3136" s="8" customFormat="1" x14ac:dyDescent="0.2"/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="8" customFormat="1" x14ac:dyDescent="0.2"/>
    <row r="3266" s="8" customFormat="1" x14ac:dyDescent="0.2"/>
    <row r="3267" s="8" customFormat="1" x14ac:dyDescent="0.2"/>
    <row r="3268" s="8" customFormat="1" x14ac:dyDescent="0.2"/>
    <row r="3269" s="8" customFormat="1" x14ac:dyDescent="0.2"/>
    <row r="3270" s="8" customFormat="1" x14ac:dyDescent="0.2"/>
    <row r="3271" s="8" customFormat="1" x14ac:dyDescent="0.2"/>
    <row r="3272" s="8" customFormat="1" x14ac:dyDescent="0.2"/>
    <row r="3273" s="8" customFormat="1" x14ac:dyDescent="0.2"/>
    <row r="3274" s="8" customFormat="1" x14ac:dyDescent="0.2"/>
    <row r="3275" s="8" customFormat="1" x14ac:dyDescent="0.2"/>
    <row r="3276" s="8" customFormat="1" x14ac:dyDescent="0.2"/>
    <row r="3277" s="8" customFormat="1" x14ac:dyDescent="0.2"/>
    <row r="3278" s="8" customFormat="1" x14ac:dyDescent="0.2"/>
    <row r="3279" s="8" customFormat="1" x14ac:dyDescent="0.2"/>
    <row r="3280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="8" customFormat="1" x14ac:dyDescent="0.2"/>
    <row r="3298" s="8" customFormat="1" x14ac:dyDescent="0.2"/>
    <row r="3299" s="8" customFormat="1" x14ac:dyDescent="0.2"/>
    <row r="3300" s="8" customFormat="1" x14ac:dyDescent="0.2"/>
    <row r="3301" s="8" customFormat="1" x14ac:dyDescent="0.2"/>
    <row r="3302" s="8" customFormat="1" x14ac:dyDescent="0.2"/>
    <row r="3303" s="8" customFormat="1" x14ac:dyDescent="0.2"/>
    <row r="3304" s="8" customFormat="1" x14ac:dyDescent="0.2"/>
    <row r="3305" s="8" customFormat="1" x14ac:dyDescent="0.2"/>
    <row r="3306" s="8" customFormat="1" x14ac:dyDescent="0.2"/>
    <row r="3307" s="8" customFormat="1" x14ac:dyDescent="0.2"/>
    <row r="3308" s="8" customFormat="1" x14ac:dyDescent="0.2"/>
    <row r="3309" s="8" customFormat="1" x14ac:dyDescent="0.2"/>
    <row r="3310" s="8" customFormat="1" x14ac:dyDescent="0.2"/>
    <row r="3311" s="8" customFormat="1" x14ac:dyDescent="0.2"/>
    <row r="3312" s="8" customFormat="1" x14ac:dyDescent="0.2"/>
    <row r="3313" spans="1:182" s="8" customFormat="1" x14ac:dyDescent="0.2"/>
    <row r="3314" spans="1:182" s="8" customFormat="1" x14ac:dyDescent="0.2"/>
    <row r="3315" spans="1:182" s="8" customFormat="1" x14ac:dyDescent="0.2"/>
    <row r="3316" spans="1:182" s="8" customFormat="1" x14ac:dyDescent="0.2"/>
    <row r="3317" spans="1:182" s="8" customFormat="1" x14ac:dyDescent="0.2"/>
    <row r="3318" spans="1:182" s="8" customFormat="1" x14ac:dyDescent="0.2"/>
    <row r="3319" spans="1:182" s="8" customFormat="1" x14ac:dyDescent="0.2"/>
    <row r="3320" spans="1:182" s="8" customFormat="1" x14ac:dyDescent="0.2"/>
    <row r="3321" spans="1:182" s="29" customFormat="1" x14ac:dyDescent="0.2">
      <c r="A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</row>
    <row r="3322" spans="1:182" s="29" customFormat="1" x14ac:dyDescent="0.2">
      <c r="A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</row>
    <row r="3323" spans="1:182" s="29" customFormat="1" x14ac:dyDescent="0.2">
      <c r="A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</row>
    <row r="3324" spans="1:182" s="29" customFormat="1" x14ac:dyDescent="0.2">
      <c r="A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</row>
    <row r="3325" spans="1:182" s="29" customFormat="1" x14ac:dyDescent="0.2">
      <c r="A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</row>
    <row r="3326" spans="1:182" s="29" customFormat="1" x14ac:dyDescent="0.2">
      <c r="A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</row>
    <row r="3327" spans="1:182" s="29" customFormat="1" x14ac:dyDescent="0.2">
      <c r="A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</row>
    <row r="3328" spans="1:182" s="29" customFormat="1" x14ac:dyDescent="0.2">
      <c r="A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</row>
    <row r="3329" spans="1:182" s="29" customFormat="1" x14ac:dyDescent="0.2">
      <c r="A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</row>
    <row r="3330" spans="1:182" s="29" customFormat="1" x14ac:dyDescent="0.2">
      <c r="A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</row>
    <row r="3331" spans="1:182" s="29" customFormat="1" x14ac:dyDescent="0.2">
      <c r="A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</row>
    <row r="3332" spans="1:182" s="29" customFormat="1" x14ac:dyDescent="0.2">
      <c r="A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</row>
    <row r="3333" spans="1:182" s="29" customFormat="1" x14ac:dyDescent="0.2">
      <c r="A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</row>
    <row r="3334" spans="1:182" s="29" customFormat="1" x14ac:dyDescent="0.2">
      <c r="A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</row>
    <row r="3335" spans="1:182" s="29" customFormat="1" x14ac:dyDescent="0.2">
      <c r="A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</row>
    <row r="3336" spans="1:182" s="29" customFormat="1" x14ac:dyDescent="0.2">
      <c r="A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</row>
    <row r="3337" spans="1:182" s="29" customFormat="1" x14ac:dyDescent="0.2">
      <c r="A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</row>
    <row r="3338" spans="1:182" s="29" customFormat="1" x14ac:dyDescent="0.2">
      <c r="A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</row>
    <row r="3339" spans="1:182" s="29" customFormat="1" x14ac:dyDescent="0.2">
      <c r="A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</row>
    <row r="3340" spans="1:182" s="29" customFormat="1" x14ac:dyDescent="0.2">
      <c r="A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</row>
    <row r="3341" spans="1:182" s="29" customFormat="1" x14ac:dyDescent="0.2">
      <c r="A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</row>
    <row r="3342" spans="1:182" s="29" customFormat="1" x14ac:dyDescent="0.2">
      <c r="A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</row>
    <row r="3343" spans="1:182" s="29" customFormat="1" x14ac:dyDescent="0.2">
      <c r="A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</row>
    <row r="3344" spans="1:182" s="29" customFormat="1" x14ac:dyDescent="0.2">
      <c r="A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</row>
    <row r="3345" spans="1:182" s="29" customFormat="1" x14ac:dyDescent="0.2">
      <c r="A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</row>
    <row r="3346" spans="1:182" s="29" customFormat="1" x14ac:dyDescent="0.2">
      <c r="A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</row>
    <row r="3347" spans="1:182" s="29" customFormat="1" x14ac:dyDescent="0.2">
      <c r="A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</row>
    <row r="3348" spans="1:182" s="29" customFormat="1" x14ac:dyDescent="0.2">
      <c r="A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</row>
    <row r="3349" spans="1:182" s="29" customFormat="1" x14ac:dyDescent="0.2">
      <c r="A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</row>
    <row r="3350" spans="1:182" s="29" customFormat="1" x14ac:dyDescent="0.2">
      <c r="A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</row>
    <row r="3351" spans="1:182" s="29" customFormat="1" x14ac:dyDescent="0.2">
      <c r="A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</row>
    <row r="3352" spans="1:182" s="29" customFormat="1" x14ac:dyDescent="0.2">
      <c r="A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</row>
    <row r="3353" spans="1:182" s="29" customFormat="1" x14ac:dyDescent="0.2">
      <c r="A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</row>
    <row r="3354" spans="1:182" s="29" customFormat="1" x14ac:dyDescent="0.2">
      <c r="A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</row>
    <row r="3355" spans="1:182" s="29" customFormat="1" x14ac:dyDescent="0.2">
      <c r="A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</row>
    <row r="3356" spans="1:182" s="29" customFormat="1" x14ac:dyDescent="0.2">
      <c r="A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</row>
    <row r="3357" spans="1:182" s="29" customFormat="1" x14ac:dyDescent="0.2">
      <c r="A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</row>
    <row r="3358" spans="1:182" s="29" customFormat="1" x14ac:dyDescent="0.2">
      <c r="A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</row>
    <row r="3359" spans="1:182" s="29" customFormat="1" x14ac:dyDescent="0.2">
      <c r="A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</row>
    <row r="3360" spans="1:182" s="29" customFormat="1" x14ac:dyDescent="0.2">
      <c r="A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</row>
    <row r="3361" spans="1:182" s="29" customFormat="1" x14ac:dyDescent="0.2">
      <c r="A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</row>
    <row r="3362" spans="1:182" s="29" customFormat="1" x14ac:dyDescent="0.2">
      <c r="A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</row>
    <row r="3363" spans="1:182" s="29" customFormat="1" x14ac:dyDescent="0.2">
      <c r="A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</row>
    <row r="3364" spans="1:182" s="29" customFormat="1" x14ac:dyDescent="0.2">
      <c r="A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</row>
    <row r="3365" spans="1:182" s="29" customFormat="1" x14ac:dyDescent="0.2">
      <c r="A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</row>
    <row r="3366" spans="1:182" s="29" customFormat="1" x14ac:dyDescent="0.2">
      <c r="A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</row>
    <row r="3367" spans="1:182" s="29" customFormat="1" x14ac:dyDescent="0.2">
      <c r="A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</row>
    <row r="3368" spans="1:182" s="29" customFormat="1" x14ac:dyDescent="0.2">
      <c r="A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</row>
    <row r="3369" spans="1:182" s="29" customFormat="1" x14ac:dyDescent="0.2">
      <c r="A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</row>
    <row r="3370" spans="1:182" s="29" customFormat="1" x14ac:dyDescent="0.2">
      <c r="A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</row>
    <row r="3371" spans="1:182" s="29" customFormat="1" x14ac:dyDescent="0.2">
      <c r="A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</row>
    <row r="3372" spans="1:182" s="29" customFormat="1" x14ac:dyDescent="0.2">
      <c r="A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</row>
    <row r="3373" spans="1:182" s="29" customFormat="1" x14ac:dyDescent="0.2">
      <c r="A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</row>
    <row r="3374" spans="1:182" s="29" customFormat="1" x14ac:dyDescent="0.2">
      <c r="A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</row>
    <row r="3375" spans="1:182" s="29" customFormat="1" x14ac:dyDescent="0.2">
      <c r="A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</row>
    <row r="3376" spans="1:182" s="29" customFormat="1" x14ac:dyDescent="0.2">
      <c r="A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</row>
    <row r="3377" spans="1:182" s="29" customFormat="1" x14ac:dyDescent="0.2">
      <c r="A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</row>
    <row r="3378" spans="1:182" s="29" customFormat="1" x14ac:dyDescent="0.2">
      <c r="A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</row>
    <row r="3379" spans="1:182" s="29" customFormat="1" x14ac:dyDescent="0.2">
      <c r="A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</row>
    <row r="3380" spans="1:182" s="29" customFormat="1" x14ac:dyDescent="0.2">
      <c r="A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</row>
    <row r="3381" spans="1:182" s="29" customFormat="1" x14ac:dyDescent="0.2">
      <c r="A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</row>
    <row r="3382" spans="1:182" s="29" customFormat="1" x14ac:dyDescent="0.2">
      <c r="A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</row>
    <row r="3383" spans="1:182" s="29" customFormat="1" x14ac:dyDescent="0.2">
      <c r="A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</row>
    <row r="3384" spans="1:182" s="29" customFormat="1" x14ac:dyDescent="0.2">
      <c r="A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</row>
    <row r="3385" spans="1:182" s="29" customFormat="1" x14ac:dyDescent="0.2">
      <c r="A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</row>
    <row r="3386" spans="1:182" s="29" customFormat="1" x14ac:dyDescent="0.2">
      <c r="A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</row>
    <row r="3387" spans="1:182" s="29" customFormat="1" x14ac:dyDescent="0.2">
      <c r="A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</row>
    <row r="3388" spans="1:182" s="29" customFormat="1" x14ac:dyDescent="0.2">
      <c r="A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</row>
    <row r="3389" spans="1:182" s="29" customFormat="1" x14ac:dyDescent="0.2">
      <c r="A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</row>
    <row r="3390" spans="1:182" s="29" customFormat="1" x14ac:dyDescent="0.2">
      <c r="A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</row>
    <row r="3391" spans="1:182" s="29" customFormat="1" x14ac:dyDescent="0.2">
      <c r="A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</row>
    <row r="3392" spans="1:182" s="29" customFormat="1" x14ac:dyDescent="0.2">
      <c r="A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</row>
    <row r="3393" spans="1:182" s="29" customFormat="1" x14ac:dyDescent="0.2">
      <c r="A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</row>
    <row r="3394" spans="1:182" s="29" customFormat="1" x14ac:dyDescent="0.2">
      <c r="A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</row>
    <row r="3395" spans="1:182" s="29" customFormat="1" x14ac:dyDescent="0.2">
      <c r="A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</row>
    <row r="3396" spans="1:182" s="29" customFormat="1" x14ac:dyDescent="0.2">
      <c r="A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</row>
    <row r="3397" spans="1:182" s="29" customFormat="1" x14ac:dyDescent="0.2">
      <c r="A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</row>
    <row r="3398" spans="1:182" s="29" customFormat="1" x14ac:dyDescent="0.2">
      <c r="A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</row>
    <row r="3399" spans="1:182" s="29" customFormat="1" x14ac:dyDescent="0.2">
      <c r="A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</row>
    <row r="3400" spans="1:182" s="29" customFormat="1" x14ac:dyDescent="0.2">
      <c r="A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</row>
    <row r="3401" spans="1:182" s="29" customFormat="1" x14ac:dyDescent="0.2">
      <c r="A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</row>
    <row r="3402" spans="1:182" s="29" customFormat="1" x14ac:dyDescent="0.2">
      <c r="A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</row>
    <row r="3403" spans="1:182" s="29" customFormat="1" x14ac:dyDescent="0.2">
      <c r="A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</row>
    <row r="3404" spans="1:182" s="29" customFormat="1" x14ac:dyDescent="0.2">
      <c r="A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</row>
    <row r="3405" spans="1:182" s="29" customFormat="1" x14ac:dyDescent="0.2">
      <c r="A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</row>
    <row r="3406" spans="1:182" s="29" customFormat="1" x14ac:dyDescent="0.2">
      <c r="A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</row>
    <row r="3407" spans="1:182" s="29" customFormat="1" x14ac:dyDescent="0.2">
      <c r="A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</row>
    <row r="3408" spans="1:182" s="29" customFormat="1" x14ac:dyDescent="0.2">
      <c r="A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</row>
    <row r="3409" spans="1:182" s="29" customFormat="1" x14ac:dyDescent="0.2">
      <c r="A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</row>
    <row r="3410" spans="1:182" s="29" customFormat="1" x14ac:dyDescent="0.2">
      <c r="A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</row>
    <row r="3411" spans="1:182" s="29" customFormat="1" x14ac:dyDescent="0.2">
      <c r="A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</row>
    <row r="3412" spans="1:182" s="29" customFormat="1" x14ac:dyDescent="0.2">
      <c r="A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</row>
    <row r="3413" spans="1:182" s="29" customFormat="1" x14ac:dyDescent="0.2">
      <c r="A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</row>
    <row r="3414" spans="1:182" s="29" customFormat="1" x14ac:dyDescent="0.2">
      <c r="A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</row>
    <row r="3415" spans="1:182" s="29" customFormat="1" x14ac:dyDescent="0.2">
      <c r="A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</row>
    <row r="3416" spans="1:182" s="29" customFormat="1" x14ac:dyDescent="0.2">
      <c r="A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</row>
    <row r="3417" spans="1:182" s="29" customFormat="1" x14ac:dyDescent="0.2">
      <c r="A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</row>
    <row r="3418" spans="1:182" s="29" customFormat="1" x14ac:dyDescent="0.2">
      <c r="A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</row>
    <row r="3419" spans="1:182" s="29" customFormat="1" x14ac:dyDescent="0.2">
      <c r="A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</row>
    <row r="3420" spans="1:182" s="29" customFormat="1" x14ac:dyDescent="0.2">
      <c r="A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</row>
    <row r="3421" spans="1:182" s="29" customFormat="1" x14ac:dyDescent="0.2">
      <c r="A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</row>
    <row r="3422" spans="1:182" s="29" customFormat="1" x14ac:dyDescent="0.2">
      <c r="A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</row>
    <row r="3423" spans="1:182" s="29" customFormat="1" x14ac:dyDescent="0.2">
      <c r="A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</row>
    <row r="3424" spans="1:182" s="29" customFormat="1" x14ac:dyDescent="0.2">
      <c r="A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</row>
    <row r="3425" spans="1:182" s="29" customFormat="1" x14ac:dyDescent="0.2">
      <c r="A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</row>
    <row r="3426" spans="1:182" s="29" customFormat="1" x14ac:dyDescent="0.2">
      <c r="A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</row>
    <row r="3427" spans="1:182" s="29" customFormat="1" x14ac:dyDescent="0.2">
      <c r="A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</row>
    <row r="3428" spans="1:182" s="29" customFormat="1" x14ac:dyDescent="0.2">
      <c r="A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</row>
    <row r="3429" spans="1:182" s="29" customFormat="1" x14ac:dyDescent="0.2">
      <c r="A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</row>
    <row r="3430" spans="1:182" s="29" customFormat="1" x14ac:dyDescent="0.2">
      <c r="A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</row>
    <row r="3431" spans="1:182" s="29" customFormat="1" x14ac:dyDescent="0.2">
      <c r="A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</row>
    <row r="3432" spans="1:182" s="29" customFormat="1" x14ac:dyDescent="0.2">
      <c r="A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</row>
    <row r="3433" spans="1:182" s="29" customFormat="1" x14ac:dyDescent="0.2">
      <c r="A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</row>
    <row r="3434" spans="1:182" s="29" customFormat="1" x14ac:dyDescent="0.2">
      <c r="A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</row>
    <row r="3435" spans="1:182" s="29" customFormat="1" x14ac:dyDescent="0.2">
      <c r="A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</row>
    <row r="3436" spans="1:182" s="29" customFormat="1" x14ac:dyDescent="0.2">
      <c r="A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</row>
    <row r="3437" spans="1:182" s="29" customFormat="1" x14ac:dyDescent="0.2">
      <c r="A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</row>
    <row r="3438" spans="1:182" s="29" customFormat="1" x14ac:dyDescent="0.2">
      <c r="A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</row>
    <row r="3439" spans="1:182" s="29" customFormat="1" x14ac:dyDescent="0.2">
      <c r="A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</row>
    <row r="3440" spans="1:182" s="29" customFormat="1" x14ac:dyDescent="0.2">
      <c r="A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</row>
    <row r="3441" spans="1:182" s="29" customFormat="1" x14ac:dyDescent="0.2">
      <c r="A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</row>
    <row r="3442" spans="1:182" s="29" customFormat="1" x14ac:dyDescent="0.2">
      <c r="A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</row>
    <row r="3443" spans="1:182" s="29" customFormat="1" x14ac:dyDescent="0.2">
      <c r="A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</row>
    <row r="3444" spans="1:182" s="29" customFormat="1" x14ac:dyDescent="0.2">
      <c r="A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</row>
    <row r="3445" spans="1:182" s="29" customFormat="1" x14ac:dyDescent="0.2">
      <c r="A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</row>
    <row r="3446" spans="1:182" s="29" customFormat="1" x14ac:dyDescent="0.2">
      <c r="A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</row>
    <row r="3447" spans="1:182" s="29" customFormat="1" x14ac:dyDescent="0.2">
      <c r="A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</row>
    <row r="3448" spans="1:182" s="29" customFormat="1" x14ac:dyDescent="0.2">
      <c r="A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</row>
    <row r="3449" spans="1:182" s="29" customFormat="1" x14ac:dyDescent="0.2">
      <c r="A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</row>
    <row r="3450" spans="1:182" s="29" customFormat="1" x14ac:dyDescent="0.2">
      <c r="A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</row>
    <row r="3451" spans="1:182" s="29" customFormat="1" x14ac:dyDescent="0.2">
      <c r="A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</row>
    <row r="3452" spans="1:182" s="29" customFormat="1" x14ac:dyDescent="0.2">
      <c r="A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</row>
    <row r="3453" spans="1:182" s="29" customFormat="1" x14ac:dyDescent="0.2">
      <c r="A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</row>
    <row r="3454" spans="1:182" s="29" customFormat="1" x14ac:dyDescent="0.2">
      <c r="A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</row>
    <row r="3455" spans="1:182" s="29" customFormat="1" x14ac:dyDescent="0.2">
      <c r="A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</row>
    <row r="3456" spans="1:182" s="29" customFormat="1" x14ac:dyDescent="0.2">
      <c r="A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</row>
    <row r="3457" spans="1:182" s="29" customFormat="1" x14ac:dyDescent="0.2">
      <c r="A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</row>
    <row r="3458" spans="1:182" s="29" customFormat="1" x14ac:dyDescent="0.2">
      <c r="A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</row>
    <row r="3459" spans="1:182" s="29" customFormat="1" x14ac:dyDescent="0.2">
      <c r="A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</row>
    <row r="3460" spans="1:182" s="29" customFormat="1" x14ac:dyDescent="0.2">
      <c r="A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</row>
    <row r="3461" spans="1:182" s="29" customFormat="1" x14ac:dyDescent="0.2">
      <c r="A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</row>
    <row r="3462" spans="1:182" s="29" customFormat="1" x14ac:dyDescent="0.2">
      <c r="A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</row>
    <row r="3463" spans="1:182" s="29" customFormat="1" x14ac:dyDescent="0.2">
      <c r="A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</row>
    <row r="3464" spans="1:182" s="29" customFormat="1" x14ac:dyDescent="0.2">
      <c r="A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</row>
    <row r="3465" spans="1:182" s="29" customFormat="1" x14ac:dyDescent="0.2">
      <c r="A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</row>
    <row r="3466" spans="1:182" s="29" customFormat="1" x14ac:dyDescent="0.2">
      <c r="A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</row>
    <row r="3467" spans="1:182" s="29" customFormat="1" x14ac:dyDescent="0.2">
      <c r="A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</row>
    <row r="3468" spans="1:182" s="29" customFormat="1" x14ac:dyDescent="0.2">
      <c r="A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</row>
    <row r="3469" spans="1:182" s="29" customFormat="1" x14ac:dyDescent="0.2">
      <c r="A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</row>
    <row r="3470" spans="1:182" s="29" customFormat="1" x14ac:dyDescent="0.2">
      <c r="A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</row>
    <row r="3471" spans="1:182" s="29" customFormat="1" x14ac:dyDescent="0.2">
      <c r="A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</row>
    <row r="3472" spans="1:182" s="29" customFormat="1" x14ac:dyDescent="0.2">
      <c r="A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</row>
    <row r="3473" spans="1:182" s="29" customFormat="1" x14ac:dyDescent="0.2">
      <c r="A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</row>
    <row r="3474" spans="1:182" s="29" customFormat="1" x14ac:dyDescent="0.2">
      <c r="A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</row>
    <row r="3475" spans="1:182" s="29" customFormat="1" x14ac:dyDescent="0.2">
      <c r="A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</row>
    <row r="3476" spans="1:182" s="29" customFormat="1" x14ac:dyDescent="0.2">
      <c r="A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</row>
    <row r="3477" spans="1:182" s="29" customFormat="1" x14ac:dyDescent="0.2">
      <c r="A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</row>
    <row r="3478" spans="1:182" s="29" customFormat="1" x14ac:dyDescent="0.2">
      <c r="A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</row>
    <row r="3479" spans="1:182" s="29" customFormat="1" x14ac:dyDescent="0.2">
      <c r="A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</row>
    <row r="3480" spans="1:182" s="29" customFormat="1" x14ac:dyDescent="0.2">
      <c r="A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</row>
    <row r="3481" spans="1:182" s="29" customFormat="1" x14ac:dyDescent="0.2">
      <c r="A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</row>
    <row r="3482" spans="1:182" s="29" customFormat="1" x14ac:dyDescent="0.2">
      <c r="A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</row>
    <row r="3483" spans="1:182" s="29" customFormat="1" x14ac:dyDescent="0.2">
      <c r="A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</row>
    <row r="3484" spans="1:182" s="29" customFormat="1" x14ac:dyDescent="0.2">
      <c r="A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</row>
    <row r="3485" spans="1:182" s="29" customFormat="1" x14ac:dyDescent="0.2">
      <c r="A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</row>
    <row r="3486" spans="1:182" s="29" customFormat="1" x14ac:dyDescent="0.2">
      <c r="A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</row>
    <row r="3487" spans="1:182" s="29" customFormat="1" x14ac:dyDescent="0.2">
      <c r="A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</row>
    <row r="3488" spans="1:182" s="29" customFormat="1" x14ac:dyDescent="0.2">
      <c r="A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</row>
    <row r="3489" spans="1:182" s="29" customFormat="1" x14ac:dyDescent="0.2">
      <c r="A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</row>
    <row r="3490" spans="1:182" s="29" customFormat="1" x14ac:dyDescent="0.2">
      <c r="A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</row>
    <row r="3491" spans="1:182" s="29" customFormat="1" x14ac:dyDescent="0.2">
      <c r="A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</row>
    <row r="3492" spans="1:182" s="29" customFormat="1" x14ac:dyDescent="0.2">
      <c r="A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</row>
    <row r="3493" spans="1:182" s="29" customFormat="1" x14ac:dyDescent="0.2">
      <c r="A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</row>
    <row r="3494" spans="1:182" s="29" customFormat="1" x14ac:dyDescent="0.2">
      <c r="A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</row>
    <row r="3495" spans="1:182" s="29" customFormat="1" x14ac:dyDescent="0.2">
      <c r="A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</row>
    <row r="3496" spans="1:182" s="29" customFormat="1" x14ac:dyDescent="0.2">
      <c r="A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</row>
    <row r="3497" spans="1:182" s="29" customFormat="1" x14ac:dyDescent="0.2">
      <c r="A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</row>
    <row r="3498" spans="1:182" s="29" customFormat="1" x14ac:dyDescent="0.2">
      <c r="A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</row>
    <row r="3499" spans="1:182" s="29" customFormat="1" x14ac:dyDescent="0.2">
      <c r="A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</row>
    <row r="3500" spans="1:182" s="29" customFormat="1" x14ac:dyDescent="0.2">
      <c r="A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</row>
    <row r="3501" spans="1:182" s="29" customFormat="1" x14ac:dyDescent="0.2">
      <c r="A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</row>
    <row r="3502" spans="1:182" s="29" customFormat="1" x14ac:dyDescent="0.2">
      <c r="A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</row>
    <row r="3503" spans="1:182" s="29" customFormat="1" x14ac:dyDescent="0.2">
      <c r="A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</row>
    <row r="3504" spans="1:182" s="29" customFormat="1" x14ac:dyDescent="0.2">
      <c r="A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</row>
    <row r="3505" spans="1:182" s="29" customFormat="1" x14ac:dyDescent="0.2">
      <c r="A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</row>
    <row r="3506" spans="1:182" s="29" customFormat="1" x14ac:dyDescent="0.2">
      <c r="A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</row>
    <row r="3507" spans="1:182" s="29" customFormat="1" x14ac:dyDescent="0.2">
      <c r="A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</row>
    <row r="3508" spans="1:182" s="29" customFormat="1" x14ac:dyDescent="0.2">
      <c r="A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</row>
    <row r="3509" spans="1:182" s="29" customFormat="1" x14ac:dyDescent="0.2">
      <c r="A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</row>
    <row r="3510" spans="1:182" s="29" customFormat="1" x14ac:dyDescent="0.2">
      <c r="A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</row>
    <row r="3511" spans="1:182" s="29" customFormat="1" x14ac:dyDescent="0.2">
      <c r="A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</row>
    <row r="3512" spans="1:182" s="29" customFormat="1" x14ac:dyDescent="0.2">
      <c r="A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</row>
    <row r="3513" spans="1:182" s="29" customFormat="1" x14ac:dyDescent="0.2">
      <c r="A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</row>
    <row r="3514" spans="1:182" s="29" customFormat="1" x14ac:dyDescent="0.2">
      <c r="A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</row>
    <row r="3515" spans="1:182" s="29" customFormat="1" x14ac:dyDescent="0.2">
      <c r="A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</row>
    <row r="3516" spans="1:182" s="29" customFormat="1" x14ac:dyDescent="0.2">
      <c r="A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</row>
    <row r="3517" spans="1:182" s="29" customFormat="1" x14ac:dyDescent="0.2">
      <c r="A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</row>
    <row r="3518" spans="1:182" s="29" customFormat="1" x14ac:dyDescent="0.2">
      <c r="A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</row>
    <row r="3519" spans="1:182" s="29" customFormat="1" x14ac:dyDescent="0.2">
      <c r="A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</row>
    <row r="3520" spans="1:182" s="29" customFormat="1" x14ac:dyDescent="0.2">
      <c r="A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</row>
    <row r="3521" spans="1:182" s="29" customFormat="1" x14ac:dyDescent="0.2">
      <c r="A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</row>
    <row r="3522" spans="1:182" s="29" customFormat="1" x14ac:dyDescent="0.2">
      <c r="A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</row>
    <row r="3523" spans="1:182" s="29" customFormat="1" x14ac:dyDescent="0.2">
      <c r="A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</row>
    <row r="3524" spans="1:182" s="29" customFormat="1" x14ac:dyDescent="0.2">
      <c r="A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</row>
    <row r="3525" spans="1:182" s="29" customFormat="1" x14ac:dyDescent="0.2">
      <c r="A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</row>
    <row r="3526" spans="1:182" s="29" customFormat="1" x14ac:dyDescent="0.2">
      <c r="A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</row>
    <row r="3527" spans="1:182" s="29" customFormat="1" x14ac:dyDescent="0.2">
      <c r="A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</row>
    <row r="3528" spans="1:182" s="29" customFormat="1" x14ac:dyDescent="0.2">
      <c r="A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</row>
    <row r="3529" spans="1:182" s="29" customFormat="1" x14ac:dyDescent="0.2">
      <c r="A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</row>
    <row r="3530" spans="1:182" s="29" customFormat="1" x14ac:dyDescent="0.2">
      <c r="A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</row>
    <row r="3531" spans="1:182" s="29" customFormat="1" x14ac:dyDescent="0.2">
      <c r="A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</row>
    <row r="3532" spans="1:182" s="29" customFormat="1" x14ac:dyDescent="0.2">
      <c r="A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</row>
    <row r="3533" spans="1:182" s="29" customFormat="1" x14ac:dyDescent="0.2">
      <c r="A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</row>
    <row r="3534" spans="1:182" s="29" customFormat="1" x14ac:dyDescent="0.2">
      <c r="A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</row>
    <row r="3535" spans="1:182" s="29" customFormat="1" x14ac:dyDescent="0.2">
      <c r="A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</row>
    <row r="3536" spans="1:182" s="29" customFormat="1" x14ac:dyDescent="0.2">
      <c r="A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</row>
    <row r="3537" spans="1:182" s="29" customFormat="1" x14ac:dyDescent="0.2">
      <c r="A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</row>
    <row r="3538" spans="1:182" s="29" customFormat="1" x14ac:dyDescent="0.2">
      <c r="A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</row>
    <row r="3539" spans="1:182" s="29" customFormat="1" x14ac:dyDescent="0.2">
      <c r="A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</row>
    <row r="3540" spans="1:182" s="29" customFormat="1" x14ac:dyDescent="0.2">
      <c r="A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</row>
    <row r="3541" spans="1:182" s="29" customFormat="1" x14ac:dyDescent="0.2">
      <c r="A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</row>
    <row r="3542" spans="1:182" s="29" customFormat="1" x14ac:dyDescent="0.2">
      <c r="A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</row>
    <row r="3543" spans="1:182" s="29" customFormat="1" x14ac:dyDescent="0.2">
      <c r="A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</row>
    <row r="3544" spans="1:182" s="29" customFormat="1" x14ac:dyDescent="0.2">
      <c r="A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</row>
    <row r="3545" spans="1:182" s="29" customFormat="1" x14ac:dyDescent="0.2">
      <c r="A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</row>
    <row r="3546" spans="1:182" s="29" customFormat="1" x14ac:dyDescent="0.2">
      <c r="A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</row>
    <row r="3547" spans="1:182" s="29" customFormat="1" x14ac:dyDescent="0.2">
      <c r="A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</row>
    <row r="3548" spans="1:182" s="29" customFormat="1" x14ac:dyDescent="0.2">
      <c r="A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</row>
    <row r="3549" spans="1:182" s="29" customFormat="1" x14ac:dyDescent="0.2">
      <c r="A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</row>
    <row r="3550" spans="1:182" s="29" customFormat="1" x14ac:dyDescent="0.2">
      <c r="A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</row>
    <row r="3551" spans="1:182" s="29" customFormat="1" x14ac:dyDescent="0.2">
      <c r="A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</row>
    <row r="3552" spans="1:182" s="29" customFormat="1" x14ac:dyDescent="0.2">
      <c r="A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</row>
    <row r="3553" spans="1:182" s="29" customFormat="1" x14ac:dyDescent="0.2">
      <c r="A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</row>
    <row r="3554" spans="1:182" s="29" customFormat="1" x14ac:dyDescent="0.2">
      <c r="A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</row>
    <row r="3555" spans="1:182" s="29" customFormat="1" x14ac:dyDescent="0.2">
      <c r="A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</row>
    <row r="3556" spans="1:182" s="29" customFormat="1" x14ac:dyDescent="0.2">
      <c r="A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</row>
    <row r="3557" spans="1:182" s="29" customFormat="1" x14ac:dyDescent="0.2">
      <c r="A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</row>
    <row r="3558" spans="1:182" s="29" customFormat="1" x14ac:dyDescent="0.2">
      <c r="A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</row>
    <row r="3559" spans="1:182" s="29" customFormat="1" x14ac:dyDescent="0.2">
      <c r="A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</row>
    <row r="3560" spans="1:182" s="29" customFormat="1" x14ac:dyDescent="0.2">
      <c r="A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</row>
    <row r="3561" spans="1:182" s="29" customFormat="1" x14ac:dyDescent="0.2">
      <c r="A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</row>
    <row r="3562" spans="1:182" s="29" customFormat="1" x14ac:dyDescent="0.2">
      <c r="A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</row>
    <row r="3563" spans="1:182" s="29" customFormat="1" x14ac:dyDescent="0.2">
      <c r="A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</row>
    <row r="3564" spans="1:182" s="29" customFormat="1" x14ac:dyDescent="0.2">
      <c r="A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</row>
    <row r="3565" spans="1:182" s="29" customFormat="1" x14ac:dyDescent="0.2">
      <c r="A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</row>
    <row r="3566" spans="1:182" s="29" customFormat="1" x14ac:dyDescent="0.2">
      <c r="A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</row>
    <row r="3567" spans="1:182" s="29" customFormat="1" x14ac:dyDescent="0.2">
      <c r="A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</row>
    <row r="3568" spans="1:182" s="29" customFormat="1" x14ac:dyDescent="0.2">
      <c r="A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</row>
    <row r="3569" spans="1:182" s="29" customFormat="1" x14ac:dyDescent="0.2">
      <c r="A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</row>
    <row r="3570" spans="1:182" s="29" customFormat="1" x14ac:dyDescent="0.2">
      <c r="A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</row>
    <row r="3571" spans="1:182" s="29" customFormat="1" x14ac:dyDescent="0.2">
      <c r="A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</row>
    <row r="3572" spans="1:182" s="29" customFormat="1" x14ac:dyDescent="0.2">
      <c r="A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</row>
    <row r="3573" spans="1:182" s="29" customFormat="1" x14ac:dyDescent="0.2">
      <c r="A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</row>
    <row r="3574" spans="1:182" s="29" customFormat="1" x14ac:dyDescent="0.2">
      <c r="A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</row>
    <row r="3575" spans="1:182" s="29" customFormat="1" x14ac:dyDescent="0.2">
      <c r="A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</row>
    <row r="3576" spans="1:182" s="29" customFormat="1" x14ac:dyDescent="0.2">
      <c r="A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</row>
    <row r="3577" spans="1:182" s="29" customFormat="1" x14ac:dyDescent="0.2">
      <c r="A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</row>
    <row r="3578" spans="1:182" s="29" customFormat="1" x14ac:dyDescent="0.2">
      <c r="A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</row>
    <row r="3579" spans="1:182" s="29" customFormat="1" x14ac:dyDescent="0.2">
      <c r="A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</row>
    <row r="3580" spans="1:182" s="29" customFormat="1" x14ac:dyDescent="0.2">
      <c r="A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</row>
    <row r="3581" spans="1:182" s="29" customFormat="1" x14ac:dyDescent="0.2">
      <c r="A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</row>
    <row r="3582" spans="1:182" s="29" customFormat="1" x14ac:dyDescent="0.2">
      <c r="A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</row>
    <row r="3583" spans="1:182" s="29" customFormat="1" x14ac:dyDescent="0.2">
      <c r="A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</row>
    <row r="3584" spans="1:182" s="29" customFormat="1" x14ac:dyDescent="0.2">
      <c r="A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</row>
    <row r="3585" spans="1:182" s="29" customFormat="1" x14ac:dyDescent="0.2">
      <c r="A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</row>
    <row r="3586" spans="1:182" s="29" customFormat="1" x14ac:dyDescent="0.2">
      <c r="A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</row>
    <row r="3587" spans="1:182" s="29" customFormat="1" x14ac:dyDescent="0.2">
      <c r="A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</row>
    <row r="3588" spans="1:182" s="29" customFormat="1" x14ac:dyDescent="0.2">
      <c r="A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</row>
    <row r="3589" spans="1:182" s="29" customFormat="1" x14ac:dyDescent="0.2">
      <c r="A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</row>
    <row r="3590" spans="1:182" s="29" customFormat="1" x14ac:dyDescent="0.2">
      <c r="A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</row>
    <row r="3591" spans="1:182" s="29" customFormat="1" x14ac:dyDescent="0.2">
      <c r="A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</row>
    <row r="3592" spans="1:182" s="29" customFormat="1" x14ac:dyDescent="0.2">
      <c r="A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</row>
    <row r="3593" spans="1:182" s="29" customFormat="1" x14ac:dyDescent="0.2">
      <c r="A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</row>
    <row r="3594" spans="1:182" s="29" customFormat="1" x14ac:dyDescent="0.2">
      <c r="A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</row>
    <row r="3595" spans="1:182" s="29" customFormat="1" x14ac:dyDescent="0.2">
      <c r="A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</row>
    <row r="3596" spans="1:182" s="29" customFormat="1" x14ac:dyDescent="0.2">
      <c r="A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</row>
    <row r="3597" spans="1:182" s="29" customFormat="1" x14ac:dyDescent="0.2">
      <c r="A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</row>
    <row r="3598" spans="1:182" s="29" customFormat="1" x14ac:dyDescent="0.2">
      <c r="A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</row>
    <row r="3599" spans="1:182" s="29" customFormat="1" x14ac:dyDescent="0.2">
      <c r="A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</row>
    <row r="3600" spans="1:182" s="29" customFormat="1" x14ac:dyDescent="0.2">
      <c r="A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</row>
    <row r="3601" spans="1:182" s="29" customFormat="1" x14ac:dyDescent="0.2">
      <c r="A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</row>
    <row r="3602" spans="1:182" s="29" customFormat="1" x14ac:dyDescent="0.2">
      <c r="A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</row>
    <row r="3603" spans="1:182" s="29" customFormat="1" x14ac:dyDescent="0.2">
      <c r="A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</row>
    <row r="3604" spans="1:182" s="29" customFormat="1" x14ac:dyDescent="0.2">
      <c r="A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</row>
    <row r="3605" spans="1:182" s="29" customFormat="1" x14ac:dyDescent="0.2">
      <c r="A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</row>
    <row r="3606" spans="1:182" s="29" customFormat="1" x14ac:dyDescent="0.2">
      <c r="A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</row>
    <row r="3607" spans="1:182" s="29" customFormat="1" x14ac:dyDescent="0.2">
      <c r="A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</row>
    <row r="3608" spans="1:182" s="29" customFormat="1" x14ac:dyDescent="0.2">
      <c r="A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</row>
    <row r="3609" spans="1:182" s="29" customFormat="1" x14ac:dyDescent="0.2">
      <c r="A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</row>
    <row r="3610" spans="1:182" s="29" customFormat="1" x14ac:dyDescent="0.2">
      <c r="A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</row>
    <row r="3611" spans="1:182" s="29" customFormat="1" x14ac:dyDescent="0.2">
      <c r="A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</row>
    <row r="3612" spans="1:182" s="29" customFormat="1" x14ac:dyDescent="0.2">
      <c r="A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</row>
    <row r="3613" spans="1:182" s="29" customFormat="1" x14ac:dyDescent="0.2">
      <c r="A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</row>
    <row r="3614" spans="1:182" s="29" customFormat="1" x14ac:dyDescent="0.2">
      <c r="A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</row>
    <row r="3615" spans="1:182" s="29" customFormat="1" x14ac:dyDescent="0.2">
      <c r="A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</row>
    <row r="3616" spans="1:182" s="29" customFormat="1" x14ac:dyDescent="0.2">
      <c r="A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</row>
    <row r="3617" spans="1:182" s="29" customFormat="1" x14ac:dyDescent="0.2">
      <c r="A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</row>
    <row r="3618" spans="1:182" s="29" customFormat="1" x14ac:dyDescent="0.2">
      <c r="A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</row>
    <row r="3619" spans="1:182" s="29" customFormat="1" x14ac:dyDescent="0.2">
      <c r="A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</row>
    <row r="3620" spans="1:182" s="29" customFormat="1" x14ac:dyDescent="0.2">
      <c r="A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</row>
    <row r="3621" spans="1:182" s="29" customFormat="1" x14ac:dyDescent="0.2">
      <c r="A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</row>
    <row r="3622" spans="1:182" s="29" customFormat="1" x14ac:dyDescent="0.2">
      <c r="A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</row>
    <row r="3623" spans="1:182" s="29" customFormat="1" x14ac:dyDescent="0.2">
      <c r="A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</row>
    <row r="3624" spans="1:182" s="29" customFormat="1" x14ac:dyDescent="0.2">
      <c r="A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</row>
    <row r="3625" spans="1:182" s="29" customFormat="1" x14ac:dyDescent="0.2">
      <c r="A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</row>
    <row r="3626" spans="1:182" s="29" customFormat="1" x14ac:dyDescent="0.2">
      <c r="A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</row>
    <row r="3627" spans="1:182" s="29" customFormat="1" x14ac:dyDescent="0.2">
      <c r="A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</row>
    <row r="3628" spans="1:182" s="29" customFormat="1" x14ac:dyDescent="0.2">
      <c r="A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</row>
    <row r="3629" spans="1:182" s="29" customFormat="1" x14ac:dyDescent="0.2">
      <c r="A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</row>
    <row r="3630" spans="1:182" s="29" customFormat="1" x14ac:dyDescent="0.2">
      <c r="A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</row>
    <row r="3631" spans="1:182" s="29" customFormat="1" x14ac:dyDescent="0.2">
      <c r="A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</row>
    <row r="3632" spans="1:182" s="29" customFormat="1" x14ac:dyDescent="0.2">
      <c r="A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</row>
    <row r="3633" spans="1:18" s="29" customFormat="1" x14ac:dyDescent="0.2">
      <c r="A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</row>
    <row r="3634" spans="1:18" s="29" customFormat="1" x14ac:dyDescent="0.2">
      <c r="A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</row>
    <row r="3635" spans="1:18" s="29" customFormat="1" x14ac:dyDescent="0.2">
      <c r="A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</row>
    <row r="3636" spans="1:18" s="29" customFormat="1" x14ac:dyDescent="0.2">
      <c r="A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</row>
    <row r="3637" spans="1:18" s="29" customFormat="1" x14ac:dyDescent="0.2">
      <c r="A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</row>
    <row r="3638" spans="1:18" s="29" customFormat="1" x14ac:dyDescent="0.2">
      <c r="A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</row>
    <row r="3639" spans="1:18" s="29" customFormat="1" x14ac:dyDescent="0.2">
      <c r="A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</row>
    <row r="3640" spans="1:18" s="29" customFormat="1" x14ac:dyDescent="0.2">
      <c r="A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</row>
    <row r="3641" spans="1:18" s="29" customFormat="1" x14ac:dyDescent="0.2">
      <c r="A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</row>
    <row r="3642" spans="1:18" s="29" customFormat="1" x14ac:dyDescent="0.2">
      <c r="A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</row>
    <row r="3643" spans="1:18" s="29" customFormat="1" x14ac:dyDescent="0.2">
      <c r="A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</row>
    <row r="3644" spans="1:18" s="29" customFormat="1" x14ac:dyDescent="0.2">
      <c r="A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</row>
    <row r="3645" spans="1:18" s="29" customFormat="1" x14ac:dyDescent="0.2">
      <c r="A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</row>
    <row r="3646" spans="1:18" s="29" customFormat="1" x14ac:dyDescent="0.2">
      <c r="A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</row>
    <row r="3647" spans="1:18" s="29" customFormat="1" x14ac:dyDescent="0.2">
      <c r="A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</row>
    <row r="3648" spans="1:18" s="29" customFormat="1" x14ac:dyDescent="0.2">
      <c r="A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</row>
    <row r="3649" spans="1:18" s="29" customFormat="1" x14ac:dyDescent="0.2">
      <c r="A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</row>
    <row r="3650" spans="1:18" s="29" customFormat="1" x14ac:dyDescent="0.2">
      <c r="A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</row>
    <row r="3651" spans="1:18" s="29" customFormat="1" x14ac:dyDescent="0.2">
      <c r="A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</row>
    <row r="3652" spans="1:18" s="29" customFormat="1" x14ac:dyDescent="0.2">
      <c r="A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</row>
    <row r="3653" spans="1:18" s="29" customFormat="1" x14ac:dyDescent="0.2">
      <c r="A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</row>
    <row r="3654" spans="1:18" s="29" customFormat="1" x14ac:dyDescent="0.2">
      <c r="A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</row>
    <row r="3655" spans="1:18" s="29" customFormat="1" x14ac:dyDescent="0.2">
      <c r="A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</row>
    <row r="3656" spans="1:18" s="29" customFormat="1" x14ac:dyDescent="0.2">
      <c r="A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</row>
    <row r="3657" spans="1:18" s="29" customFormat="1" x14ac:dyDescent="0.2">
      <c r="A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</row>
    <row r="3658" spans="1:18" s="29" customFormat="1" x14ac:dyDescent="0.2">
      <c r="A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</row>
    <row r="3659" spans="1:18" s="29" customFormat="1" x14ac:dyDescent="0.2">
      <c r="A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</row>
    <row r="3660" spans="1:18" s="29" customFormat="1" x14ac:dyDescent="0.2">
      <c r="A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</row>
    <row r="3661" spans="1:18" s="29" customFormat="1" x14ac:dyDescent="0.2">
      <c r="A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</row>
    <row r="3662" spans="1:18" s="29" customFormat="1" x14ac:dyDescent="0.2">
      <c r="A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</row>
    <row r="3663" spans="1:18" s="29" customFormat="1" x14ac:dyDescent="0.2">
      <c r="A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</row>
    <row r="3664" spans="1:18" s="29" customFormat="1" x14ac:dyDescent="0.2">
      <c r="A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</row>
    <row r="3665" spans="1:18" s="29" customFormat="1" x14ac:dyDescent="0.2">
      <c r="A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</row>
    <row r="3666" spans="1:18" s="29" customFormat="1" x14ac:dyDescent="0.2">
      <c r="A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</row>
    <row r="3667" spans="1:18" s="29" customFormat="1" x14ac:dyDescent="0.2">
      <c r="A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</row>
    <row r="3668" spans="1:18" s="29" customFormat="1" x14ac:dyDescent="0.2">
      <c r="A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</row>
    <row r="3669" spans="1:18" s="29" customFormat="1" x14ac:dyDescent="0.2">
      <c r="A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</row>
    <row r="3670" spans="1:18" s="29" customFormat="1" x14ac:dyDescent="0.2">
      <c r="A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</row>
    <row r="3671" spans="1:18" s="29" customFormat="1" x14ac:dyDescent="0.2">
      <c r="A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</row>
    <row r="3672" spans="1:18" s="29" customFormat="1" x14ac:dyDescent="0.2">
      <c r="A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</row>
    <row r="3673" spans="1:18" s="29" customFormat="1" x14ac:dyDescent="0.2">
      <c r="A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</row>
    <row r="3674" spans="1:18" s="29" customFormat="1" x14ac:dyDescent="0.2">
      <c r="A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</row>
    <row r="3675" spans="1:18" s="29" customFormat="1" x14ac:dyDescent="0.2">
      <c r="A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</row>
    <row r="3676" spans="1:18" s="29" customFormat="1" x14ac:dyDescent="0.2">
      <c r="A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</row>
    <row r="3677" spans="1:18" s="29" customFormat="1" x14ac:dyDescent="0.2">
      <c r="A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</row>
    <row r="3678" spans="1:18" s="29" customFormat="1" x14ac:dyDescent="0.2">
      <c r="A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</row>
    <row r="3679" spans="1:18" s="29" customFormat="1" x14ac:dyDescent="0.2">
      <c r="A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</row>
    <row r="3680" spans="1:18" s="29" customFormat="1" x14ac:dyDescent="0.2">
      <c r="A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</row>
    <row r="3681" spans="1:18" s="29" customFormat="1" x14ac:dyDescent="0.2">
      <c r="A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</row>
    <row r="3682" spans="1:18" s="29" customFormat="1" x14ac:dyDescent="0.2">
      <c r="A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</row>
    <row r="3683" spans="1:18" s="29" customFormat="1" x14ac:dyDescent="0.2">
      <c r="A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</row>
    <row r="3684" spans="1:18" s="29" customFormat="1" x14ac:dyDescent="0.2">
      <c r="A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</row>
    <row r="3685" spans="1:18" s="29" customFormat="1" x14ac:dyDescent="0.2">
      <c r="A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</row>
    <row r="3686" spans="1:18" s="29" customFormat="1" x14ac:dyDescent="0.2">
      <c r="A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</row>
    <row r="3687" spans="1:18" s="29" customFormat="1" x14ac:dyDescent="0.2">
      <c r="A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</row>
    <row r="3688" spans="1:18" s="29" customFormat="1" x14ac:dyDescent="0.2">
      <c r="A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</row>
    <row r="3689" spans="1:18" s="29" customFormat="1" x14ac:dyDescent="0.2">
      <c r="A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</row>
    <row r="3690" spans="1:18" s="29" customFormat="1" x14ac:dyDescent="0.2">
      <c r="A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</row>
    <row r="3691" spans="1:18" s="29" customFormat="1" x14ac:dyDescent="0.2">
      <c r="A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</row>
    <row r="3692" spans="1:18" s="29" customFormat="1" x14ac:dyDescent="0.2">
      <c r="A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</row>
    <row r="3693" spans="1:18" s="29" customFormat="1" x14ac:dyDescent="0.2">
      <c r="A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</row>
    <row r="3694" spans="1:18" s="29" customFormat="1" x14ac:dyDescent="0.2">
      <c r="A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</row>
    <row r="3695" spans="1:18" s="29" customFormat="1" x14ac:dyDescent="0.2">
      <c r="A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</row>
    <row r="3696" spans="1:18" s="29" customFormat="1" x14ac:dyDescent="0.2">
      <c r="A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</row>
    <row r="3697" spans="1:18" s="29" customFormat="1" x14ac:dyDescent="0.2">
      <c r="A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</row>
    <row r="3698" spans="1:18" s="29" customFormat="1" x14ac:dyDescent="0.2">
      <c r="A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</row>
    <row r="3699" spans="1:18" s="29" customFormat="1" x14ac:dyDescent="0.2">
      <c r="A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</row>
    <row r="3700" spans="1:18" s="29" customFormat="1" x14ac:dyDescent="0.2">
      <c r="A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</row>
    <row r="3701" spans="1:18" s="29" customFormat="1" x14ac:dyDescent="0.2">
      <c r="A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</row>
    <row r="3702" spans="1:18" s="29" customFormat="1" x14ac:dyDescent="0.2">
      <c r="A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</row>
    <row r="3703" spans="1:18" s="29" customFormat="1" x14ac:dyDescent="0.2">
      <c r="A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</row>
    <row r="3704" spans="1:18" s="29" customFormat="1" x14ac:dyDescent="0.2">
      <c r="A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</row>
    <row r="3705" spans="1:18" s="29" customFormat="1" x14ac:dyDescent="0.2">
      <c r="A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</row>
    <row r="3706" spans="1:18" s="29" customFormat="1" x14ac:dyDescent="0.2">
      <c r="A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</row>
    <row r="3707" spans="1:18" s="29" customFormat="1" x14ac:dyDescent="0.2">
      <c r="A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</row>
    <row r="3708" spans="1:18" s="29" customFormat="1" x14ac:dyDescent="0.2">
      <c r="A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</row>
    <row r="3709" spans="1:18" s="29" customFormat="1" x14ac:dyDescent="0.2">
      <c r="A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</row>
    <row r="3710" spans="1:18" s="29" customFormat="1" x14ac:dyDescent="0.2">
      <c r="A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</row>
    <row r="3711" spans="1:18" s="29" customFormat="1" x14ac:dyDescent="0.2">
      <c r="A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</row>
    <row r="3712" spans="1:18" s="29" customFormat="1" x14ac:dyDescent="0.2">
      <c r="A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</row>
    <row r="3713" spans="1:18" s="29" customFormat="1" x14ac:dyDescent="0.2">
      <c r="A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</row>
    <row r="3714" spans="1:18" s="29" customFormat="1" x14ac:dyDescent="0.2">
      <c r="A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</row>
    <row r="3715" spans="1:18" s="29" customFormat="1" x14ac:dyDescent="0.2">
      <c r="A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</row>
    <row r="3716" spans="1:18" s="29" customFormat="1" x14ac:dyDescent="0.2">
      <c r="A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</row>
    <row r="3717" spans="1:18" s="29" customFormat="1" x14ac:dyDescent="0.2">
      <c r="A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</row>
    <row r="3718" spans="1:18" s="29" customFormat="1" x14ac:dyDescent="0.2">
      <c r="A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</row>
    <row r="3719" spans="1:18" s="29" customFormat="1" x14ac:dyDescent="0.2">
      <c r="A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</row>
    <row r="3720" spans="1:18" s="29" customFormat="1" x14ac:dyDescent="0.2">
      <c r="A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</row>
    <row r="3721" spans="1:18" s="29" customFormat="1" x14ac:dyDescent="0.2">
      <c r="A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</row>
    <row r="3722" spans="1:18" s="29" customFormat="1" x14ac:dyDescent="0.2">
      <c r="A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</row>
    <row r="3723" spans="1:18" s="29" customFormat="1" x14ac:dyDescent="0.2">
      <c r="A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</row>
    <row r="3724" spans="1:18" s="29" customFormat="1" x14ac:dyDescent="0.2">
      <c r="A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</row>
    <row r="3725" spans="1:18" s="29" customFormat="1" x14ac:dyDescent="0.2">
      <c r="A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</row>
    <row r="3726" spans="1:18" s="29" customFormat="1" x14ac:dyDescent="0.2">
      <c r="A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</row>
    <row r="3727" spans="1:18" s="29" customFormat="1" x14ac:dyDescent="0.2">
      <c r="A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</row>
    <row r="3728" spans="1:18" s="29" customFormat="1" x14ac:dyDescent="0.2">
      <c r="A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</row>
    <row r="3729" spans="1:18" s="29" customFormat="1" x14ac:dyDescent="0.2">
      <c r="A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</row>
    <row r="3730" spans="1:18" s="29" customFormat="1" x14ac:dyDescent="0.2">
      <c r="A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</row>
    <row r="3731" spans="1:18" s="29" customFormat="1" x14ac:dyDescent="0.2">
      <c r="A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</row>
    <row r="3732" spans="1:18" s="29" customFormat="1" x14ac:dyDescent="0.2">
      <c r="A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</row>
    <row r="3733" spans="1:18" s="29" customFormat="1" x14ac:dyDescent="0.2">
      <c r="A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</row>
    <row r="3734" spans="1:18" s="29" customFormat="1" x14ac:dyDescent="0.2">
      <c r="A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</row>
    <row r="3735" spans="1:18" s="29" customFormat="1" x14ac:dyDescent="0.2">
      <c r="A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</row>
    <row r="3736" spans="1:18" s="29" customFormat="1" x14ac:dyDescent="0.2">
      <c r="A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</row>
    <row r="3737" spans="1:18" s="29" customFormat="1" x14ac:dyDescent="0.2">
      <c r="A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</row>
    <row r="3738" spans="1:18" s="29" customFormat="1" x14ac:dyDescent="0.2">
      <c r="A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</row>
    <row r="3739" spans="1:18" s="29" customFormat="1" x14ac:dyDescent="0.2">
      <c r="A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</row>
    <row r="3740" spans="1:18" s="29" customFormat="1" x14ac:dyDescent="0.2">
      <c r="A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</row>
    <row r="3741" spans="1:18" s="29" customFormat="1" x14ac:dyDescent="0.2">
      <c r="A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</row>
    <row r="3742" spans="1:18" s="29" customFormat="1" x14ac:dyDescent="0.2">
      <c r="A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</row>
    <row r="3743" spans="1:18" s="29" customFormat="1" x14ac:dyDescent="0.2">
      <c r="A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</row>
    <row r="3744" spans="1:18" s="29" customFormat="1" x14ac:dyDescent="0.2">
      <c r="A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</row>
    <row r="3745" spans="1:18" s="29" customFormat="1" x14ac:dyDescent="0.2">
      <c r="A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</row>
    <row r="3746" spans="1:18" s="29" customFormat="1" x14ac:dyDescent="0.2">
      <c r="A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</row>
    <row r="3747" spans="1:18" s="29" customFormat="1" x14ac:dyDescent="0.2">
      <c r="A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</row>
    <row r="3748" spans="1:18" s="29" customFormat="1" x14ac:dyDescent="0.2">
      <c r="A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</row>
    <row r="3749" spans="1:18" s="29" customFormat="1" x14ac:dyDescent="0.2">
      <c r="A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</row>
    <row r="3750" spans="1:18" s="29" customFormat="1" x14ac:dyDescent="0.2">
      <c r="A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</row>
    <row r="3751" spans="1:18" s="29" customFormat="1" x14ac:dyDescent="0.2">
      <c r="A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</row>
    <row r="3752" spans="1:18" s="29" customFormat="1" x14ac:dyDescent="0.2">
      <c r="A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</row>
    <row r="3753" spans="1:18" s="29" customFormat="1" x14ac:dyDescent="0.2">
      <c r="A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</row>
    <row r="3754" spans="1:18" s="29" customFormat="1" x14ac:dyDescent="0.2">
      <c r="A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</row>
    <row r="3755" spans="1:18" s="29" customFormat="1" x14ac:dyDescent="0.2">
      <c r="A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</row>
    <row r="3756" spans="1:18" s="29" customFormat="1" x14ac:dyDescent="0.2">
      <c r="A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</row>
    <row r="3757" spans="1:18" s="29" customFormat="1" x14ac:dyDescent="0.2">
      <c r="A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</row>
    <row r="3758" spans="1:18" s="29" customFormat="1" x14ac:dyDescent="0.2">
      <c r="A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</row>
    <row r="3759" spans="1:18" s="29" customFormat="1" x14ac:dyDescent="0.2">
      <c r="A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</row>
    <row r="3760" spans="1:18" s="29" customFormat="1" x14ac:dyDescent="0.2">
      <c r="A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</row>
    <row r="3761" spans="1:18" s="29" customFormat="1" x14ac:dyDescent="0.2">
      <c r="A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</row>
    <row r="3762" spans="1:18" s="29" customFormat="1" x14ac:dyDescent="0.2">
      <c r="A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</row>
    <row r="3763" spans="1:18" s="29" customFormat="1" x14ac:dyDescent="0.2">
      <c r="A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</row>
    <row r="3764" spans="1:18" s="29" customFormat="1" x14ac:dyDescent="0.2">
      <c r="A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</row>
    <row r="3765" spans="1:18" s="29" customFormat="1" x14ac:dyDescent="0.2">
      <c r="A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</row>
    <row r="3766" spans="1:18" s="29" customFormat="1" x14ac:dyDescent="0.2">
      <c r="A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</row>
    <row r="3767" spans="1:18" s="29" customFormat="1" x14ac:dyDescent="0.2">
      <c r="A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</row>
    <row r="3768" spans="1:18" s="29" customFormat="1" x14ac:dyDescent="0.2">
      <c r="A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</row>
    <row r="3769" spans="1:18" s="29" customFormat="1" x14ac:dyDescent="0.2">
      <c r="A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</row>
    <row r="3770" spans="1:18" s="29" customFormat="1" x14ac:dyDescent="0.2">
      <c r="A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</row>
    <row r="3771" spans="1:18" s="29" customFormat="1" x14ac:dyDescent="0.2">
      <c r="A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</row>
    <row r="3772" spans="1:18" s="29" customFormat="1" x14ac:dyDescent="0.2">
      <c r="A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</row>
    <row r="3773" spans="1:18" s="29" customFormat="1" x14ac:dyDescent="0.2">
      <c r="A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</row>
    <row r="3774" spans="1:18" s="29" customFormat="1" x14ac:dyDescent="0.2">
      <c r="A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</row>
    <row r="3775" spans="1:18" s="29" customFormat="1" x14ac:dyDescent="0.2">
      <c r="A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</row>
    <row r="3776" spans="1:18" s="29" customFormat="1" x14ac:dyDescent="0.2">
      <c r="A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</row>
    <row r="3777" spans="1:18" s="29" customFormat="1" x14ac:dyDescent="0.2">
      <c r="A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</row>
    <row r="3778" spans="1:18" s="29" customFormat="1" x14ac:dyDescent="0.2">
      <c r="A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</row>
    <row r="3779" spans="1:18" s="29" customFormat="1" x14ac:dyDescent="0.2">
      <c r="A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</row>
    <row r="3780" spans="1:18" s="29" customFormat="1" x14ac:dyDescent="0.2">
      <c r="A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</row>
    <row r="3781" spans="1:18" s="29" customFormat="1" x14ac:dyDescent="0.2">
      <c r="A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</row>
    <row r="3782" spans="1:18" s="29" customFormat="1" x14ac:dyDescent="0.2">
      <c r="A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</row>
    <row r="3783" spans="1:18" s="29" customFormat="1" x14ac:dyDescent="0.2">
      <c r="A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</row>
    <row r="3784" spans="1:18" s="29" customFormat="1" x14ac:dyDescent="0.2">
      <c r="A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</row>
    <row r="3785" spans="1:18" s="29" customFormat="1" x14ac:dyDescent="0.2">
      <c r="A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</row>
    <row r="3786" spans="1:18" s="29" customFormat="1" x14ac:dyDescent="0.2">
      <c r="A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</row>
    <row r="3787" spans="1:18" s="29" customFormat="1" x14ac:dyDescent="0.2">
      <c r="A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</row>
    <row r="3788" spans="1:18" s="29" customFormat="1" x14ac:dyDescent="0.2">
      <c r="A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</row>
    <row r="3789" spans="1:18" s="29" customFormat="1" x14ac:dyDescent="0.2">
      <c r="A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</row>
    <row r="3790" spans="1:18" s="29" customFormat="1" x14ac:dyDescent="0.2">
      <c r="A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</row>
    <row r="3791" spans="1:18" s="29" customFormat="1" x14ac:dyDescent="0.2">
      <c r="A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</row>
    <row r="3792" spans="1:18" s="29" customFormat="1" x14ac:dyDescent="0.2">
      <c r="A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</row>
    <row r="3793" spans="1:18" s="29" customFormat="1" x14ac:dyDescent="0.2">
      <c r="A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</row>
    <row r="3794" spans="1:18" s="29" customFormat="1" x14ac:dyDescent="0.2">
      <c r="A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</row>
    <row r="3795" spans="1:18" s="29" customFormat="1" x14ac:dyDescent="0.2">
      <c r="A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</row>
    <row r="3796" spans="1:18" s="29" customFormat="1" x14ac:dyDescent="0.2">
      <c r="A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</row>
    <row r="3797" spans="1:18" s="29" customFormat="1" x14ac:dyDescent="0.2">
      <c r="A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</row>
    <row r="3798" spans="1:18" s="29" customFormat="1" x14ac:dyDescent="0.2">
      <c r="A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</row>
    <row r="3799" spans="1:18" s="29" customFormat="1" x14ac:dyDescent="0.2">
      <c r="A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</row>
    <row r="3800" spans="1:18" s="29" customFormat="1" x14ac:dyDescent="0.2">
      <c r="A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</row>
    <row r="3801" spans="1:18" s="29" customFormat="1" x14ac:dyDescent="0.2">
      <c r="A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</row>
    <row r="3802" spans="1:18" s="29" customFormat="1" x14ac:dyDescent="0.2">
      <c r="A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</row>
    <row r="3803" spans="1:18" s="29" customFormat="1" x14ac:dyDescent="0.2">
      <c r="A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</row>
    <row r="3804" spans="1:18" s="29" customFormat="1" x14ac:dyDescent="0.2">
      <c r="A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</row>
    <row r="3805" spans="1:18" s="29" customFormat="1" x14ac:dyDescent="0.2">
      <c r="A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</row>
    <row r="3806" spans="1:18" s="29" customFormat="1" x14ac:dyDescent="0.2">
      <c r="A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</row>
    <row r="3807" spans="1:18" s="29" customFormat="1" x14ac:dyDescent="0.2">
      <c r="A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</row>
    <row r="3808" spans="1:18" s="29" customFormat="1" x14ac:dyDescent="0.2">
      <c r="A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</row>
    <row r="3809" spans="1:18" s="29" customFormat="1" x14ac:dyDescent="0.2">
      <c r="A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</row>
    <row r="3810" spans="1:18" s="29" customFormat="1" x14ac:dyDescent="0.2">
      <c r="A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</row>
    <row r="3811" spans="1:18" s="29" customFormat="1" x14ac:dyDescent="0.2">
      <c r="A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</row>
    <row r="3812" spans="1:18" s="29" customFormat="1" x14ac:dyDescent="0.2">
      <c r="A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</row>
    <row r="3813" spans="1:18" s="29" customFormat="1" x14ac:dyDescent="0.2">
      <c r="A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</row>
    <row r="3814" spans="1:18" s="29" customFormat="1" x14ac:dyDescent="0.2">
      <c r="A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</row>
    <row r="3815" spans="1:18" s="29" customFormat="1" x14ac:dyDescent="0.2">
      <c r="A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</row>
    <row r="3816" spans="1:18" s="29" customFormat="1" x14ac:dyDescent="0.2">
      <c r="A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</row>
    <row r="3817" spans="1:18" s="29" customFormat="1" x14ac:dyDescent="0.2">
      <c r="A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</row>
    <row r="3818" spans="1:18" s="29" customFormat="1" x14ac:dyDescent="0.2">
      <c r="A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</row>
    <row r="3819" spans="1:18" s="29" customFormat="1" x14ac:dyDescent="0.2">
      <c r="A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</row>
    <row r="3820" spans="1:18" s="29" customFormat="1" x14ac:dyDescent="0.2">
      <c r="A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</row>
    <row r="3821" spans="1:18" s="29" customFormat="1" x14ac:dyDescent="0.2">
      <c r="A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</row>
    <row r="3822" spans="1:18" s="29" customFormat="1" x14ac:dyDescent="0.2">
      <c r="A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</row>
    <row r="3823" spans="1:18" s="29" customFormat="1" x14ac:dyDescent="0.2">
      <c r="A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</row>
    <row r="3824" spans="1:18" s="29" customFormat="1" x14ac:dyDescent="0.2">
      <c r="A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</row>
    <row r="3825" spans="1:18" s="29" customFormat="1" x14ac:dyDescent="0.2">
      <c r="A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</row>
    <row r="3826" spans="1:18" s="29" customFormat="1" x14ac:dyDescent="0.2">
      <c r="A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</row>
    <row r="3827" spans="1:18" s="29" customFormat="1" x14ac:dyDescent="0.2">
      <c r="A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</row>
    <row r="3828" spans="1:18" s="29" customFormat="1" x14ac:dyDescent="0.2">
      <c r="A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</row>
    <row r="3829" spans="1:18" s="29" customFormat="1" x14ac:dyDescent="0.2">
      <c r="A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</row>
    <row r="3830" spans="1:18" s="29" customFormat="1" x14ac:dyDescent="0.2">
      <c r="A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</row>
    <row r="3831" spans="1:18" s="29" customFormat="1" x14ac:dyDescent="0.2">
      <c r="A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</row>
    <row r="3832" spans="1:18" s="29" customFormat="1" x14ac:dyDescent="0.2">
      <c r="A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</row>
    <row r="3833" spans="1:18" s="29" customFormat="1" x14ac:dyDescent="0.2">
      <c r="A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</row>
    <row r="3834" spans="1:18" s="29" customFormat="1" x14ac:dyDescent="0.2">
      <c r="A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</row>
    <row r="3835" spans="1:18" s="29" customFormat="1" x14ac:dyDescent="0.2">
      <c r="A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</row>
    <row r="3836" spans="1:18" s="29" customFormat="1" x14ac:dyDescent="0.2">
      <c r="A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</row>
    <row r="3837" spans="1:18" s="29" customFormat="1" x14ac:dyDescent="0.2">
      <c r="A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</row>
    <row r="3838" spans="1:18" s="29" customFormat="1" x14ac:dyDescent="0.2">
      <c r="A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</row>
    <row r="3839" spans="1:18" s="29" customFormat="1" x14ac:dyDescent="0.2">
      <c r="A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</row>
    <row r="3840" spans="1:18" s="29" customFormat="1" x14ac:dyDescent="0.2">
      <c r="A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</row>
    <row r="3841" spans="1:18" s="29" customFormat="1" x14ac:dyDescent="0.2">
      <c r="A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</row>
    <row r="3842" spans="1:18" s="29" customFormat="1" x14ac:dyDescent="0.2">
      <c r="A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</row>
    <row r="3843" spans="1:18" s="29" customFormat="1" x14ac:dyDescent="0.2">
      <c r="A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</row>
    <row r="3844" spans="1:18" s="29" customFormat="1" x14ac:dyDescent="0.2">
      <c r="A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</row>
    <row r="3845" spans="1:18" s="29" customFormat="1" x14ac:dyDescent="0.2">
      <c r="A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</row>
    <row r="3846" spans="1:18" s="29" customFormat="1" x14ac:dyDescent="0.2">
      <c r="A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</row>
    <row r="3847" spans="1:18" s="29" customFormat="1" x14ac:dyDescent="0.2">
      <c r="A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</row>
    <row r="3848" spans="1:18" s="29" customFormat="1" x14ac:dyDescent="0.2">
      <c r="A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</row>
    <row r="3849" spans="1:18" s="29" customFormat="1" x14ac:dyDescent="0.2">
      <c r="A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</row>
    <row r="3850" spans="1:18" s="29" customFormat="1" x14ac:dyDescent="0.2">
      <c r="A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</row>
    <row r="3851" spans="1:18" s="29" customFormat="1" x14ac:dyDescent="0.2">
      <c r="A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</row>
    <row r="3852" spans="1:18" s="29" customFormat="1" x14ac:dyDescent="0.2">
      <c r="A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</row>
    <row r="3853" spans="1:18" s="29" customFormat="1" x14ac:dyDescent="0.2">
      <c r="A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</row>
    <row r="3854" spans="1:18" s="29" customFormat="1" x14ac:dyDescent="0.2">
      <c r="A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</row>
    <row r="3855" spans="1:18" s="29" customFormat="1" x14ac:dyDescent="0.2">
      <c r="A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</row>
    <row r="3856" spans="1:18" s="29" customFormat="1" x14ac:dyDescent="0.2">
      <c r="A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</row>
    <row r="3857" spans="1:18" s="29" customFormat="1" x14ac:dyDescent="0.2">
      <c r="A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</row>
    <row r="3858" spans="1:18" s="29" customFormat="1" x14ac:dyDescent="0.2">
      <c r="A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</row>
    <row r="3859" spans="1:18" s="29" customFormat="1" x14ac:dyDescent="0.2">
      <c r="A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</row>
    <row r="3860" spans="1:18" s="29" customFormat="1" x14ac:dyDescent="0.2">
      <c r="A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</row>
    <row r="3861" spans="1:18" s="29" customFormat="1" x14ac:dyDescent="0.2">
      <c r="A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</row>
    <row r="3862" spans="1:18" s="29" customFormat="1" x14ac:dyDescent="0.2">
      <c r="A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</row>
    <row r="3863" spans="1:18" s="29" customFormat="1" x14ac:dyDescent="0.2">
      <c r="A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</row>
    <row r="3864" spans="1:18" s="29" customFormat="1" x14ac:dyDescent="0.2">
      <c r="A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</row>
    <row r="3865" spans="1:18" s="29" customFormat="1" x14ac:dyDescent="0.2">
      <c r="A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</row>
    <row r="3866" spans="1:18" s="29" customFormat="1" x14ac:dyDescent="0.2">
      <c r="A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</row>
    <row r="3867" spans="1:18" s="29" customFormat="1" x14ac:dyDescent="0.2">
      <c r="A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</row>
    <row r="3868" spans="1:18" s="29" customFormat="1" x14ac:dyDescent="0.2">
      <c r="A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</row>
    <row r="3869" spans="1:18" s="29" customFormat="1" x14ac:dyDescent="0.2">
      <c r="A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</row>
    <row r="3870" spans="1:18" s="29" customFormat="1" x14ac:dyDescent="0.2">
      <c r="A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</row>
    <row r="3871" spans="1:18" s="29" customFormat="1" x14ac:dyDescent="0.2">
      <c r="A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</row>
    <row r="3872" spans="1:18" s="29" customFormat="1" x14ac:dyDescent="0.2">
      <c r="A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</row>
    <row r="3873" spans="1:18" s="29" customFormat="1" x14ac:dyDescent="0.2">
      <c r="A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</row>
    <row r="3874" spans="1:18" s="29" customFormat="1" x14ac:dyDescent="0.2">
      <c r="A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</row>
    <row r="3875" spans="1:18" s="29" customFormat="1" x14ac:dyDescent="0.2">
      <c r="A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</row>
    <row r="3876" spans="1:18" s="29" customFormat="1" x14ac:dyDescent="0.2">
      <c r="A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</row>
    <row r="3877" spans="1:18" s="29" customFormat="1" x14ac:dyDescent="0.2">
      <c r="A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</row>
    <row r="3878" spans="1:18" s="29" customFormat="1" x14ac:dyDescent="0.2">
      <c r="A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</row>
    <row r="3879" spans="1:18" s="29" customFormat="1" x14ac:dyDescent="0.2">
      <c r="A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</row>
    <row r="3880" spans="1:18" s="29" customFormat="1" x14ac:dyDescent="0.2">
      <c r="A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</row>
    <row r="3881" spans="1:18" s="29" customFormat="1" x14ac:dyDescent="0.2">
      <c r="A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</row>
    <row r="3882" spans="1:18" s="29" customFormat="1" x14ac:dyDescent="0.2">
      <c r="A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</row>
    <row r="3883" spans="1:18" s="29" customFormat="1" x14ac:dyDescent="0.2">
      <c r="A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</row>
    <row r="3884" spans="1:18" s="29" customFormat="1" x14ac:dyDescent="0.2">
      <c r="A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</row>
    <row r="3885" spans="1:18" s="29" customFormat="1" x14ac:dyDescent="0.2">
      <c r="A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</row>
    <row r="3886" spans="1:18" s="29" customFormat="1" x14ac:dyDescent="0.2">
      <c r="A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</row>
    <row r="3887" spans="1:18" s="29" customFormat="1" x14ac:dyDescent="0.2">
      <c r="A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</row>
    <row r="3888" spans="1:18" s="29" customFormat="1" x14ac:dyDescent="0.2">
      <c r="A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</row>
    <row r="3889" spans="1:18" s="29" customFormat="1" x14ac:dyDescent="0.2">
      <c r="A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</row>
    <row r="3890" spans="1:18" s="29" customFormat="1" x14ac:dyDescent="0.2">
      <c r="A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</row>
    <row r="3891" spans="1:18" s="29" customFormat="1" x14ac:dyDescent="0.2">
      <c r="A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</row>
    <row r="3892" spans="1:18" s="29" customFormat="1" x14ac:dyDescent="0.2">
      <c r="A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</row>
    <row r="3893" spans="1:18" s="29" customFormat="1" x14ac:dyDescent="0.2">
      <c r="A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</row>
    <row r="3894" spans="1:18" s="29" customFormat="1" x14ac:dyDescent="0.2">
      <c r="A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</row>
    <row r="3895" spans="1:18" s="29" customFormat="1" x14ac:dyDescent="0.2">
      <c r="A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</row>
    <row r="3896" spans="1:18" s="29" customFormat="1" x14ac:dyDescent="0.2">
      <c r="A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</row>
    <row r="3897" spans="1:18" s="29" customFormat="1" x14ac:dyDescent="0.2">
      <c r="A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</row>
    <row r="3898" spans="1:18" s="29" customFormat="1" x14ac:dyDescent="0.2">
      <c r="A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</row>
    <row r="3899" spans="1:18" s="29" customFormat="1" x14ac:dyDescent="0.2">
      <c r="A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</row>
    <row r="3900" spans="1:18" s="29" customFormat="1" x14ac:dyDescent="0.2">
      <c r="A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</row>
    <row r="3901" spans="1:18" s="29" customFormat="1" x14ac:dyDescent="0.2">
      <c r="A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</row>
    <row r="3902" spans="1:18" s="29" customFormat="1" x14ac:dyDescent="0.2">
      <c r="A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</row>
    <row r="3903" spans="1:18" s="29" customFormat="1" x14ac:dyDescent="0.2">
      <c r="A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</row>
    <row r="3904" spans="1:18" s="29" customFormat="1" x14ac:dyDescent="0.2">
      <c r="A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</row>
    <row r="3905" spans="1:18" s="29" customFormat="1" x14ac:dyDescent="0.2">
      <c r="A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</row>
    <row r="3906" spans="1:18" s="29" customFormat="1" x14ac:dyDescent="0.2">
      <c r="A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</row>
    <row r="3907" spans="1:18" s="29" customFormat="1" x14ac:dyDescent="0.2">
      <c r="A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</row>
    <row r="3908" spans="1:18" s="29" customFormat="1" x14ac:dyDescent="0.2">
      <c r="A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</row>
    <row r="3909" spans="1:18" s="29" customFormat="1" x14ac:dyDescent="0.2">
      <c r="A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</row>
    <row r="3910" spans="1:18" s="29" customFormat="1" x14ac:dyDescent="0.2">
      <c r="A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</row>
    <row r="3911" spans="1:18" s="29" customFormat="1" x14ac:dyDescent="0.2">
      <c r="A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</row>
    <row r="3912" spans="1:18" s="29" customFormat="1" x14ac:dyDescent="0.2">
      <c r="A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</row>
    <row r="3913" spans="1:18" s="29" customFormat="1" x14ac:dyDescent="0.2">
      <c r="A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</row>
    <row r="3914" spans="1:18" s="29" customFormat="1" x14ac:dyDescent="0.2">
      <c r="A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</row>
    <row r="3915" spans="1:18" s="29" customFormat="1" x14ac:dyDescent="0.2">
      <c r="A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</row>
    <row r="3916" spans="1:18" s="29" customFormat="1" x14ac:dyDescent="0.2">
      <c r="A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</row>
    <row r="3917" spans="1:18" s="29" customFormat="1" x14ac:dyDescent="0.2">
      <c r="A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</row>
    <row r="3918" spans="1:18" s="29" customFormat="1" x14ac:dyDescent="0.2">
      <c r="A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</row>
    <row r="3919" spans="1:18" s="29" customFormat="1" x14ac:dyDescent="0.2">
      <c r="A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</row>
    <row r="3920" spans="1:18" s="29" customFormat="1" x14ac:dyDescent="0.2">
      <c r="A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</row>
    <row r="3921" spans="1:18" s="29" customFormat="1" x14ac:dyDescent="0.2">
      <c r="A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</row>
    <row r="3922" spans="1:18" s="29" customFormat="1" x14ac:dyDescent="0.2">
      <c r="A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</row>
    <row r="3923" spans="1:18" s="29" customFormat="1" x14ac:dyDescent="0.2">
      <c r="A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</row>
    <row r="3924" spans="1:18" s="29" customFormat="1" x14ac:dyDescent="0.2">
      <c r="A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</row>
    <row r="3925" spans="1:18" s="29" customFormat="1" x14ac:dyDescent="0.2">
      <c r="A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</row>
    <row r="3926" spans="1:18" s="29" customFormat="1" x14ac:dyDescent="0.2">
      <c r="A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</row>
    <row r="3927" spans="1:18" s="29" customFormat="1" x14ac:dyDescent="0.2">
      <c r="A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</row>
    <row r="3928" spans="1:18" s="29" customFormat="1" x14ac:dyDescent="0.2">
      <c r="A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</row>
    <row r="3929" spans="1:18" s="29" customFormat="1" x14ac:dyDescent="0.2">
      <c r="A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</row>
    <row r="3930" spans="1:18" s="29" customFormat="1" x14ac:dyDescent="0.2">
      <c r="A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</row>
    <row r="3931" spans="1:18" s="29" customFormat="1" x14ac:dyDescent="0.2">
      <c r="A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</row>
    <row r="3932" spans="1:18" s="29" customFormat="1" x14ac:dyDescent="0.2">
      <c r="A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</row>
    <row r="3933" spans="1:18" s="29" customFormat="1" x14ac:dyDescent="0.2">
      <c r="A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</row>
    <row r="3934" spans="1:18" s="29" customFormat="1" x14ac:dyDescent="0.2">
      <c r="A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</row>
    <row r="3935" spans="1:18" s="29" customFormat="1" x14ac:dyDescent="0.2">
      <c r="A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</row>
    <row r="3936" spans="1:18" s="29" customFormat="1" x14ac:dyDescent="0.2">
      <c r="A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</row>
    <row r="3937" spans="1:18" s="29" customFormat="1" x14ac:dyDescent="0.2">
      <c r="A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</row>
    <row r="3938" spans="1:18" s="29" customFormat="1" x14ac:dyDescent="0.2">
      <c r="A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</row>
    <row r="3939" spans="1:18" s="29" customFormat="1" x14ac:dyDescent="0.2">
      <c r="A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</row>
    <row r="3940" spans="1:18" s="29" customFormat="1" x14ac:dyDescent="0.2">
      <c r="A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</row>
    <row r="3941" spans="1:18" s="29" customFormat="1" x14ac:dyDescent="0.2">
      <c r="A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</row>
    <row r="3942" spans="1:18" s="29" customFormat="1" x14ac:dyDescent="0.2">
      <c r="A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</row>
    <row r="3943" spans="1:18" s="29" customFormat="1" x14ac:dyDescent="0.2">
      <c r="A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</row>
    <row r="3944" spans="1:18" s="29" customFormat="1" x14ac:dyDescent="0.2">
      <c r="A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</row>
    <row r="3945" spans="1:18" s="29" customFormat="1" x14ac:dyDescent="0.2">
      <c r="A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</row>
    <row r="3946" spans="1:18" s="29" customFormat="1" x14ac:dyDescent="0.2">
      <c r="A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</row>
    <row r="3947" spans="1:18" s="29" customFormat="1" x14ac:dyDescent="0.2">
      <c r="A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</row>
    <row r="3948" spans="1:18" s="29" customFormat="1" x14ac:dyDescent="0.2">
      <c r="A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</row>
    <row r="3949" spans="1:18" s="29" customFormat="1" x14ac:dyDescent="0.2">
      <c r="A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</row>
    <row r="3950" spans="1:18" s="29" customFormat="1" x14ac:dyDescent="0.2">
      <c r="A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</row>
    <row r="3951" spans="1:18" s="29" customFormat="1" x14ac:dyDescent="0.2">
      <c r="A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</row>
    <row r="3952" spans="1:18" s="29" customFormat="1" x14ac:dyDescent="0.2">
      <c r="A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</row>
    <row r="3953" spans="1:18" s="29" customFormat="1" x14ac:dyDescent="0.2">
      <c r="A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</row>
    <row r="3954" spans="1:18" s="29" customFormat="1" x14ac:dyDescent="0.2">
      <c r="A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</row>
    <row r="3955" spans="1:18" s="29" customFormat="1" x14ac:dyDescent="0.2">
      <c r="A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</row>
    <row r="3956" spans="1:18" s="29" customFormat="1" x14ac:dyDescent="0.2">
      <c r="A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</row>
    <row r="3957" spans="1:18" s="29" customFormat="1" x14ac:dyDescent="0.2">
      <c r="A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</row>
    <row r="3958" spans="1:18" s="29" customFormat="1" x14ac:dyDescent="0.2">
      <c r="A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</row>
    <row r="3959" spans="1:18" s="29" customFormat="1" x14ac:dyDescent="0.2">
      <c r="A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</row>
    <row r="3960" spans="1:18" s="29" customFormat="1" x14ac:dyDescent="0.2">
      <c r="A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</row>
    <row r="3961" spans="1:18" s="29" customFormat="1" x14ac:dyDescent="0.2">
      <c r="A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</row>
    <row r="3962" spans="1:18" s="29" customFormat="1" x14ac:dyDescent="0.2">
      <c r="A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</row>
    <row r="3963" spans="1:18" s="29" customFormat="1" x14ac:dyDescent="0.2">
      <c r="A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</row>
    <row r="3964" spans="1:18" s="29" customFormat="1" x14ac:dyDescent="0.2">
      <c r="A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</row>
    <row r="3965" spans="1:18" s="29" customFormat="1" x14ac:dyDescent="0.2">
      <c r="A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</row>
    <row r="3966" spans="1:18" s="29" customFormat="1" x14ac:dyDescent="0.2">
      <c r="A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</row>
    <row r="3967" spans="1:18" s="29" customFormat="1" x14ac:dyDescent="0.2">
      <c r="A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</row>
    <row r="3968" spans="1:18" s="29" customFormat="1" x14ac:dyDescent="0.2">
      <c r="A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</row>
    <row r="3969" spans="1:18" s="29" customFormat="1" x14ac:dyDescent="0.2">
      <c r="A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</row>
    <row r="3970" spans="1:18" s="29" customFormat="1" x14ac:dyDescent="0.2">
      <c r="A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</row>
    <row r="3971" spans="1:18" s="29" customFormat="1" x14ac:dyDescent="0.2">
      <c r="A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</row>
    <row r="3972" spans="1:18" s="29" customFormat="1" x14ac:dyDescent="0.2">
      <c r="A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</row>
    <row r="3973" spans="1:18" s="29" customFormat="1" x14ac:dyDescent="0.2">
      <c r="A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</row>
    <row r="3974" spans="1:18" s="29" customFormat="1" x14ac:dyDescent="0.2">
      <c r="A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</row>
    <row r="3975" spans="1:18" s="29" customFormat="1" x14ac:dyDescent="0.2">
      <c r="A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</row>
    <row r="3976" spans="1:18" s="29" customFormat="1" x14ac:dyDescent="0.2">
      <c r="A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</row>
    <row r="3977" spans="1:18" s="29" customFormat="1" x14ac:dyDescent="0.2">
      <c r="A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</row>
    <row r="3978" spans="1:18" s="29" customFormat="1" x14ac:dyDescent="0.2">
      <c r="A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</row>
    <row r="3979" spans="1:18" s="29" customFormat="1" x14ac:dyDescent="0.2">
      <c r="A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</row>
    <row r="3980" spans="1:18" s="29" customFormat="1" x14ac:dyDescent="0.2">
      <c r="A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</row>
    <row r="3981" spans="1:18" s="29" customFormat="1" x14ac:dyDescent="0.2">
      <c r="A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</row>
    <row r="3982" spans="1:18" s="29" customFormat="1" x14ac:dyDescent="0.2">
      <c r="A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</row>
    <row r="3983" spans="1:18" s="29" customFormat="1" x14ac:dyDescent="0.2">
      <c r="A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</row>
    <row r="3984" spans="1:18" s="29" customFormat="1" x14ac:dyDescent="0.2">
      <c r="A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</row>
    <row r="3985" spans="1:18" s="29" customFormat="1" x14ac:dyDescent="0.2">
      <c r="A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</row>
    <row r="3986" spans="1:18" s="29" customFormat="1" x14ac:dyDescent="0.2">
      <c r="A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</row>
    <row r="3987" spans="1:18" s="29" customFormat="1" x14ac:dyDescent="0.2">
      <c r="A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</row>
    <row r="3988" spans="1:18" s="29" customFormat="1" x14ac:dyDescent="0.2">
      <c r="A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</row>
    <row r="3989" spans="1:18" s="29" customFormat="1" x14ac:dyDescent="0.2">
      <c r="A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</row>
    <row r="3990" spans="1:18" s="29" customFormat="1" x14ac:dyDescent="0.2">
      <c r="A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</row>
    <row r="3991" spans="1:18" s="29" customFormat="1" x14ac:dyDescent="0.2">
      <c r="A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</row>
    <row r="3992" spans="1:18" s="29" customFormat="1" x14ac:dyDescent="0.2">
      <c r="A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</row>
    <row r="3993" spans="1:18" s="29" customFormat="1" x14ac:dyDescent="0.2">
      <c r="A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</row>
    <row r="3994" spans="1:18" s="29" customFormat="1" x14ac:dyDescent="0.2">
      <c r="A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</row>
    <row r="3995" spans="1:18" s="29" customFormat="1" x14ac:dyDescent="0.2">
      <c r="A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</row>
    <row r="3996" spans="1:18" s="29" customFormat="1" x14ac:dyDescent="0.2">
      <c r="A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</row>
    <row r="3997" spans="1:18" s="29" customFormat="1" x14ac:dyDescent="0.2">
      <c r="A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</row>
    <row r="3998" spans="1:18" s="29" customFormat="1" x14ac:dyDescent="0.2">
      <c r="A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</row>
    <row r="3999" spans="1:18" s="29" customFormat="1" x14ac:dyDescent="0.2">
      <c r="A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</row>
    <row r="4000" spans="1:18" s="29" customFormat="1" x14ac:dyDescent="0.2">
      <c r="A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</row>
    <row r="4001" spans="1:18" s="29" customFormat="1" x14ac:dyDescent="0.2">
      <c r="A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</row>
    <row r="4002" spans="1:18" s="29" customFormat="1" x14ac:dyDescent="0.2">
      <c r="A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</row>
    <row r="4003" spans="1:18" s="29" customFormat="1" x14ac:dyDescent="0.2">
      <c r="A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</row>
    <row r="4004" spans="1:18" s="29" customFormat="1" x14ac:dyDescent="0.2">
      <c r="A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</row>
    <row r="4005" spans="1:18" s="29" customFormat="1" x14ac:dyDescent="0.2">
      <c r="A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</row>
    <row r="4006" spans="1:18" s="29" customFormat="1" x14ac:dyDescent="0.2">
      <c r="A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</row>
    <row r="4007" spans="1:18" s="29" customFormat="1" x14ac:dyDescent="0.2">
      <c r="A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</row>
    <row r="4008" spans="1:18" s="29" customFormat="1" x14ac:dyDescent="0.2">
      <c r="A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</row>
    <row r="4009" spans="1:18" s="29" customFormat="1" x14ac:dyDescent="0.2">
      <c r="A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</row>
    <row r="4010" spans="1:18" s="29" customFormat="1" x14ac:dyDescent="0.2">
      <c r="A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</row>
    <row r="4011" spans="1:18" s="29" customFormat="1" x14ac:dyDescent="0.2">
      <c r="A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</row>
    <row r="4012" spans="1:18" s="29" customFormat="1" x14ac:dyDescent="0.2">
      <c r="A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</row>
    <row r="4013" spans="1:18" s="29" customFormat="1" x14ac:dyDescent="0.2">
      <c r="A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</row>
    <row r="4014" spans="1:18" s="29" customFormat="1" x14ac:dyDescent="0.2">
      <c r="A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</row>
    <row r="4015" spans="1:18" s="29" customFormat="1" x14ac:dyDescent="0.2">
      <c r="A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</row>
    <row r="4016" spans="1:18" s="29" customFormat="1" x14ac:dyDescent="0.2">
      <c r="A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</row>
    <row r="4017" spans="1:18" s="29" customFormat="1" x14ac:dyDescent="0.2">
      <c r="A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</row>
    <row r="4018" spans="1:18" s="29" customFormat="1" x14ac:dyDescent="0.2">
      <c r="A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</row>
    <row r="4019" spans="1:18" s="29" customFormat="1" x14ac:dyDescent="0.2">
      <c r="A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</row>
    <row r="4020" spans="1:18" s="29" customFormat="1" x14ac:dyDescent="0.2">
      <c r="A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</row>
    <row r="4021" spans="1:18" s="29" customFormat="1" x14ac:dyDescent="0.2">
      <c r="A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</row>
    <row r="4022" spans="1:18" s="29" customFormat="1" x14ac:dyDescent="0.2">
      <c r="A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</row>
    <row r="4023" spans="1:18" s="29" customFormat="1" x14ac:dyDescent="0.2">
      <c r="A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</row>
    <row r="4024" spans="1:18" s="29" customFormat="1" x14ac:dyDescent="0.2">
      <c r="A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</row>
    <row r="4025" spans="1:18" s="29" customFormat="1" x14ac:dyDescent="0.2">
      <c r="A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</row>
    <row r="4026" spans="1:18" s="29" customFormat="1" x14ac:dyDescent="0.2">
      <c r="A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</row>
    <row r="4027" spans="1:18" s="29" customFormat="1" x14ac:dyDescent="0.2">
      <c r="A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</row>
    <row r="4028" spans="1:18" s="29" customFormat="1" x14ac:dyDescent="0.2">
      <c r="A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</row>
    <row r="4029" spans="1:18" s="29" customFormat="1" x14ac:dyDescent="0.2">
      <c r="A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</row>
    <row r="4030" spans="1:18" s="29" customFormat="1" x14ac:dyDescent="0.2">
      <c r="A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</row>
    <row r="4031" spans="1:18" s="29" customFormat="1" x14ac:dyDescent="0.2">
      <c r="A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</row>
    <row r="4032" spans="1:18" s="29" customFormat="1" x14ac:dyDescent="0.2">
      <c r="A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</row>
    <row r="4033" spans="1:18" s="29" customFormat="1" x14ac:dyDescent="0.2">
      <c r="A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</row>
    <row r="4034" spans="1:18" s="29" customFormat="1" x14ac:dyDescent="0.2">
      <c r="A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</row>
    <row r="4035" spans="1:18" s="29" customFormat="1" x14ac:dyDescent="0.2">
      <c r="A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</row>
    <row r="4036" spans="1:18" s="29" customFormat="1" x14ac:dyDescent="0.2">
      <c r="A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</row>
    <row r="4037" spans="1:18" s="29" customFormat="1" x14ac:dyDescent="0.2">
      <c r="A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</row>
    <row r="4038" spans="1:18" s="29" customFormat="1" x14ac:dyDescent="0.2">
      <c r="A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</row>
    <row r="4039" spans="1:18" s="29" customFormat="1" x14ac:dyDescent="0.2">
      <c r="A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</row>
    <row r="4040" spans="1:18" s="29" customFormat="1" x14ac:dyDescent="0.2">
      <c r="A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</row>
    <row r="4041" spans="1:18" s="29" customFormat="1" x14ac:dyDescent="0.2">
      <c r="A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</row>
    <row r="4042" spans="1:18" s="29" customFormat="1" x14ac:dyDescent="0.2">
      <c r="A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</row>
    <row r="4043" spans="1:18" s="29" customFormat="1" x14ac:dyDescent="0.2">
      <c r="A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</row>
    <row r="4044" spans="1:18" s="29" customFormat="1" x14ac:dyDescent="0.2">
      <c r="A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</row>
    <row r="4045" spans="1:18" s="29" customFormat="1" x14ac:dyDescent="0.2">
      <c r="A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</row>
    <row r="4046" spans="1:18" s="29" customFormat="1" x14ac:dyDescent="0.2">
      <c r="A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</row>
    <row r="4047" spans="1:18" s="29" customFormat="1" x14ac:dyDescent="0.2">
      <c r="A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</row>
    <row r="4048" spans="1:18" s="29" customFormat="1" x14ac:dyDescent="0.2">
      <c r="A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</row>
    <row r="4049" spans="1:18" s="29" customFormat="1" x14ac:dyDescent="0.2">
      <c r="A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</row>
    <row r="4050" spans="1:18" s="29" customFormat="1" x14ac:dyDescent="0.2">
      <c r="A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</row>
    <row r="4051" spans="1:18" s="29" customFormat="1" x14ac:dyDescent="0.2">
      <c r="A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</row>
    <row r="4052" spans="1:18" s="29" customFormat="1" x14ac:dyDescent="0.2">
      <c r="A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</row>
    <row r="4053" spans="1:18" s="29" customFormat="1" x14ac:dyDescent="0.2">
      <c r="A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</row>
    <row r="4054" spans="1:18" s="29" customFormat="1" x14ac:dyDescent="0.2">
      <c r="A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</row>
    <row r="4055" spans="1:18" s="29" customFormat="1" x14ac:dyDescent="0.2">
      <c r="A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</row>
    <row r="4056" spans="1:18" s="29" customFormat="1" x14ac:dyDescent="0.2">
      <c r="A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</row>
    <row r="4057" spans="1:18" s="29" customFormat="1" x14ac:dyDescent="0.2">
      <c r="A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</row>
    <row r="4058" spans="1:18" s="29" customFormat="1" x14ac:dyDescent="0.2">
      <c r="A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</row>
    <row r="4059" spans="1:18" s="29" customFormat="1" x14ac:dyDescent="0.2">
      <c r="A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</row>
    <row r="4060" spans="1:18" s="29" customFormat="1" x14ac:dyDescent="0.2">
      <c r="A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</row>
    <row r="4061" spans="1:18" s="29" customFormat="1" x14ac:dyDescent="0.2">
      <c r="A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</row>
    <row r="4062" spans="1:18" s="29" customFormat="1" x14ac:dyDescent="0.2">
      <c r="A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</row>
    <row r="4063" spans="1:18" s="29" customFormat="1" x14ac:dyDescent="0.2">
      <c r="A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</row>
    <row r="4064" spans="1:18" s="29" customFormat="1" x14ac:dyDescent="0.2">
      <c r="A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</row>
    <row r="4065" spans="1:18" s="29" customFormat="1" x14ac:dyDescent="0.2">
      <c r="A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</row>
    <row r="4066" spans="1:18" s="29" customFormat="1" x14ac:dyDescent="0.2">
      <c r="A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</row>
    <row r="4067" spans="1:18" s="29" customFormat="1" x14ac:dyDescent="0.2">
      <c r="A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</row>
    <row r="4068" spans="1:18" s="29" customFormat="1" x14ac:dyDescent="0.2">
      <c r="A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</row>
    <row r="4069" spans="1:18" s="29" customFormat="1" x14ac:dyDescent="0.2">
      <c r="A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</row>
    <row r="4070" spans="1:18" s="29" customFormat="1" x14ac:dyDescent="0.2">
      <c r="A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</row>
    <row r="4071" spans="1:18" s="29" customFormat="1" x14ac:dyDescent="0.2">
      <c r="A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</row>
    <row r="4072" spans="1:18" s="29" customFormat="1" x14ac:dyDescent="0.2">
      <c r="A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</row>
    <row r="4073" spans="1:18" s="29" customFormat="1" x14ac:dyDescent="0.2">
      <c r="A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</row>
    <row r="4074" spans="1:18" s="29" customFormat="1" x14ac:dyDescent="0.2">
      <c r="A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</row>
    <row r="4075" spans="1:18" s="29" customFormat="1" x14ac:dyDescent="0.2">
      <c r="A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</row>
    <row r="4076" spans="1:18" s="29" customFormat="1" x14ac:dyDescent="0.2">
      <c r="A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</row>
    <row r="4077" spans="1:18" s="29" customFormat="1" x14ac:dyDescent="0.2">
      <c r="A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</row>
    <row r="4078" spans="1:18" s="29" customFormat="1" x14ac:dyDescent="0.2">
      <c r="A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</row>
    <row r="4079" spans="1:18" s="29" customFormat="1" x14ac:dyDescent="0.2">
      <c r="A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</row>
    <row r="4080" spans="1:18" s="29" customFormat="1" x14ac:dyDescent="0.2">
      <c r="A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</row>
    <row r="4081" spans="1:18" s="29" customFormat="1" x14ac:dyDescent="0.2">
      <c r="A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</row>
    <row r="4082" spans="1:18" s="29" customFormat="1" x14ac:dyDescent="0.2">
      <c r="A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</row>
    <row r="4083" spans="1:18" s="29" customFormat="1" x14ac:dyDescent="0.2">
      <c r="A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</row>
    <row r="4084" spans="1:18" s="29" customFormat="1" x14ac:dyDescent="0.2">
      <c r="A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</row>
    <row r="4085" spans="1:18" s="29" customFormat="1" x14ac:dyDescent="0.2">
      <c r="A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</row>
    <row r="4086" spans="1:18" s="29" customFormat="1" x14ac:dyDescent="0.2">
      <c r="A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</row>
    <row r="4087" spans="1:18" s="29" customFormat="1" x14ac:dyDescent="0.2">
      <c r="A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</row>
    <row r="4088" spans="1:18" s="29" customFormat="1" x14ac:dyDescent="0.2">
      <c r="A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</row>
    <row r="4089" spans="1:18" s="29" customFormat="1" x14ac:dyDescent="0.2">
      <c r="A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</row>
    <row r="4090" spans="1:18" s="29" customFormat="1" x14ac:dyDescent="0.2">
      <c r="A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</row>
    <row r="4091" spans="1:18" s="29" customFormat="1" x14ac:dyDescent="0.2">
      <c r="A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</row>
    <row r="4092" spans="1:18" s="29" customFormat="1" x14ac:dyDescent="0.2">
      <c r="A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</row>
    <row r="4093" spans="1:18" s="29" customFormat="1" x14ac:dyDescent="0.2">
      <c r="A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</row>
    <row r="4094" spans="1:18" s="29" customFormat="1" x14ac:dyDescent="0.2">
      <c r="A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</row>
    <row r="4095" spans="1:18" s="29" customFormat="1" x14ac:dyDescent="0.2">
      <c r="A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</row>
    <row r="4096" spans="1:18" s="29" customFormat="1" x14ac:dyDescent="0.2">
      <c r="A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</row>
    <row r="4097" spans="1:18" s="29" customFormat="1" x14ac:dyDescent="0.2">
      <c r="A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</row>
    <row r="4098" spans="1:18" s="29" customFormat="1" x14ac:dyDescent="0.2">
      <c r="A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</row>
    <row r="4099" spans="1:18" s="29" customFormat="1" x14ac:dyDescent="0.2">
      <c r="A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</row>
    <row r="4100" spans="1:18" s="29" customFormat="1" x14ac:dyDescent="0.2">
      <c r="A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</row>
    <row r="4101" spans="1:18" s="29" customFormat="1" x14ac:dyDescent="0.2">
      <c r="A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</row>
    <row r="4102" spans="1:18" s="29" customFormat="1" x14ac:dyDescent="0.2">
      <c r="A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</row>
    <row r="4103" spans="1:18" s="29" customFormat="1" x14ac:dyDescent="0.2">
      <c r="A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</row>
    <row r="4104" spans="1:18" s="29" customFormat="1" x14ac:dyDescent="0.2">
      <c r="A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</row>
    <row r="4105" spans="1:18" s="29" customFormat="1" x14ac:dyDescent="0.2">
      <c r="A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</row>
    <row r="4106" spans="1:18" s="29" customFormat="1" x14ac:dyDescent="0.2">
      <c r="A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</row>
    <row r="4107" spans="1:18" s="29" customFormat="1" x14ac:dyDescent="0.2">
      <c r="A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</row>
    <row r="4108" spans="1:18" s="29" customFormat="1" x14ac:dyDescent="0.2">
      <c r="A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</row>
    <row r="4109" spans="1:18" s="29" customFormat="1" x14ac:dyDescent="0.2">
      <c r="A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</row>
    <row r="4110" spans="1:18" s="29" customFormat="1" x14ac:dyDescent="0.2">
      <c r="A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</row>
    <row r="4111" spans="1:18" s="29" customFormat="1" x14ac:dyDescent="0.2">
      <c r="A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</row>
    <row r="4112" spans="1:18" s="29" customFormat="1" x14ac:dyDescent="0.2">
      <c r="A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</row>
    <row r="4113" spans="1:18" s="29" customFormat="1" x14ac:dyDescent="0.2">
      <c r="A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</row>
    <row r="4114" spans="1:18" s="29" customFormat="1" x14ac:dyDescent="0.2">
      <c r="A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</row>
    <row r="4115" spans="1:18" s="29" customFormat="1" x14ac:dyDescent="0.2">
      <c r="A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</row>
    <row r="4116" spans="1:18" s="29" customFormat="1" x14ac:dyDescent="0.2">
      <c r="A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</row>
    <row r="4117" spans="1:18" s="29" customFormat="1" x14ac:dyDescent="0.2">
      <c r="A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</row>
    <row r="4118" spans="1:18" s="29" customFormat="1" x14ac:dyDescent="0.2">
      <c r="A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</row>
    <row r="4119" spans="1:18" s="29" customFormat="1" x14ac:dyDescent="0.2">
      <c r="A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</row>
    <row r="4120" spans="1:18" s="29" customFormat="1" x14ac:dyDescent="0.2">
      <c r="A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</row>
    <row r="4121" spans="1:18" s="29" customFormat="1" x14ac:dyDescent="0.2">
      <c r="A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</row>
    <row r="4122" spans="1:18" s="29" customFormat="1" x14ac:dyDescent="0.2">
      <c r="A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</row>
    <row r="4123" spans="1:18" s="29" customFormat="1" x14ac:dyDescent="0.2">
      <c r="A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</row>
    <row r="4124" spans="1:18" s="29" customFormat="1" x14ac:dyDescent="0.2">
      <c r="A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</row>
    <row r="4125" spans="1:18" s="29" customFormat="1" x14ac:dyDescent="0.2">
      <c r="A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</row>
    <row r="4126" spans="1:18" s="29" customFormat="1" x14ac:dyDescent="0.2">
      <c r="A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</row>
    <row r="4127" spans="1:18" s="29" customFormat="1" x14ac:dyDescent="0.2">
      <c r="A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</row>
    <row r="4128" spans="1:18" s="29" customFormat="1" x14ac:dyDescent="0.2">
      <c r="A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</row>
    <row r="4129" spans="1:18" s="29" customFormat="1" x14ac:dyDescent="0.2">
      <c r="A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</row>
    <row r="4130" spans="1:18" s="29" customFormat="1" x14ac:dyDescent="0.2">
      <c r="A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</row>
    <row r="4131" spans="1:18" s="29" customFormat="1" x14ac:dyDescent="0.2">
      <c r="A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</row>
    <row r="4132" spans="1:18" s="29" customFormat="1" x14ac:dyDescent="0.2">
      <c r="A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</row>
    <row r="4133" spans="1:18" s="29" customFormat="1" x14ac:dyDescent="0.2">
      <c r="A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</row>
    <row r="4134" spans="1:18" s="29" customFormat="1" x14ac:dyDescent="0.2">
      <c r="A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</row>
    <row r="4135" spans="1:18" s="29" customFormat="1" x14ac:dyDescent="0.2">
      <c r="A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</row>
    <row r="4136" spans="1:18" s="29" customFormat="1" x14ac:dyDescent="0.2">
      <c r="A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</row>
    <row r="4137" spans="1:18" s="29" customFormat="1" x14ac:dyDescent="0.2">
      <c r="A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</row>
    <row r="4138" spans="1:18" s="29" customFormat="1" x14ac:dyDescent="0.2">
      <c r="A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</row>
    <row r="4139" spans="1:18" s="29" customFormat="1" x14ac:dyDescent="0.2">
      <c r="A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</row>
    <row r="4140" spans="1:18" s="29" customFormat="1" x14ac:dyDescent="0.2">
      <c r="A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</row>
    <row r="4141" spans="1:18" s="29" customFormat="1" x14ac:dyDescent="0.2">
      <c r="A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</row>
    <row r="4142" spans="1:18" s="29" customFormat="1" x14ac:dyDescent="0.2">
      <c r="A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</row>
    <row r="4143" spans="1:18" s="29" customFormat="1" x14ac:dyDescent="0.2">
      <c r="A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</row>
    <row r="4144" spans="1:18" s="29" customFormat="1" x14ac:dyDescent="0.2">
      <c r="A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</row>
    <row r="4145" spans="1:18" s="29" customFormat="1" x14ac:dyDescent="0.2">
      <c r="A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</row>
    <row r="4146" spans="1:18" s="29" customFormat="1" x14ac:dyDescent="0.2">
      <c r="A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</row>
    <row r="4147" spans="1:18" s="29" customFormat="1" x14ac:dyDescent="0.2">
      <c r="A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</row>
    <row r="4148" spans="1:18" s="29" customFormat="1" x14ac:dyDescent="0.2">
      <c r="A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</row>
    <row r="4149" spans="1:18" s="29" customFormat="1" x14ac:dyDescent="0.2">
      <c r="A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</row>
    <row r="4150" spans="1:18" s="29" customFormat="1" x14ac:dyDescent="0.2">
      <c r="A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</row>
    <row r="4151" spans="1:18" s="29" customFormat="1" x14ac:dyDescent="0.2">
      <c r="A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</row>
    <row r="4152" spans="1:18" s="29" customFormat="1" x14ac:dyDescent="0.2">
      <c r="A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</row>
    <row r="4153" spans="1:18" s="29" customFormat="1" x14ac:dyDescent="0.2">
      <c r="A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</row>
    <row r="4154" spans="1:18" s="29" customFormat="1" x14ac:dyDescent="0.2">
      <c r="A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</row>
    <row r="4155" spans="1:18" s="29" customFormat="1" x14ac:dyDescent="0.2">
      <c r="A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</row>
    <row r="4156" spans="1:18" s="29" customFormat="1" x14ac:dyDescent="0.2">
      <c r="A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</row>
    <row r="4157" spans="1:18" s="29" customFormat="1" x14ac:dyDescent="0.2">
      <c r="A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</row>
    <row r="4158" spans="1:18" s="29" customFormat="1" x14ac:dyDescent="0.2">
      <c r="A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</row>
    <row r="4159" spans="1:18" s="29" customFormat="1" x14ac:dyDescent="0.2">
      <c r="A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</row>
    <row r="4160" spans="1:18" s="29" customFormat="1" x14ac:dyDescent="0.2">
      <c r="A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</row>
    <row r="4161" spans="1:18" s="29" customFormat="1" x14ac:dyDescent="0.2">
      <c r="A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</row>
    <row r="4162" spans="1:18" s="29" customFormat="1" x14ac:dyDescent="0.2">
      <c r="A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</row>
    <row r="4163" spans="1:18" s="29" customFormat="1" x14ac:dyDescent="0.2">
      <c r="A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</row>
    <row r="4164" spans="1:18" s="29" customFormat="1" x14ac:dyDescent="0.2">
      <c r="A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</row>
    <row r="4165" spans="1:18" s="29" customFormat="1" x14ac:dyDescent="0.2">
      <c r="A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</row>
    <row r="4166" spans="1:18" s="29" customFormat="1" x14ac:dyDescent="0.2">
      <c r="A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</row>
    <row r="4167" spans="1:18" s="29" customFormat="1" x14ac:dyDescent="0.2">
      <c r="A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</row>
    <row r="4168" spans="1:18" s="29" customFormat="1" x14ac:dyDescent="0.2">
      <c r="A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</row>
    <row r="4169" spans="1:18" s="29" customFormat="1" x14ac:dyDescent="0.2">
      <c r="A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</row>
    <row r="4170" spans="1:18" s="29" customFormat="1" x14ac:dyDescent="0.2">
      <c r="A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</row>
    <row r="4171" spans="1:18" s="29" customFormat="1" x14ac:dyDescent="0.2">
      <c r="A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</row>
    <row r="4172" spans="1:18" s="29" customFormat="1" x14ac:dyDescent="0.2">
      <c r="A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</row>
    <row r="4173" spans="1:18" s="29" customFormat="1" x14ac:dyDescent="0.2">
      <c r="A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</row>
    <row r="4174" spans="1:18" s="29" customFormat="1" x14ac:dyDescent="0.2">
      <c r="A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</row>
    <row r="4175" spans="1:18" s="29" customFormat="1" x14ac:dyDescent="0.2">
      <c r="A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</row>
    <row r="4176" spans="1:18" s="29" customFormat="1" x14ac:dyDescent="0.2">
      <c r="A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</row>
    <row r="4177" spans="1:18" s="29" customFormat="1" x14ac:dyDescent="0.2">
      <c r="A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</row>
    <row r="4178" spans="1:18" s="29" customFormat="1" x14ac:dyDescent="0.2">
      <c r="A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</row>
    <row r="4179" spans="1:18" s="29" customFormat="1" x14ac:dyDescent="0.2">
      <c r="A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</row>
    <row r="4180" spans="1:18" s="29" customFormat="1" x14ac:dyDescent="0.2">
      <c r="A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</row>
    <row r="4181" spans="1:18" s="29" customFormat="1" x14ac:dyDescent="0.2">
      <c r="A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</row>
    <row r="4182" spans="1:18" s="29" customFormat="1" x14ac:dyDescent="0.2">
      <c r="A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</row>
    <row r="4183" spans="1:18" s="29" customFormat="1" x14ac:dyDescent="0.2">
      <c r="A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</row>
    <row r="4184" spans="1:18" s="29" customFormat="1" x14ac:dyDescent="0.2">
      <c r="A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</row>
    <row r="4185" spans="1:18" s="29" customFormat="1" x14ac:dyDescent="0.2">
      <c r="A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</row>
    <row r="4186" spans="1:18" s="29" customFormat="1" x14ac:dyDescent="0.2">
      <c r="A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</row>
    <row r="4187" spans="1:18" s="29" customFormat="1" x14ac:dyDescent="0.2">
      <c r="A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</row>
    <row r="4188" spans="1:18" s="29" customFormat="1" x14ac:dyDescent="0.2">
      <c r="A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</row>
    <row r="4189" spans="1:18" s="29" customFormat="1" x14ac:dyDescent="0.2">
      <c r="A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</row>
    <row r="4190" spans="1:18" s="29" customFormat="1" x14ac:dyDescent="0.2">
      <c r="A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</row>
    <row r="4191" spans="1:18" s="29" customFormat="1" x14ac:dyDescent="0.2">
      <c r="A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</row>
    <row r="4192" spans="1:18" s="29" customFormat="1" x14ac:dyDescent="0.2">
      <c r="A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</row>
    <row r="4193" spans="1:18" s="29" customFormat="1" x14ac:dyDescent="0.2">
      <c r="A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</row>
    <row r="4194" spans="1:18" s="29" customFormat="1" x14ac:dyDescent="0.2">
      <c r="A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</row>
    <row r="4195" spans="1:18" s="29" customFormat="1" x14ac:dyDescent="0.2">
      <c r="A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</row>
    <row r="4196" spans="1:18" s="29" customFormat="1" x14ac:dyDescent="0.2">
      <c r="A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</row>
    <row r="4197" spans="1:18" s="29" customFormat="1" x14ac:dyDescent="0.2">
      <c r="A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</row>
    <row r="4198" spans="1:18" s="29" customFormat="1" x14ac:dyDescent="0.2">
      <c r="A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</row>
    <row r="4199" spans="1:18" s="29" customFormat="1" x14ac:dyDescent="0.2">
      <c r="A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</row>
    <row r="4200" spans="1:18" s="29" customFormat="1" x14ac:dyDescent="0.2">
      <c r="A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</row>
    <row r="4201" spans="1:18" s="29" customFormat="1" x14ac:dyDescent="0.2">
      <c r="A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</row>
    <row r="4202" spans="1:18" s="29" customFormat="1" x14ac:dyDescent="0.2">
      <c r="A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</row>
    <row r="4203" spans="1:18" s="29" customFormat="1" x14ac:dyDescent="0.2">
      <c r="A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</row>
    <row r="4204" spans="1:18" s="29" customFormat="1" x14ac:dyDescent="0.2">
      <c r="A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</row>
    <row r="4205" spans="1:18" s="29" customFormat="1" x14ac:dyDescent="0.2">
      <c r="A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</row>
    <row r="4206" spans="1:18" s="29" customFormat="1" x14ac:dyDescent="0.2">
      <c r="A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</row>
    <row r="4207" spans="1:18" s="29" customFormat="1" x14ac:dyDescent="0.2">
      <c r="A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</row>
    <row r="4208" spans="1:18" s="29" customFormat="1" x14ac:dyDescent="0.2">
      <c r="A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</row>
    <row r="4209" spans="1:18" s="29" customFormat="1" x14ac:dyDescent="0.2">
      <c r="A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</row>
    <row r="4210" spans="1:18" s="29" customFormat="1" x14ac:dyDescent="0.2">
      <c r="A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</row>
    <row r="4211" spans="1:18" s="29" customFormat="1" x14ac:dyDescent="0.2">
      <c r="A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</row>
    <row r="4212" spans="1:18" s="29" customFormat="1" x14ac:dyDescent="0.2">
      <c r="A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</row>
    <row r="4213" spans="1:18" s="29" customFormat="1" x14ac:dyDescent="0.2">
      <c r="A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</row>
    <row r="4214" spans="1:18" s="29" customFormat="1" x14ac:dyDescent="0.2">
      <c r="A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</row>
    <row r="4215" spans="1:18" s="29" customFormat="1" x14ac:dyDescent="0.2">
      <c r="A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</row>
    <row r="4216" spans="1:18" s="29" customFormat="1" x14ac:dyDescent="0.2">
      <c r="A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</row>
    <row r="4217" spans="1:18" s="29" customFormat="1" x14ac:dyDescent="0.2">
      <c r="A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</row>
    <row r="4218" spans="1:18" s="29" customFormat="1" x14ac:dyDescent="0.2">
      <c r="A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</row>
    <row r="4219" spans="1:18" s="29" customFormat="1" x14ac:dyDescent="0.2">
      <c r="A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</row>
    <row r="4220" spans="1:18" s="29" customFormat="1" x14ac:dyDescent="0.2">
      <c r="A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</row>
    <row r="4221" spans="1:18" s="29" customFormat="1" x14ac:dyDescent="0.2">
      <c r="A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</row>
    <row r="4222" spans="1:18" s="29" customFormat="1" x14ac:dyDescent="0.2">
      <c r="A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</row>
    <row r="4223" spans="1:18" s="29" customFormat="1" x14ac:dyDescent="0.2">
      <c r="A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</row>
    <row r="4224" spans="1:18" s="29" customFormat="1" x14ac:dyDescent="0.2">
      <c r="A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</row>
    <row r="4225" spans="1:18" s="29" customFormat="1" x14ac:dyDescent="0.2">
      <c r="A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</row>
    <row r="4226" spans="1:18" s="29" customFormat="1" x14ac:dyDescent="0.2">
      <c r="A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</row>
    <row r="4227" spans="1:18" s="29" customFormat="1" x14ac:dyDescent="0.2">
      <c r="A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</row>
    <row r="4228" spans="1:18" s="29" customFormat="1" x14ac:dyDescent="0.2">
      <c r="A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</row>
    <row r="4229" spans="1:18" s="29" customFormat="1" x14ac:dyDescent="0.2">
      <c r="A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</row>
    <row r="4230" spans="1:18" s="29" customFormat="1" x14ac:dyDescent="0.2">
      <c r="A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</row>
    <row r="4231" spans="1:18" s="29" customFormat="1" x14ac:dyDescent="0.2">
      <c r="A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</row>
    <row r="4232" spans="1:18" s="29" customFormat="1" x14ac:dyDescent="0.2">
      <c r="A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</row>
    <row r="4233" spans="1:18" s="29" customFormat="1" x14ac:dyDescent="0.2">
      <c r="A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</row>
    <row r="4234" spans="1:18" s="29" customFormat="1" x14ac:dyDescent="0.2">
      <c r="A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</row>
    <row r="4235" spans="1:18" s="29" customFormat="1" x14ac:dyDescent="0.2">
      <c r="A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</row>
    <row r="4236" spans="1:18" s="29" customFormat="1" x14ac:dyDescent="0.2">
      <c r="A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</row>
    <row r="4237" spans="1:18" s="29" customFormat="1" x14ac:dyDescent="0.2">
      <c r="A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</row>
    <row r="4238" spans="1:18" s="29" customFormat="1" x14ac:dyDescent="0.2">
      <c r="A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</row>
    <row r="4239" spans="1:18" s="29" customFormat="1" x14ac:dyDescent="0.2">
      <c r="A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</row>
    <row r="4240" spans="1:18" s="29" customFormat="1" x14ac:dyDescent="0.2">
      <c r="A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</row>
    <row r="4241" spans="1:18" s="29" customFormat="1" x14ac:dyDescent="0.2">
      <c r="A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</row>
    <row r="4242" spans="1:18" s="29" customFormat="1" x14ac:dyDescent="0.2">
      <c r="A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</row>
    <row r="4243" spans="1:18" s="29" customFormat="1" x14ac:dyDescent="0.2">
      <c r="A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</row>
    <row r="4244" spans="1:18" s="29" customFormat="1" x14ac:dyDescent="0.2">
      <c r="A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</row>
    <row r="4245" spans="1:18" s="29" customFormat="1" x14ac:dyDescent="0.2">
      <c r="A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</row>
    <row r="4246" spans="1:18" s="29" customFormat="1" x14ac:dyDescent="0.2">
      <c r="A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</row>
    <row r="4247" spans="1:18" s="29" customFormat="1" x14ac:dyDescent="0.2">
      <c r="A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</row>
    <row r="4248" spans="1:18" s="29" customFormat="1" x14ac:dyDescent="0.2">
      <c r="A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</row>
    <row r="4249" spans="1:18" s="29" customFormat="1" x14ac:dyDescent="0.2">
      <c r="A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</row>
    <row r="4250" spans="1:18" s="29" customFormat="1" x14ac:dyDescent="0.2">
      <c r="A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</row>
    <row r="4251" spans="1:18" s="29" customFormat="1" x14ac:dyDescent="0.2">
      <c r="A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</row>
    <row r="4252" spans="1:18" s="29" customFormat="1" x14ac:dyDescent="0.2">
      <c r="A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</row>
    <row r="4253" spans="1:18" s="29" customFormat="1" x14ac:dyDescent="0.2">
      <c r="A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</row>
    <row r="4254" spans="1:18" s="29" customFormat="1" x14ac:dyDescent="0.2">
      <c r="A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</row>
    <row r="4255" spans="1:18" s="29" customFormat="1" x14ac:dyDescent="0.2">
      <c r="A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</row>
    <row r="4256" spans="1:18" s="29" customFormat="1" x14ac:dyDescent="0.2">
      <c r="A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</row>
    <row r="4257" spans="1:18" s="29" customFormat="1" x14ac:dyDescent="0.2">
      <c r="A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</row>
    <row r="4258" spans="1:18" s="29" customFormat="1" x14ac:dyDescent="0.2">
      <c r="A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</row>
    <row r="4259" spans="1:18" s="29" customFormat="1" x14ac:dyDescent="0.2">
      <c r="A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</row>
    <row r="4260" spans="1:18" s="29" customFormat="1" x14ac:dyDescent="0.2">
      <c r="A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</row>
    <row r="4261" spans="1:18" s="29" customFormat="1" x14ac:dyDescent="0.2">
      <c r="A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</row>
    <row r="4262" spans="1:18" s="29" customFormat="1" x14ac:dyDescent="0.2">
      <c r="A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</row>
    <row r="4263" spans="1:18" s="29" customFormat="1" x14ac:dyDescent="0.2">
      <c r="A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</row>
    <row r="4264" spans="1:18" s="29" customFormat="1" x14ac:dyDescent="0.2">
      <c r="A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</row>
    <row r="4265" spans="1:18" s="29" customFormat="1" x14ac:dyDescent="0.2">
      <c r="A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</row>
    <row r="4266" spans="1:18" s="29" customFormat="1" x14ac:dyDescent="0.2">
      <c r="A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</row>
    <row r="4267" spans="1:18" s="29" customFormat="1" x14ac:dyDescent="0.2">
      <c r="A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</row>
    <row r="4268" spans="1:18" s="29" customFormat="1" x14ac:dyDescent="0.2">
      <c r="A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</row>
    <row r="4269" spans="1:18" s="29" customFormat="1" x14ac:dyDescent="0.2">
      <c r="A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</row>
    <row r="4270" spans="1:18" s="29" customFormat="1" x14ac:dyDescent="0.2">
      <c r="A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</row>
    <row r="4271" spans="1:18" s="29" customFormat="1" x14ac:dyDescent="0.2">
      <c r="A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</row>
    <row r="4272" spans="1:18" s="29" customFormat="1" x14ac:dyDescent="0.2">
      <c r="A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</row>
    <row r="4273" spans="1:18" s="29" customFormat="1" x14ac:dyDescent="0.2">
      <c r="A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</row>
    <row r="4274" spans="1:18" s="29" customFormat="1" x14ac:dyDescent="0.2">
      <c r="A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</row>
    <row r="4275" spans="1:18" s="29" customFormat="1" x14ac:dyDescent="0.2">
      <c r="A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</row>
    <row r="4276" spans="1:18" s="29" customFormat="1" x14ac:dyDescent="0.2">
      <c r="A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</row>
    <row r="4277" spans="1:18" s="29" customFormat="1" x14ac:dyDescent="0.2">
      <c r="A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</row>
    <row r="4278" spans="1:18" s="29" customFormat="1" x14ac:dyDescent="0.2">
      <c r="A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</row>
    <row r="4279" spans="1:18" s="29" customFormat="1" x14ac:dyDescent="0.2">
      <c r="A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</row>
    <row r="4280" spans="1:18" s="29" customFormat="1" x14ac:dyDescent="0.2">
      <c r="A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</row>
    <row r="4281" spans="1:18" s="29" customFormat="1" x14ac:dyDescent="0.2">
      <c r="A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</row>
    <row r="4282" spans="1:18" s="29" customFormat="1" x14ac:dyDescent="0.2">
      <c r="A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</row>
    <row r="4283" spans="1:18" s="29" customFormat="1" x14ac:dyDescent="0.2">
      <c r="A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</row>
    <row r="4284" spans="1:18" s="29" customFormat="1" x14ac:dyDescent="0.2">
      <c r="A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</row>
    <row r="4285" spans="1:18" s="29" customFormat="1" x14ac:dyDescent="0.2">
      <c r="A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</row>
    <row r="4286" spans="1:18" s="29" customFormat="1" x14ac:dyDescent="0.2">
      <c r="A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</row>
    <row r="4287" spans="1:18" s="29" customFormat="1" x14ac:dyDescent="0.2">
      <c r="A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</row>
    <row r="4288" spans="1:18" s="29" customFormat="1" x14ac:dyDescent="0.2">
      <c r="A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</row>
    <row r="4289" spans="1:18" s="29" customFormat="1" x14ac:dyDescent="0.2">
      <c r="A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</row>
    <row r="4290" spans="1:18" s="29" customFormat="1" x14ac:dyDescent="0.2">
      <c r="A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</row>
    <row r="4291" spans="1:18" s="29" customFormat="1" x14ac:dyDescent="0.2">
      <c r="A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</row>
    <row r="4292" spans="1:18" s="29" customFormat="1" x14ac:dyDescent="0.2">
      <c r="A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</row>
    <row r="4293" spans="1:18" s="29" customFormat="1" x14ac:dyDescent="0.2">
      <c r="A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</row>
    <row r="4294" spans="1:18" s="29" customFormat="1" x14ac:dyDescent="0.2">
      <c r="A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</row>
    <row r="4295" spans="1:18" s="29" customFormat="1" x14ac:dyDescent="0.2">
      <c r="A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</row>
    <row r="4296" spans="1:18" s="29" customFormat="1" x14ac:dyDescent="0.2">
      <c r="A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</row>
    <row r="4297" spans="1:18" s="29" customFormat="1" x14ac:dyDescent="0.2">
      <c r="A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</row>
    <row r="4298" spans="1:18" s="29" customFormat="1" x14ac:dyDescent="0.2">
      <c r="A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</row>
    <row r="4299" spans="1:18" s="29" customFormat="1" x14ac:dyDescent="0.2">
      <c r="A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</row>
    <row r="4300" spans="1:18" s="29" customFormat="1" x14ac:dyDescent="0.2">
      <c r="A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</row>
    <row r="4301" spans="1:18" s="29" customFormat="1" x14ac:dyDescent="0.2">
      <c r="A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</row>
    <row r="4302" spans="1:18" s="29" customFormat="1" x14ac:dyDescent="0.2">
      <c r="A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</row>
    <row r="4303" spans="1:18" s="29" customFormat="1" x14ac:dyDescent="0.2">
      <c r="A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</row>
    <row r="4304" spans="1:18" s="29" customFormat="1" x14ac:dyDescent="0.2">
      <c r="A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</row>
    <row r="4305" spans="1:18" s="29" customFormat="1" x14ac:dyDescent="0.2">
      <c r="A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</row>
    <row r="4306" spans="1:18" s="29" customFormat="1" x14ac:dyDescent="0.2">
      <c r="A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</row>
    <row r="4307" spans="1:18" s="29" customFormat="1" x14ac:dyDescent="0.2">
      <c r="A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</row>
    <row r="4308" spans="1:18" s="29" customFormat="1" x14ac:dyDescent="0.2">
      <c r="A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</row>
    <row r="4309" spans="1:18" s="29" customFormat="1" x14ac:dyDescent="0.2">
      <c r="A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</row>
    <row r="4310" spans="1:18" s="29" customFormat="1" x14ac:dyDescent="0.2">
      <c r="A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</row>
    <row r="4311" spans="1:18" s="29" customFormat="1" x14ac:dyDescent="0.2">
      <c r="A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</row>
    <row r="4312" spans="1:18" s="29" customFormat="1" x14ac:dyDescent="0.2">
      <c r="A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</row>
    <row r="4313" spans="1:18" s="29" customFormat="1" x14ac:dyDescent="0.2">
      <c r="A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</row>
    <row r="4314" spans="1:18" s="29" customFormat="1" x14ac:dyDescent="0.2">
      <c r="A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</row>
    <row r="4315" spans="1:18" s="29" customFormat="1" x14ac:dyDescent="0.2">
      <c r="A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</row>
    <row r="4316" spans="1:18" s="29" customFormat="1" x14ac:dyDescent="0.2">
      <c r="A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</row>
    <row r="4317" spans="1:18" s="29" customFormat="1" x14ac:dyDescent="0.2">
      <c r="A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</row>
    <row r="4318" spans="1:18" s="29" customFormat="1" x14ac:dyDescent="0.2">
      <c r="A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</row>
    <row r="4319" spans="1:18" s="29" customFormat="1" x14ac:dyDescent="0.2">
      <c r="A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</row>
    <row r="4320" spans="1:18" s="29" customFormat="1" x14ac:dyDescent="0.2">
      <c r="A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</row>
    <row r="4321" spans="1:18" s="29" customFormat="1" x14ac:dyDescent="0.2">
      <c r="A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</row>
    <row r="4322" spans="1:18" s="29" customFormat="1" x14ac:dyDescent="0.2">
      <c r="A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</row>
    <row r="4323" spans="1:18" s="29" customFormat="1" x14ac:dyDescent="0.2">
      <c r="A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</row>
    <row r="4324" spans="1:18" s="29" customFormat="1" x14ac:dyDescent="0.2">
      <c r="A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</row>
    <row r="4325" spans="1:18" s="29" customFormat="1" x14ac:dyDescent="0.2">
      <c r="A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</row>
    <row r="4326" spans="1:18" s="29" customFormat="1" x14ac:dyDescent="0.2">
      <c r="A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</row>
    <row r="4327" spans="1:18" s="29" customFormat="1" x14ac:dyDescent="0.2">
      <c r="A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</row>
    <row r="4328" spans="1:18" s="29" customFormat="1" x14ac:dyDescent="0.2">
      <c r="A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</row>
    <row r="4329" spans="1:18" s="29" customFormat="1" x14ac:dyDescent="0.2">
      <c r="A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</row>
    <row r="4330" spans="1:18" s="29" customFormat="1" x14ac:dyDescent="0.2">
      <c r="A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</row>
    <row r="4331" spans="1:18" s="29" customFormat="1" x14ac:dyDescent="0.2">
      <c r="A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</row>
    <row r="4332" spans="1:18" s="29" customFormat="1" x14ac:dyDescent="0.2">
      <c r="A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</row>
    <row r="4333" spans="1:18" s="29" customFormat="1" x14ac:dyDescent="0.2">
      <c r="A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</row>
    <row r="4334" spans="1:18" s="29" customFormat="1" x14ac:dyDescent="0.2">
      <c r="A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</row>
    <row r="4335" spans="1:18" s="29" customFormat="1" x14ac:dyDescent="0.2">
      <c r="A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</row>
    <row r="4336" spans="1:18" s="29" customFormat="1" x14ac:dyDescent="0.2">
      <c r="A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</row>
    <row r="4337" spans="1:18" s="29" customFormat="1" x14ac:dyDescent="0.2">
      <c r="A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</row>
    <row r="4338" spans="1:18" s="29" customFormat="1" x14ac:dyDescent="0.2">
      <c r="A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</row>
    <row r="4339" spans="1:18" s="29" customFormat="1" x14ac:dyDescent="0.2">
      <c r="A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</row>
    <row r="4340" spans="1:18" s="29" customFormat="1" x14ac:dyDescent="0.2">
      <c r="A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</row>
    <row r="4341" spans="1:18" s="29" customFormat="1" x14ac:dyDescent="0.2">
      <c r="A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</row>
    <row r="4342" spans="1:18" s="29" customFormat="1" x14ac:dyDescent="0.2">
      <c r="A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</row>
    <row r="4343" spans="1:18" s="29" customFormat="1" x14ac:dyDescent="0.2">
      <c r="A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</row>
    <row r="4344" spans="1:18" s="29" customFormat="1" x14ac:dyDescent="0.2">
      <c r="A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</row>
    <row r="4345" spans="1:18" s="29" customFormat="1" x14ac:dyDescent="0.2">
      <c r="A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</row>
    <row r="4346" spans="1:18" s="29" customFormat="1" x14ac:dyDescent="0.2">
      <c r="A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</row>
    <row r="4347" spans="1:18" s="29" customFormat="1" x14ac:dyDescent="0.2">
      <c r="A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</row>
    <row r="4348" spans="1:18" s="29" customFormat="1" x14ac:dyDescent="0.2">
      <c r="A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</row>
    <row r="4349" spans="1:18" s="29" customFormat="1" x14ac:dyDescent="0.2">
      <c r="A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</row>
    <row r="4350" spans="1:18" s="29" customFormat="1" x14ac:dyDescent="0.2">
      <c r="A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</row>
    <row r="4351" spans="1:18" s="29" customFormat="1" x14ac:dyDescent="0.2">
      <c r="A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</row>
    <row r="4352" spans="1:18" s="29" customFormat="1" x14ac:dyDescent="0.2">
      <c r="A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</row>
    <row r="4353" spans="1:18" s="29" customFormat="1" x14ac:dyDescent="0.2">
      <c r="A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</row>
    <row r="4354" spans="1:18" s="29" customFormat="1" x14ac:dyDescent="0.2">
      <c r="A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</row>
    <row r="4355" spans="1:18" s="29" customFormat="1" x14ac:dyDescent="0.2">
      <c r="A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</row>
    <row r="4356" spans="1:18" s="29" customFormat="1" x14ac:dyDescent="0.2">
      <c r="A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</row>
    <row r="4357" spans="1:18" s="29" customFormat="1" x14ac:dyDescent="0.2">
      <c r="A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</row>
    <row r="4358" spans="1:18" s="29" customFormat="1" x14ac:dyDescent="0.2">
      <c r="A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</row>
    <row r="4359" spans="1:18" s="29" customFormat="1" x14ac:dyDescent="0.2">
      <c r="A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</row>
    <row r="4360" spans="1:18" s="29" customFormat="1" x14ac:dyDescent="0.2">
      <c r="A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</row>
    <row r="4361" spans="1:18" s="29" customFormat="1" x14ac:dyDescent="0.2">
      <c r="A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</row>
    <row r="4362" spans="1:18" s="29" customFormat="1" x14ac:dyDescent="0.2">
      <c r="A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</row>
    <row r="4363" spans="1:18" s="29" customFormat="1" x14ac:dyDescent="0.2">
      <c r="A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</row>
    <row r="4364" spans="1:18" s="29" customFormat="1" x14ac:dyDescent="0.2">
      <c r="A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</row>
    <row r="4365" spans="1:18" s="29" customFormat="1" x14ac:dyDescent="0.2">
      <c r="A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</row>
    <row r="4366" spans="1:18" s="29" customFormat="1" x14ac:dyDescent="0.2">
      <c r="A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</row>
    <row r="4367" spans="1:18" s="29" customFormat="1" x14ac:dyDescent="0.2">
      <c r="A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</row>
    <row r="4368" spans="1:18" s="29" customFormat="1" x14ac:dyDescent="0.2">
      <c r="A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</row>
    <row r="4369" spans="1:18" s="29" customFormat="1" x14ac:dyDescent="0.2">
      <c r="A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</row>
    <row r="4370" spans="1:18" s="29" customFormat="1" x14ac:dyDescent="0.2">
      <c r="A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</row>
    <row r="4371" spans="1:18" s="29" customFormat="1" x14ac:dyDescent="0.2">
      <c r="A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</row>
    <row r="4372" spans="1:18" s="29" customFormat="1" x14ac:dyDescent="0.2">
      <c r="A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</row>
    <row r="4373" spans="1:18" s="29" customFormat="1" x14ac:dyDescent="0.2">
      <c r="A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</row>
    <row r="4374" spans="1:18" s="29" customFormat="1" x14ac:dyDescent="0.2">
      <c r="A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</row>
    <row r="4375" spans="1:18" s="29" customFormat="1" x14ac:dyDescent="0.2">
      <c r="A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</row>
    <row r="4376" spans="1:18" s="29" customFormat="1" x14ac:dyDescent="0.2">
      <c r="A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</row>
    <row r="4377" spans="1:18" s="29" customFormat="1" x14ac:dyDescent="0.2">
      <c r="A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</row>
    <row r="4378" spans="1:18" s="29" customFormat="1" x14ac:dyDescent="0.2">
      <c r="A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</row>
    <row r="4379" spans="1:18" s="29" customFormat="1" x14ac:dyDescent="0.2">
      <c r="A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</row>
    <row r="4380" spans="1:18" s="29" customFormat="1" x14ac:dyDescent="0.2">
      <c r="A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</row>
    <row r="4381" spans="1:18" s="29" customFormat="1" x14ac:dyDescent="0.2">
      <c r="A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</row>
    <row r="4382" spans="1:18" s="29" customFormat="1" x14ac:dyDescent="0.2">
      <c r="A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</row>
    <row r="4383" spans="1:18" s="29" customFormat="1" x14ac:dyDescent="0.2">
      <c r="A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</row>
    <row r="4384" spans="1:18" s="29" customFormat="1" x14ac:dyDescent="0.2">
      <c r="A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</row>
    <row r="4385" spans="1:18" s="29" customFormat="1" x14ac:dyDescent="0.2">
      <c r="A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</row>
    <row r="4386" spans="1:18" s="29" customFormat="1" x14ac:dyDescent="0.2">
      <c r="A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</row>
    <row r="4387" spans="1:18" s="29" customFormat="1" x14ac:dyDescent="0.2">
      <c r="A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</row>
    <row r="4388" spans="1:18" s="29" customFormat="1" x14ac:dyDescent="0.2">
      <c r="A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</row>
    <row r="4389" spans="1:18" s="29" customFormat="1" x14ac:dyDescent="0.2">
      <c r="A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</row>
    <row r="4390" spans="1:18" s="29" customFormat="1" x14ac:dyDescent="0.2">
      <c r="A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</row>
    <row r="4391" spans="1:18" s="29" customFormat="1" x14ac:dyDescent="0.2">
      <c r="A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</row>
    <row r="4392" spans="1:18" s="29" customFormat="1" x14ac:dyDescent="0.2">
      <c r="A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</row>
    <row r="4393" spans="1:18" s="29" customFormat="1" x14ac:dyDescent="0.2">
      <c r="A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</row>
    <row r="4394" spans="1:18" s="29" customFormat="1" x14ac:dyDescent="0.2">
      <c r="A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</row>
    <row r="4395" spans="1:18" s="29" customFormat="1" x14ac:dyDescent="0.2">
      <c r="A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</row>
    <row r="4396" spans="1:18" s="29" customFormat="1" x14ac:dyDescent="0.2">
      <c r="A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</row>
    <row r="4397" spans="1:18" s="29" customFormat="1" x14ac:dyDescent="0.2">
      <c r="A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</row>
    <row r="4398" spans="1:18" s="29" customFormat="1" x14ac:dyDescent="0.2">
      <c r="A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</row>
    <row r="4399" spans="1:18" s="29" customFormat="1" x14ac:dyDescent="0.2">
      <c r="A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</row>
    <row r="4400" spans="1:18" s="29" customFormat="1" x14ac:dyDescent="0.2">
      <c r="A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</row>
    <row r="4401" spans="1:18" s="29" customFormat="1" x14ac:dyDescent="0.2">
      <c r="A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</row>
    <row r="4402" spans="1:18" s="29" customFormat="1" x14ac:dyDescent="0.2">
      <c r="A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</row>
    <row r="4403" spans="1:18" s="29" customFormat="1" x14ac:dyDescent="0.2">
      <c r="A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</row>
    <row r="4404" spans="1:18" s="29" customFormat="1" x14ac:dyDescent="0.2">
      <c r="A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</row>
    <row r="4405" spans="1:18" s="29" customFormat="1" x14ac:dyDescent="0.2">
      <c r="A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</row>
    <row r="4406" spans="1:18" s="29" customFormat="1" x14ac:dyDescent="0.2">
      <c r="A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</row>
    <row r="4407" spans="1:18" s="29" customFormat="1" x14ac:dyDescent="0.2">
      <c r="A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</row>
    <row r="4408" spans="1:18" s="29" customFormat="1" x14ac:dyDescent="0.2">
      <c r="A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</row>
    <row r="4409" spans="1:18" s="29" customFormat="1" x14ac:dyDescent="0.2">
      <c r="A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</row>
    <row r="4410" spans="1:18" s="29" customFormat="1" x14ac:dyDescent="0.2">
      <c r="A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</row>
    <row r="4411" spans="1:18" s="29" customFormat="1" x14ac:dyDescent="0.2">
      <c r="A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</row>
    <row r="4412" spans="1:18" s="29" customFormat="1" x14ac:dyDescent="0.2">
      <c r="A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</row>
    <row r="4413" spans="1:18" s="29" customFormat="1" x14ac:dyDescent="0.2">
      <c r="A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</row>
    <row r="4414" spans="1:18" s="29" customFormat="1" x14ac:dyDescent="0.2">
      <c r="A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</row>
    <row r="4415" spans="1:18" s="29" customFormat="1" x14ac:dyDescent="0.2">
      <c r="A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</row>
    <row r="4416" spans="1:18" s="29" customFormat="1" x14ac:dyDescent="0.2">
      <c r="A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</row>
    <row r="4417" spans="1:18" s="29" customFormat="1" x14ac:dyDescent="0.2">
      <c r="A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</row>
    <row r="4418" spans="1:18" s="29" customFormat="1" x14ac:dyDescent="0.2">
      <c r="A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</row>
    <row r="4419" spans="1:18" s="29" customFormat="1" x14ac:dyDescent="0.2">
      <c r="A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</row>
    <row r="4420" spans="1:18" s="29" customFormat="1" x14ac:dyDescent="0.2">
      <c r="A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</row>
    <row r="4421" spans="1:18" s="29" customFormat="1" x14ac:dyDescent="0.2">
      <c r="A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</row>
    <row r="4422" spans="1:18" s="29" customFormat="1" x14ac:dyDescent="0.2">
      <c r="A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</row>
    <row r="4423" spans="1:18" s="29" customFormat="1" x14ac:dyDescent="0.2">
      <c r="A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</row>
    <row r="4424" spans="1:18" s="29" customFormat="1" x14ac:dyDescent="0.2">
      <c r="A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</row>
    <row r="4425" spans="1:18" s="29" customFormat="1" x14ac:dyDescent="0.2">
      <c r="A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</row>
    <row r="4426" spans="1:18" s="29" customFormat="1" x14ac:dyDescent="0.2">
      <c r="A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</row>
    <row r="4427" spans="1:18" s="29" customFormat="1" x14ac:dyDescent="0.2">
      <c r="A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</row>
    <row r="4428" spans="1:18" s="29" customFormat="1" x14ac:dyDescent="0.2">
      <c r="A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</row>
    <row r="4429" spans="1:18" s="29" customFormat="1" x14ac:dyDescent="0.2">
      <c r="A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</row>
    <row r="4430" spans="1:18" s="29" customFormat="1" x14ac:dyDescent="0.2">
      <c r="A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</row>
    <row r="4431" spans="1:18" s="29" customFormat="1" x14ac:dyDescent="0.2">
      <c r="A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</row>
    <row r="4432" spans="1:18" s="29" customFormat="1" x14ac:dyDescent="0.2">
      <c r="A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</row>
    <row r="4433" spans="1:18" s="29" customFormat="1" x14ac:dyDescent="0.2">
      <c r="A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</row>
    <row r="4434" spans="1:18" s="29" customFormat="1" x14ac:dyDescent="0.2">
      <c r="A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</row>
    <row r="4435" spans="1:18" s="29" customFormat="1" x14ac:dyDescent="0.2">
      <c r="A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</row>
    <row r="4436" spans="1:18" s="29" customFormat="1" x14ac:dyDescent="0.2">
      <c r="A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</row>
    <row r="4437" spans="1:18" s="29" customFormat="1" x14ac:dyDescent="0.2">
      <c r="A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</row>
    <row r="4438" spans="1:18" s="29" customFormat="1" x14ac:dyDescent="0.2">
      <c r="A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</row>
    <row r="4439" spans="1:18" s="29" customFormat="1" x14ac:dyDescent="0.2">
      <c r="A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</row>
    <row r="4440" spans="1:18" s="29" customFormat="1" x14ac:dyDescent="0.2">
      <c r="A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</row>
    <row r="4441" spans="1:18" s="29" customFormat="1" x14ac:dyDescent="0.2">
      <c r="A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</row>
    <row r="4442" spans="1:18" s="29" customFormat="1" x14ac:dyDescent="0.2">
      <c r="A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</row>
    <row r="4443" spans="1:18" s="29" customFormat="1" x14ac:dyDescent="0.2">
      <c r="A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</row>
    <row r="4444" spans="1:18" s="29" customFormat="1" x14ac:dyDescent="0.2">
      <c r="A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</row>
    <row r="4445" spans="1:18" s="29" customFormat="1" x14ac:dyDescent="0.2">
      <c r="A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</row>
    <row r="4446" spans="1:18" s="29" customFormat="1" x14ac:dyDescent="0.2">
      <c r="A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</row>
    <row r="4447" spans="1:18" s="29" customFormat="1" x14ac:dyDescent="0.2">
      <c r="A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</row>
    <row r="4448" spans="1:18" s="29" customFormat="1" x14ac:dyDescent="0.2">
      <c r="A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</row>
    <row r="4449" spans="1:18" s="29" customFormat="1" x14ac:dyDescent="0.2">
      <c r="A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</row>
    <row r="4450" spans="1:18" s="29" customFormat="1" x14ac:dyDescent="0.2">
      <c r="A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</row>
    <row r="4451" spans="1:18" s="29" customFormat="1" x14ac:dyDescent="0.2">
      <c r="A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</row>
    <row r="4452" spans="1:18" s="29" customFormat="1" x14ac:dyDescent="0.2">
      <c r="A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</row>
    <row r="4453" spans="1:18" s="29" customFormat="1" x14ac:dyDescent="0.2">
      <c r="A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</row>
    <row r="4454" spans="1:18" s="29" customFormat="1" x14ac:dyDescent="0.2">
      <c r="A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</row>
    <row r="4455" spans="1:18" s="29" customFormat="1" x14ac:dyDescent="0.2">
      <c r="A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</row>
    <row r="4456" spans="1:18" s="29" customFormat="1" x14ac:dyDescent="0.2">
      <c r="A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</row>
    <row r="4457" spans="1:18" s="29" customFormat="1" x14ac:dyDescent="0.2">
      <c r="A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</row>
    <row r="4458" spans="1:18" s="29" customFormat="1" x14ac:dyDescent="0.2">
      <c r="A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</row>
    <row r="4459" spans="1:18" s="29" customFormat="1" x14ac:dyDescent="0.2">
      <c r="A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</row>
    <row r="4460" spans="1:18" s="29" customFormat="1" x14ac:dyDescent="0.2">
      <c r="A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</row>
    <row r="4461" spans="1:18" s="29" customFormat="1" x14ac:dyDescent="0.2">
      <c r="A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</row>
    <row r="4462" spans="1:18" s="29" customFormat="1" x14ac:dyDescent="0.2">
      <c r="A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</row>
    <row r="4463" spans="1:18" s="29" customFormat="1" x14ac:dyDescent="0.2">
      <c r="A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</row>
    <row r="4464" spans="1:18" s="29" customFormat="1" x14ac:dyDescent="0.2">
      <c r="A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</row>
    <row r="4465" spans="1:18" s="29" customFormat="1" x14ac:dyDescent="0.2">
      <c r="A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</row>
    <row r="4466" spans="1:18" s="29" customFormat="1" x14ac:dyDescent="0.2">
      <c r="A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</row>
    <row r="4467" spans="1:18" s="29" customFormat="1" x14ac:dyDescent="0.2">
      <c r="A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</row>
    <row r="4468" spans="1:18" s="29" customFormat="1" x14ac:dyDescent="0.2">
      <c r="A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</row>
    <row r="4469" spans="1:18" s="29" customFormat="1" x14ac:dyDescent="0.2">
      <c r="A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</row>
    <row r="4470" spans="1:18" s="29" customFormat="1" x14ac:dyDescent="0.2">
      <c r="A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</row>
    <row r="4471" spans="1:18" s="29" customFormat="1" x14ac:dyDescent="0.2">
      <c r="A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</row>
    <row r="4472" spans="1:18" s="29" customFormat="1" x14ac:dyDescent="0.2">
      <c r="A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</row>
    <row r="4473" spans="1:18" s="29" customFormat="1" x14ac:dyDescent="0.2">
      <c r="A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</row>
    <row r="4474" spans="1:18" s="29" customFormat="1" x14ac:dyDescent="0.2">
      <c r="A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</row>
    <row r="4475" spans="1:18" s="29" customFormat="1" x14ac:dyDescent="0.2">
      <c r="A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</row>
    <row r="4476" spans="1:18" s="29" customFormat="1" x14ac:dyDescent="0.2">
      <c r="A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</row>
    <row r="4477" spans="1:18" s="29" customFormat="1" x14ac:dyDescent="0.2">
      <c r="A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</row>
    <row r="4478" spans="1:18" s="29" customFormat="1" x14ac:dyDescent="0.2">
      <c r="A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</row>
    <row r="4479" spans="1:18" s="29" customFormat="1" x14ac:dyDescent="0.2">
      <c r="A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</row>
    <row r="4480" spans="1:18" s="29" customFormat="1" x14ac:dyDescent="0.2">
      <c r="A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</row>
    <row r="4481" spans="1:18" s="29" customFormat="1" x14ac:dyDescent="0.2">
      <c r="A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</row>
    <row r="4482" spans="1:18" s="29" customFormat="1" x14ac:dyDescent="0.2">
      <c r="A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</row>
    <row r="4483" spans="1:18" s="29" customFormat="1" x14ac:dyDescent="0.2">
      <c r="A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</row>
    <row r="4484" spans="1:18" s="29" customFormat="1" x14ac:dyDescent="0.2">
      <c r="A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</row>
    <row r="4485" spans="1:18" s="29" customFormat="1" x14ac:dyDescent="0.2">
      <c r="A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</row>
    <row r="4486" spans="1:18" s="29" customFormat="1" x14ac:dyDescent="0.2">
      <c r="A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</row>
    <row r="4487" spans="1:18" s="29" customFormat="1" x14ac:dyDescent="0.2">
      <c r="A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</row>
    <row r="4488" spans="1:18" s="29" customFormat="1" x14ac:dyDescent="0.2">
      <c r="A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</row>
    <row r="4489" spans="1:18" s="29" customFormat="1" x14ac:dyDescent="0.2">
      <c r="A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</row>
    <row r="4490" spans="1:18" s="29" customFormat="1" x14ac:dyDescent="0.2">
      <c r="A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</row>
    <row r="4491" spans="1:18" s="29" customFormat="1" x14ac:dyDescent="0.2">
      <c r="A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</row>
    <row r="4492" spans="1:18" s="29" customFormat="1" x14ac:dyDescent="0.2">
      <c r="A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</row>
    <row r="4493" spans="1:18" s="29" customFormat="1" x14ac:dyDescent="0.2">
      <c r="A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</row>
    <row r="4494" spans="1:18" s="29" customFormat="1" x14ac:dyDescent="0.2">
      <c r="A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</row>
    <row r="4495" spans="1:18" s="29" customFormat="1" x14ac:dyDescent="0.2">
      <c r="A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</row>
    <row r="4496" spans="1:18" s="29" customFormat="1" x14ac:dyDescent="0.2">
      <c r="A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</row>
    <row r="4497" spans="1:18" s="29" customFormat="1" x14ac:dyDescent="0.2">
      <c r="A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</row>
    <row r="4498" spans="1:18" s="29" customFormat="1" x14ac:dyDescent="0.2">
      <c r="A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</row>
    <row r="4499" spans="1:18" s="29" customFormat="1" x14ac:dyDescent="0.2">
      <c r="A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</row>
    <row r="4500" spans="1:18" s="29" customFormat="1" x14ac:dyDescent="0.2">
      <c r="A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</row>
    <row r="4501" spans="1:18" s="29" customFormat="1" x14ac:dyDescent="0.2">
      <c r="A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</row>
    <row r="4502" spans="1:18" s="29" customFormat="1" x14ac:dyDescent="0.2">
      <c r="A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</row>
    <row r="4503" spans="1:18" s="29" customFormat="1" x14ac:dyDescent="0.2">
      <c r="A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</row>
    <row r="4504" spans="1:18" s="29" customFormat="1" x14ac:dyDescent="0.2">
      <c r="A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</row>
    <row r="4505" spans="1:18" s="29" customFormat="1" x14ac:dyDescent="0.2">
      <c r="A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</row>
    <row r="4506" spans="1:18" s="29" customFormat="1" x14ac:dyDescent="0.2">
      <c r="A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</row>
    <row r="4507" spans="1:18" s="29" customFormat="1" x14ac:dyDescent="0.2">
      <c r="A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</row>
    <row r="4508" spans="1:18" s="29" customFormat="1" x14ac:dyDescent="0.2">
      <c r="A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</row>
    <row r="4509" spans="1:18" s="29" customFormat="1" x14ac:dyDescent="0.2">
      <c r="A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</row>
    <row r="4510" spans="1:18" s="29" customFormat="1" x14ac:dyDescent="0.2">
      <c r="A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</row>
    <row r="4511" spans="1:18" s="29" customFormat="1" x14ac:dyDescent="0.2">
      <c r="A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</row>
    <row r="4512" spans="1:18" s="29" customFormat="1" x14ac:dyDescent="0.2">
      <c r="A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</row>
    <row r="4513" spans="1:18" s="29" customFormat="1" x14ac:dyDescent="0.2">
      <c r="A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</row>
    <row r="4514" spans="1:18" s="29" customFormat="1" x14ac:dyDescent="0.2">
      <c r="A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</row>
    <row r="4515" spans="1:18" s="29" customFormat="1" x14ac:dyDescent="0.2">
      <c r="A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</row>
    <row r="4516" spans="1:18" s="29" customFormat="1" x14ac:dyDescent="0.2">
      <c r="A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</row>
    <row r="4517" spans="1:18" s="29" customFormat="1" x14ac:dyDescent="0.2">
      <c r="A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</row>
    <row r="4518" spans="1:18" s="29" customFormat="1" x14ac:dyDescent="0.2">
      <c r="A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</row>
    <row r="4519" spans="1:18" s="29" customFormat="1" x14ac:dyDescent="0.2">
      <c r="A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</row>
    <row r="4520" spans="1:18" s="29" customFormat="1" x14ac:dyDescent="0.2">
      <c r="A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</row>
    <row r="4521" spans="1:18" s="29" customFormat="1" x14ac:dyDescent="0.2">
      <c r="A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</row>
    <row r="4522" spans="1:18" s="29" customFormat="1" x14ac:dyDescent="0.2">
      <c r="A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</row>
    <row r="4523" spans="1:18" s="29" customFormat="1" x14ac:dyDescent="0.2">
      <c r="A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</row>
    <row r="4524" spans="1:18" s="29" customFormat="1" x14ac:dyDescent="0.2">
      <c r="A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</row>
    <row r="4525" spans="1:18" s="29" customFormat="1" x14ac:dyDescent="0.2">
      <c r="A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</row>
    <row r="4526" spans="1:18" s="29" customFormat="1" x14ac:dyDescent="0.2">
      <c r="A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</row>
    <row r="4527" spans="1:18" s="29" customFormat="1" x14ac:dyDescent="0.2">
      <c r="A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</row>
    <row r="4528" spans="1:18" s="29" customFormat="1" x14ac:dyDescent="0.2">
      <c r="A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</row>
    <row r="4529" spans="1:18" s="29" customFormat="1" x14ac:dyDescent="0.2">
      <c r="A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</row>
    <row r="4530" spans="1:18" s="29" customFormat="1" x14ac:dyDescent="0.2">
      <c r="A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</row>
    <row r="4531" spans="1:18" s="29" customFormat="1" x14ac:dyDescent="0.2">
      <c r="A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</row>
    <row r="4532" spans="1:18" s="29" customFormat="1" x14ac:dyDescent="0.2">
      <c r="A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</row>
    <row r="4533" spans="1:18" s="29" customFormat="1" x14ac:dyDescent="0.2">
      <c r="A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</row>
    <row r="4534" spans="1:18" s="29" customFormat="1" x14ac:dyDescent="0.2">
      <c r="A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</row>
    <row r="4535" spans="1:18" s="29" customFormat="1" x14ac:dyDescent="0.2">
      <c r="A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</row>
    <row r="4536" spans="1:18" s="29" customFormat="1" x14ac:dyDescent="0.2">
      <c r="A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</row>
    <row r="4537" spans="1:18" s="29" customFormat="1" x14ac:dyDescent="0.2">
      <c r="A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</row>
    <row r="4538" spans="1:18" s="29" customFormat="1" x14ac:dyDescent="0.2">
      <c r="A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</row>
    <row r="4539" spans="1:18" s="29" customFormat="1" x14ac:dyDescent="0.2">
      <c r="A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</row>
    <row r="4540" spans="1:18" s="29" customFormat="1" x14ac:dyDescent="0.2">
      <c r="A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</row>
    <row r="4541" spans="1:18" s="29" customFormat="1" x14ac:dyDescent="0.2">
      <c r="A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</row>
    <row r="4542" spans="1:18" s="29" customFormat="1" x14ac:dyDescent="0.2">
      <c r="A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</row>
    <row r="4543" spans="1:18" s="29" customFormat="1" x14ac:dyDescent="0.2">
      <c r="A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</row>
    <row r="4544" spans="1:18" s="29" customFormat="1" x14ac:dyDescent="0.2">
      <c r="A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</row>
    <row r="4545" spans="1:18" s="29" customFormat="1" x14ac:dyDescent="0.2">
      <c r="A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</row>
    <row r="4546" spans="1:18" s="29" customFormat="1" x14ac:dyDescent="0.2">
      <c r="A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</row>
    <row r="4547" spans="1:18" s="29" customFormat="1" x14ac:dyDescent="0.2">
      <c r="A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</row>
    <row r="4548" spans="1:18" s="29" customFormat="1" x14ac:dyDescent="0.2">
      <c r="A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</row>
    <row r="4549" spans="1:18" s="29" customFormat="1" x14ac:dyDescent="0.2">
      <c r="A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</row>
    <row r="4550" spans="1:18" s="29" customFormat="1" x14ac:dyDescent="0.2">
      <c r="A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</row>
    <row r="4551" spans="1:18" s="29" customFormat="1" x14ac:dyDescent="0.2">
      <c r="A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</row>
    <row r="4552" spans="1:18" s="29" customFormat="1" x14ac:dyDescent="0.2">
      <c r="A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</row>
    <row r="4553" spans="1:18" s="29" customFormat="1" x14ac:dyDescent="0.2">
      <c r="A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</row>
    <row r="4554" spans="1:18" s="29" customFormat="1" x14ac:dyDescent="0.2">
      <c r="A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</row>
    <row r="4555" spans="1:18" s="29" customFormat="1" x14ac:dyDescent="0.2">
      <c r="A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</row>
    <row r="4556" spans="1:18" s="29" customFormat="1" x14ac:dyDescent="0.2">
      <c r="A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</row>
    <row r="4557" spans="1:18" s="29" customFormat="1" x14ac:dyDescent="0.2">
      <c r="A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</row>
    <row r="4558" spans="1:18" s="29" customFormat="1" x14ac:dyDescent="0.2">
      <c r="A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</row>
    <row r="4559" spans="1:18" s="29" customFormat="1" x14ac:dyDescent="0.2">
      <c r="A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</row>
    <row r="4560" spans="1:18" s="29" customFormat="1" x14ac:dyDescent="0.2">
      <c r="A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</row>
    <row r="4561" spans="1:18" s="29" customFormat="1" x14ac:dyDescent="0.2">
      <c r="A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</row>
    <row r="4562" spans="1:18" s="29" customFormat="1" x14ac:dyDescent="0.2">
      <c r="A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</row>
    <row r="4563" spans="1:18" s="29" customFormat="1" x14ac:dyDescent="0.2">
      <c r="A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</row>
    <row r="4564" spans="1:18" s="29" customFormat="1" x14ac:dyDescent="0.2">
      <c r="A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</row>
    <row r="4565" spans="1:18" s="29" customFormat="1" x14ac:dyDescent="0.2">
      <c r="A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</row>
    <row r="4566" spans="1:18" s="29" customFormat="1" x14ac:dyDescent="0.2">
      <c r="A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</row>
    <row r="4567" spans="1:18" s="29" customFormat="1" x14ac:dyDescent="0.2">
      <c r="A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</row>
    <row r="4568" spans="1:18" s="29" customFormat="1" x14ac:dyDescent="0.2">
      <c r="A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</row>
    <row r="4569" spans="1:18" s="29" customFormat="1" x14ac:dyDescent="0.2">
      <c r="A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</row>
    <row r="4570" spans="1:18" s="29" customFormat="1" x14ac:dyDescent="0.2">
      <c r="A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</row>
    <row r="4571" spans="1:18" s="29" customFormat="1" x14ac:dyDescent="0.2">
      <c r="A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</row>
    <row r="4572" spans="1:18" s="29" customFormat="1" x14ac:dyDescent="0.2">
      <c r="A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</row>
    <row r="4573" spans="1:18" s="29" customFormat="1" x14ac:dyDescent="0.2">
      <c r="A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</row>
    <row r="4574" spans="1:18" s="29" customFormat="1" x14ac:dyDescent="0.2">
      <c r="A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</row>
    <row r="4575" spans="1:18" s="29" customFormat="1" x14ac:dyDescent="0.2">
      <c r="A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</row>
    <row r="4576" spans="1:18" s="29" customFormat="1" x14ac:dyDescent="0.2">
      <c r="A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</row>
    <row r="4577" spans="1:18" s="29" customFormat="1" x14ac:dyDescent="0.2">
      <c r="A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</row>
    <row r="4578" spans="1:18" s="29" customFormat="1" x14ac:dyDescent="0.2">
      <c r="A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</row>
    <row r="4579" spans="1:18" s="29" customFormat="1" x14ac:dyDescent="0.2">
      <c r="A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</row>
    <row r="4580" spans="1:18" s="29" customFormat="1" x14ac:dyDescent="0.2">
      <c r="A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</row>
    <row r="4581" spans="1:18" s="29" customFormat="1" x14ac:dyDescent="0.2">
      <c r="A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</row>
    <row r="4582" spans="1:18" s="29" customFormat="1" x14ac:dyDescent="0.2">
      <c r="A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</row>
    <row r="4583" spans="1:18" s="29" customFormat="1" x14ac:dyDescent="0.2">
      <c r="A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</row>
    <row r="4584" spans="1:18" s="29" customFormat="1" x14ac:dyDescent="0.2">
      <c r="A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</row>
    <row r="4585" spans="1:18" s="29" customFormat="1" x14ac:dyDescent="0.2">
      <c r="A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</row>
    <row r="4586" spans="1:18" s="29" customFormat="1" x14ac:dyDescent="0.2">
      <c r="A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</row>
    <row r="4587" spans="1:18" s="29" customFormat="1" x14ac:dyDescent="0.2">
      <c r="A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</row>
    <row r="4588" spans="1:18" s="29" customFormat="1" x14ac:dyDescent="0.2">
      <c r="A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</row>
    <row r="4589" spans="1:18" s="29" customFormat="1" x14ac:dyDescent="0.2">
      <c r="A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</row>
    <row r="4590" spans="1:18" s="29" customFormat="1" x14ac:dyDescent="0.2">
      <c r="A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</row>
    <row r="4591" spans="1:18" s="29" customFormat="1" x14ac:dyDescent="0.2">
      <c r="A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</row>
    <row r="4592" spans="1:18" s="29" customFormat="1" x14ac:dyDescent="0.2">
      <c r="A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</row>
    <row r="4593" spans="1:18" s="29" customFormat="1" x14ac:dyDescent="0.2">
      <c r="A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</row>
    <row r="4594" spans="1:18" s="29" customFormat="1" x14ac:dyDescent="0.2">
      <c r="A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</row>
    <row r="4595" spans="1:18" s="29" customFormat="1" x14ac:dyDescent="0.2">
      <c r="A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</row>
    <row r="4596" spans="1:18" s="29" customFormat="1" x14ac:dyDescent="0.2">
      <c r="A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</row>
    <row r="4597" spans="1:18" s="29" customFormat="1" x14ac:dyDescent="0.2">
      <c r="A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</row>
    <row r="4598" spans="1:18" s="29" customFormat="1" x14ac:dyDescent="0.2">
      <c r="A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</row>
    <row r="4599" spans="1:18" s="29" customFormat="1" x14ac:dyDescent="0.2">
      <c r="A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</row>
    <row r="4600" spans="1:18" s="29" customFormat="1" x14ac:dyDescent="0.2">
      <c r="A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</row>
    <row r="4601" spans="1:18" s="29" customFormat="1" x14ac:dyDescent="0.2">
      <c r="A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</row>
    <row r="4602" spans="1:18" s="29" customFormat="1" x14ac:dyDescent="0.2">
      <c r="A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</row>
    <row r="4603" spans="1:18" s="29" customFormat="1" x14ac:dyDescent="0.2">
      <c r="A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</row>
    <row r="4604" spans="1:18" s="29" customFormat="1" x14ac:dyDescent="0.2">
      <c r="A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</row>
    <row r="4605" spans="1:18" s="29" customFormat="1" x14ac:dyDescent="0.2">
      <c r="A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</row>
    <row r="4606" spans="1:18" s="29" customFormat="1" x14ac:dyDescent="0.2">
      <c r="A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</row>
    <row r="4607" spans="1:18" s="29" customFormat="1" x14ac:dyDescent="0.2">
      <c r="A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</row>
    <row r="4608" spans="1:18" s="29" customFormat="1" x14ac:dyDescent="0.2">
      <c r="A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</row>
    <row r="4609" spans="1:18" s="29" customFormat="1" x14ac:dyDescent="0.2">
      <c r="A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</row>
    <row r="4610" spans="1:18" s="29" customFormat="1" x14ac:dyDescent="0.2">
      <c r="A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</row>
    <row r="4611" spans="1:18" s="29" customFormat="1" x14ac:dyDescent="0.2">
      <c r="A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</row>
    <row r="4612" spans="1:18" s="29" customFormat="1" x14ac:dyDescent="0.2">
      <c r="A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</row>
    <row r="4613" spans="1:18" s="29" customFormat="1" x14ac:dyDescent="0.2">
      <c r="A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</row>
    <row r="4614" spans="1:18" s="29" customFormat="1" x14ac:dyDescent="0.2">
      <c r="A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</row>
    <row r="4615" spans="1:18" s="29" customFormat="1" x14ac:dyDescent="0.2">
      <c r="A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</row>
    <row r="4616" spans="1:18" s="29" customFormat="1" x14ac:dyDescent="0.2">
      <c r="A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</row>
    <row r="4617" spans="1:18" s="29" customFormat="1" x14ac:dyDescent="0.2">
      <c r="A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</row>
    <row r="4618" spans="1:18" s="29" customFormat="1" x14ac:dyDescent="0.2">
      <c r="A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</row>
    <row r="4619" spans="1:18" s="29" customFormat="1" x14ac:dyDescent="0.2">
      <c r="A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</row>
    <row r="4620" spans="1:18" s="29" customFormat="1" x14ac:dyDescent="0.2">
      <c r="A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</row>
    <row r="4621" spans="1:18" s="29" customFormat="1" x14ac:dyDescent="0.2">
      <c r="A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</row>
    <row r="4622" spans="1:18" s="29" customFormat="1" x14ac:dyDescent="0.2">
      <c r="A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</row>
    <row r="4623" spans="1:18" s="29" customFormat="1" x14ac:dyDescent="0.2">
      <c r="A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</row>
    <row r="4624" spans="1:18" s="29" customFormat="1" x14ac:dyDescent="0.2">
      <c r="A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</row>
    <row r="4625" spans="1:18" s="29" customFormat="1" x14ac:dyDescent="0.2">
      <c r="A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</row>
    <row r="4626" spans="1:18" s="29" customFormat="1" x14ac:dyDescent="0.2">
      <c r="A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</row>
    <row r="4627" spans="1:18" s="29" customFormat="1" x14ac:dyDescent="0.2">
      <c r="A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</row>
    <row r="4628" spans="1:18" s="29" customFormat="1" x14ac:dyDescent="0.2">
      <c r="A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</row>
    <row r="4629" spans="1:18" s="29" customFormat="1" x14ac:dyDescent="0.2">
      <c r="A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</row>
    <row r="4630" spans="1:18" s="29" customFormat="1" x14ac:dyDescent="0.2">
      <c r="A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</row>
    <row r="4631" spans="1:18" s="29" customFormat="1" x14ac:dyDescent="0.2">
      <c r="A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</row>
    <row r="4632" spans="1:18" s="29" customFormat="1" x14ac:dyDescent="0.2">
      <c r="A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</row>
    <row r="4633" spans="1:18" s="29" customFormat="1" x14ac:dyDescent="0.2">
      <c r="A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</row>
    <row r="4634" spans="1:18" s="29" customFormat="1" x14ac:dyDescent="0.2">
      <c r="A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</row>
    <row r="4635" spans="1:18" s="29" customFormat="1" x14ac:dyDescent="0.2">
      <c r="A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</row>
    <row r="4636" spans="1:18" s="29" customFormat="1" x14ac:dyDescent="0.2">
      <c r="A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</row>
    <row r="4637" spans="1:18" s="29" customFormat="1" x14ac:dyDescent="0.2">
      <c r="A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</row>
    <row r="4638" spans="1:18" s="29" customFormat="1" x14ac:dyDescent="0.2">
      <c r="A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</row>
    <row r="4639" spans="1:18" s="29" customFormat="1" x14ac:dyDescent="0.2">
      <c r="A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</row>
    <row r="4640" spans="1:18" s="29" customFormat="1" x14ac:dyDescent="0.2">
      <c r="A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</row>
    <row r="4641" spans="1:18" s="29" customFormat="1" x14ac:dyDescent="0.2">
      <c r="A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</row>
    <row r="4642" spans="1:18" s="29" customFormat="1" x14ac:dyDescent="0.2">
      <c r="A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</row>
    <row r="4643" spans="1:18" s="29" customFormat="1" x14ac:dyDescent="0.2">
      <c r="A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</row>
    <row r="4644" spans="1:18" s="29" customFormat="1" x14ac:dyDescent="0.2">
      <c r="A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</row>
    <row r="4645" spans="1:18" s="29" customFormat="1" x14ac:dyDescent="0.2">
      <c r="A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</row>
    <row r="4646" spans="1:18" s="29" customFormat="1" x14ac:dyDescent="0.2">
      <c r="A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</row>
    <row r="4647" spans="1:18" s="29" customFormat="1" x14ac:dyDescent="0.2">
      <c r="A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</row>
    <row r="4648" spans="1:18" s="29" customFormat="1" x14ac:dyDescent="0.2">
      <c r="A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</row>
    <row r="4649" spans="1:18" s="29" customFormat="1" x14ac:dyDescent="0.2">
      <c r="A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</row>
    <row r="4650" spans="1:18" s="29" customFormat="1" x14ac:dyDescent="0.2">
      <c r="A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</row>
    <row r="4651" spans="1:18" s="29" customFormat="1" x14ac:dyDescent="0.2">
      <c r="A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</row>
    <row r="4652" spans="1:18" s="29" customFormat="1" x14ac:dyDescent="0.2">
      <c r="A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</row>
    <row r="4653" spans="1:18" s="29" customFormat="1" x14ac:dyDescent="0.2">
      <c r="A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</row>
    <row r="4654" spans="1:18" s="29" customFormat="1" x14ac:dyDescent="0.2">
      <c r="A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</row>
    <row r="4655" spans="1:18" s="29" customFormat="1" x14ac:dyDescent="0.2">
      <c r="A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</row>
    <row r="4656" spans="1:18" s="29" customFormat="1" x14ac:dyDescent="0.2">
      <c r="A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</row>
    <row r="4657" spans="1:18" s="29" customFormat="1" x14ac:dyDescent="0.2">
      <c r="A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</row>
    <row r="4658" spans="1:18" s="29" customFormat="1" x14ac:dyDescent="0.2">
      <c r="A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</row>
    <row r="4659" spans="1:18" s="29" customFormat="1" x14ac:dyDescent="0.2">
      <c r="A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</row>
    <row r="4660" spans="1:18" s="29" customFormat="1" x14ac:dyDescent="0.2">
      <c r="A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</row>
    <row r="4661" spans="1:18" s="29" customFormat="1" x14ac:dyDescent="0.2">
      <c r="A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</row>
    <row r="4662" spans="1:18" s="29" customFormat="1" x14ac:dyDescent="0.2">
      <c r="A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</row>
    <row r="4663" spans="1:18" s="29" customFormat="1" x14ac:dyDescent="0.2">
      <c r="A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</row>
    <row r="4664" spans="1:18" s="29" customFormat="1" x14ac:dyDescent="0.2">
      <c r="A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</row>
    <row r="4665" spans="1:18" s="29" customFormat="1" x14ac:dyDescent="0.2">
      <c r="A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</row>
    <row r="4666" spans="1:18" s="29" customFormat="1" x14ac:dyDescent="0.2">
      <c r="A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</row>
    <row r="4667" spans="1:18" s="29" customFormat="1" x14ac:dyDescent="0.2">
      <c r="A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</row>
    <row r="4668" spans="1:18" s="29" customFormat="1" x14ac:dyDescent="0.2">
      <c r="A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</row>
    <row r="4669" spans="1:18" s="29" customFormat="1" x14ac:dyDescent="0.2">
      <c r="A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</row>
    <row r="4670" spans="1:18" s="29" customFormat="1" x14ac:dyDescent="0.2">
      <c r="A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</row>
    <row r="4671" spans="1:18" s="29" customFormat="1" x14ac:dyDescent="0.2">
      <c r="A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</row>
    <row r="4672" spans="1:18" s="29" customFormat="1" x14ac:dyDescent="0.2">
      <c r="A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</row>
    <row r="4673" spans="1:18" s="29" customFormat="1" x14ac:dyDescent="0.2">
      <c r="A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</row>
    <row r="4674" spans="1:18" s="29" customFormat="1" x14ac:dyDescent="0.2">
      <c r="A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</row>
    <row r="4675" spans="1:18" s="29" customFormat="1" x14ac:dyDescent="0.2">
      <c r="A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</row>
    <row r="4676" spans="1:18" s="29" customFormat="1" x14ac:dyDescent="0.2">
      <c r="A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</row>
    <row r="4677" spans="1:18" s="29" customFormat="1" x14ac:dyDescent="0.2">
      <c r="A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</row>
    <row r="4678" spans="1:18" s="29" customFormat="1" x14ac:dyDescent="0.2">
      <c r="A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</row>
    <row r="4679" spans="1:18" s="29" customFormat="1" x14ac:dyDescent="0.2">
      <c r="A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</row>
    <row r="4680" spans="1:18" s="29" customFormat="1" x14ac:dyDescent="0.2">
      <c r="A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</row>
    <row r="4681" spans="1:18" s="29" customFormat="1" x14ac:dyDescent="0.2">
      <c r="A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</row>
    <row r="4682" spans="1:18" s="29" customFormat="1" x14ac:dyDescent="0.2">
      <c r="A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</row>
    <row r="4683" spans="1:18" s="29" customFormat="1" x14ac:dyDescent="0.2">
      <c r="A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</row>
    <row r="4684" spans="1:18" s="29" customFormat="1" x14ac:dyDescent="0.2">
      <c r="A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</row>
    <row r="4685" spans="1:18" s="29" customFormat="1" x14ac:dyDescent="0.2">
      <c r="A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</row>
    <row r="4686" spans="1:18" s="29" customFormat="1" x14ac:dyDescent="0.2">
      <c r="A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</row>
    <row r="4687" spans="1:18" s="29" customFormat="1" x14ac:dyDescent="0.2">
      <c r="A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</row>
    <row r="4688" spans="1:18" s="29" customFormat="1" x14ac:dyDescent="0.2">
      <c r="A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</row>
    <row r="4689" spans="1:18" s="29" customFormat="1" x14ac:dyDescent="0.2">
      <c r="A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</row>
    <row r="4690" spans="1:18" s="29" customFormat="1" x14ac:dyDescent="0.2">
      <c r="A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</row>
    <row r="4691" spans="1:18" s="29" customFormat="1" x14ac:dyDescent="0.2">
      <c r="A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</row>
    <row r="4692" spans="1:18" s="29" customFormat="1" x14ac:dyDescent="0.2">
      <c r="A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</row>
    <row r="4693" spans="1:18" s="29" customFormat="1" x14ac:dyDescent="0.2">
      <c r="A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</row>
    <row r="4694" spans="1:18" s="29" customFormat="1" x14ac:dyDescent="0.2">
      <c r="A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</row>
    <row r="4695" spans="1:18" s="29" customFormat="1" x14ac:dyDescent="0.2">
      <c r="A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</row>
    <row r="4696" spans="1:18" s="29" customFormat="1" x14ac:dyDescent="0.2">
      <c r="A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</row>
    <row r="4697" spans="1:18" s="29" customFormat="1" x14ac:dyDescent="0.2">
      <c r="A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</row>
    <row r="4698" spans="1:18" s="29" customFormat="1" x14ac:dyDescent="0.2">
      <c r="A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</row>
    <row r="4699" spans="1:18" s="29" customFormat="1" x14ac:dyDescent="0.2">
      <c r="A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</row>
    <row r="4700" spans="1:18" s="29" customFormat="1" x14ac:dyDescent="0.2">
      <c r="A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</row>
    <row r="4701" spans="1:18" s="29" customFormat="1" x14ac:dyDescent="0.2">
      <c r="A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</row>
    <row r="4702" spans="1:18" s="29" customFormat="1" x14ac:dyDescent="0.2">
      <c r="A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</row>
    <row r="4703" spans="1:18" s="29" customFormat="1" x14ac:dyDescent="0.2">
      <c r="A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</row>
    <row r="4704" spans="1:18" s="29" customFormat="1" x14ac:dyDescent="0.2">
      <c r="A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</row>
    <row r="4705" spans="1:18" s="29" customFormat="1" x14ac:dyDescent="0.2">
      <c r="A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</row>
    <row r="4706" spans="1:18" s="29" customFormat="1" x14ac:dyDescent="0.2">
      <c r="A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</row>
    <row r="4707" spans="1:18" s="29" customFormat="1" x14ac:dyDescent="0.2">
      <c r="A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</row>
    <row r="4708" spans="1:18" s="29" customFormat="1" x14ac:dyDescent="0.2">
      <c r="A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</row>
    <row r="4709" spans="1:18" s="29" customFormat="1" x14ac:dyDescent="0.2">
      <c r="A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</row>
    <row r="4710" spans="1:18" s="29" customFormat="1" x14ac:dyDescent="0.2">
      <c r="A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</row>
    <row r="4711" spans="1:18" s="29" customFormat="1" x14ac:dyDescent="0.2">
      <c r="A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</row>
    <row r="4712" spans="1:18" s="29" customFormat="1" x14ac:dyDescent="0.2">
      <c r="A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</row>
    <row r="4713" spans="1:18" s="29" customFormat="1" x14ac:dyDescent="0.2">
      <c r="A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</row>
    <row r="4714" spans="1:18" s="29" customFormat="1" x14ac:dyDescent="0.2">
      <c r="A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</row>
    <row r="4715" spans="1:18" s="29" customFormat="1" x14ac:dyDescent="0.2">
      <c r="A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</row>
    <row r="4716" spans="1:18" s="29" customFormat="1" x14ac:dyDescent="0.2">
      <c r="A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</row>
    <row r="4717" spans="1:18" s="29" customFormat="1" x14ac:dyDescent="0.2">
      <c r="A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</row>
    <row r="4718" spans="1:18" s="29" customFormat="1" x14ac:dyDescent="0.2">
      <c r="A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</row>
    <row r="4719" spans="1:18" s="29" customFormat="1" x14ac:dyDescent="0.2">
      <c r="A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</row>
    <row r="4720" spans="1:18" s="29" customFormat="1" x14ac:dyDescent="0.2">
      <c r="A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</row>
    <row r="4721" spans="1:18" s="29" customFormat="1" x14ac:dyDescent="0.2">
      <c r="A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</row>
    <row r="4722" spans="1:18" s="29" customFormat="1" x14ac:dyDescent="0.2">
      <c r="A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</row>
    <row r="4723" spans="1:18" s="29" customFormat="1" x14ac:dyDescent="0.2">
      <c r="A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</row>
    <row r="4724" spans="1:18" s="29" customFormat="1" x14ac:dyDescent="0.2">
      <c r="A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</row>
    <row r="4725" spans="1:18" s="29" customFormat="1" x14ac:dyDescent="0.2">
      <c r="A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</row>
    <row r="4726" spans="1:18" s="29" customFormat="1" x14ac:dyDescent="0.2">
      <c r="A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</row>
    <row r="4727" spans="1:18" s="29" customFormat="1" x14ac:dyDescent="0.2">
      <c r="A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</row>
    <row r="4728" spans="1:18" s="29" customFormat="1" x14ac:dyDescent="0.2">
      <c r="A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</row>
    <row r="4729" spans="1:18" s="29" customFormat="1" x14ac:dyDescent="0.2">
      <c r="A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</row>
    <row r="4730" spans="1:18" s="29" customFormat="1" x14ac:dyDescent="0.2">
      <c r="A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</row>
    <row r="4731" spans="1:18" s="29" customFormat="1" x14ac:dyDescent="0.2">
      <c r="A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</row>
    <row r="4732" spans="1:18" s="29" customFormat="1" x14ac:dyDescent="0.2">
      <c r="A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</row>
    <row r="4733" spans="1:18" s="29" customFormat="1" x14ac:dyDescent="0.2">
      <c r="A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</row>
    <row r="4734" spans="1:18" s="29" customFormat="1" x14ac:dyDescent="0.2">
      <c r="A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</row>
    <row r="4735" spans="1:18" s="29" customFormat="1" x14ac:dyDescent="0.2">
      <c r="A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</row>
    <row r="4736" spans="1:18" s="29" customFormat="1" x14ac:dyDescent="0.2">
      <c r="A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</row>
    <row r="4737" spans="1:18" s="29" customFormat="1" x14ac:dyDescent="0.2">
      <c r="A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</row>
    <row r="4738" spans="1:18" s="29" customFormat="1" x14ac:dyDescent="0.2">
      <c r="A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</row>
    <row r="4739" spans="1:18" s="29" customFormat="1" x14ac:dyDescent="0.2">
      <c r="A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</row>
    <row r="4740" spans="1:18" s="29" customFormat="1" x14ac:dyDescent="0.2">
      <c r="A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</row>
    <row r="4741" spans="1:18" s="29" customFormat="1" x14ac:dyDescent="0.2">
      <c r="A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</row>
    <row r="4742" spans="1:18" s="29" customFormat="1" x14ac:dyDescent="0.2">
      <c r="A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</row>
    <row r="4743" spans="1:18" s="29" customFormat="1" x14ac:dyDescent="0.2">
      <c r="A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</row>
    <row r="4744" spans="1:18" s="29" customFormat="1" x14ac:dyDescent="0.2">
      <c r="A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</row>
    <row r="4745" spans="1:18" s="29" customFormat="1" x14ac:dyDescent="0.2">
      <c r="A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</row>
    <row r="4746" spans="1:18" s="29" customFormat="1" x14ac:dyDescent="0.2">
      <c r="A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</row>
    <row r="4747" spans="1:18" s="29" customFormat="1" x14ac:dyDescent="0.2">
      <c r="A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</row>
    <row r="4748" spans="1:18" s="29" customFormat="1" x14ac:dyDescent="0.2">
      <c r="A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</row>
    <row r="4749" spans="1:18" s="29" customFormat="1" x14ac:dyDescent="0.2">
      <c r="A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</row>
    <row r="4750" spans="1:18" s="29" customFormat="1" x14ac:dyDescent="0.2">
      <c r="A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</row>
    <row r="4751" spans="1:18" s="29" customFormat="1" x14ac:dyDescent="0.2">
      <c r="A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</row>
    <row r="4752" spans="1:18" s="29" customFormat="1" x14ac:dyDescent="0.2">
      <c r="A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</row>
    <row r="4753" spans="1:18" s="29" customFormat="1" x14ac:dyDescent="0.2">
      <c r="A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</row>
    <row r="4754" spans="1:18" s="29" customFormat="1" x14ac:dyDescent="0.2">
      <c r="A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</row>
    <row r="4755" spans="1:18" s="29" customFormat="1" x14ac:dyDescent="0.2">
      <c r="A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</row>
    <row r="4756" spans="1:18" s="29" customFormat="1" x14ac:dyDescent="0.2">
      <c r="A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</row>
    <row r="4757" spans="1:18" s="29" customFormat="1" x14ac:dyDescent="0.2">
      <c r="A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</row>
    <row r="4758" spans="1:18" s="29" customFormat="1" x14ac:dyDescent="0.2">
      <c r="A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</row>
    <row r="4759" spans="1:18" s="29" customFormat="1" x14ac:dyDescent="0.2">
      <c r="A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</row>
    <row r="4760" spans="1:18" s="29" customFormat="1" x14ac:dyDescent="0.2">
      <c r="A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</row>
    <row r="4761" spans="1:18" s="29" customFormat="1" x14ac:dyDescent="0.2">
      <c r="A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</row>
    <row r="4762" spans="1:18" s="29" customFormat="1" x14ac:dyDescent="0.2">
      <c r="A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</row>
    <row r="4763" spans="1:18" s="29" customFormat="1" x14ac:dyDescent="0.2">
      <c r="A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</row>
    <row r="4764" spans="1:18" s="29" customFormat="1" x14ac:dyDescent="0.2">
      <c r="A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</row>
    <row r="4765" spans="1:18" s="29" customFormat="1" x14ac:dyDescent="0.2">
      <c r="A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</row>
    <row r="4766" spans="1:18" s="29" customFormat="1" x14ac:dyDescent="0.2">
      <c r="A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</row>
    <row r="4767" spans="1:18" s="29" customFormat="1" x14ac:dyDescent="0.2">
      <c r="A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</row>
    <row r="4768" spans="1:18" s="29" customFormat="1" x14ac:dyDescent="0.2">
      <c r="A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</row>
    <row r="4769" spans="1:18" s="29" customFormat="1" x14ac:dyDescent="0.2">
      <c r="A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</row>
    <row r="4770" spans="1:18" s="29" customFormat="1" x14ac:dyDescent="0.2">
      <c r="A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</row>
    <row r="4771" spans="1:18" s="29" customFormat="1" x14ac:dyDescent="0.2">
      <c r="A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</row>
    <row r="4772" spans="1:18" s="29" customFormat="1" x14ac:dyDescent="0.2">
      <c r="A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</row>
    <row r="4773" spans="1:18" s="29" customFormat="1" x14ac:dyDescent="0.2">
      <c r="A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</row>
    <row r="4774" spans="1:18" s="29" customFormat="1" x14ac:dyDescent="0.2">
      <c r="A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</row>
    <row r="4775" spans="1:18" s="29" customFormat="1" x14ac:dyDescent="0.2">
      <c r="A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</row>
    <row r="4776" spans="1:18" s="29" customFormat="1" x14ac:dyDescent="0.2">
      <c r="A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</row>
    <row r="4777" spans="1:18" s="29" customFormat="1" x14ac:dyDescent="0.2">
      <c r="A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</row>
    <row r="4778" spans="1:18" s="29" customFormat="1" x14ac:dyDescent="0.2">
      <c r="A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</row>
    <row r="4779" spans="1:18" s="29" customFormat="1" x14ac:dyDescent="0.2">
      <c r="A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</row>
    <row r="4780" spans="1:18" s="29" customFormat="1" x14ac:dyDescent="0.2">
      <c r="A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</row>
    <row r="4781" spans="1:18" s="29" customFormat="1" x14ac:dyDescent="0.2">
      <c r="A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</row>
    <row r="4782" spans="1:18" s="29" customFormat="1" x14ac:dyDescent="0.2">
      <c r="A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</row>
    <row r="4783" spans="1:18" s="29" customFormat="1" x14ac:dyDescent="0.2">
      <c r="A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</row>
    <row r="4784" spans="1:18" s="29" customFormat="1" x14ac:dyDescent="0.2">
      <c r="A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</row>
    <row r="4785" spans="1:18" s="29" customFormat="1" x14ac:dyDescent="0.2">
      <c r="A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</row>
    <row r="4786" spans="1:18" s="29" customFormat="1" x14ac:dyDescent="0.2">
      <c r="A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</row>
    <row r="4787" spans="1:18" s="29" customFormat="1" x14ac:dyDescent="0.2">
      <c r="A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</row>
    <row r="4788" spans="1:18" s="29" customFormat="1" x14ac:dyDescent="0.2">
      <c r="A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</row>
    <row r="4789" spans="1:18" s="29" customFormat="1" x14ac:dyDescent="0.2">
      <c r="A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</row>
    <row r="4790" spans="1:18" s="29" customFormat="1" x14ac:dyDescent="0.2">
      <c r="A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</row>
    <row r="4791" spans="1:18" s="29" customFormat="1" x14ac:dyDescent="0.2">
      <c r="A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</row>
    <row r="4792" spans="1:18" s="29" customFormat="1" x14ac:dyDescent="0.2">
      <c r="A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</row>
    <row r="4793" spans="1:18" s="29" customFormat="1" x14ac:dyDescent="0.2">
      <c r="A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</row>
    <row r="4794" spans="1:18" s="29" customFormat="1" x14ac:dyDescent="0.2">
      <c r="A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</row>
    <row r="4795" spans="1:18" s="29" customFormat="1" x14ac:dyDescent="0.2">
      <c r="A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</row>
    <row r="4796" spans="1:18" s="29" customFormat="1" x14ac:dyDescent="0.2">
      <c r="A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</row>
    <row r="4797" spans="1:18" s="29" customFormat="1" x14ac:dyDescent="0.2">
      <c r="A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</row>
    <row r="4798" spans="1:18" s="29" customFormat="1" x14ac:dyDescent="0.2">
      <c r="A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</row>
    <row r="4799" spans="1:18" s="29" customFormat="1" x14ac:dyDescent="0.2">
      <c r="A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</row>
    <row r="4800" spans="1:18" s="29" customFormat="1" x14ac:dyDescent="0.2">
      <c r="A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</row>
    <row r="4801" spans="1:18" s="29" customFormat="1" x14ac:dyDescent="0.2">
      <c r="A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</row>
    <row r="4802" spans="1:18" s="29" customFormat="1" x14ac:dyDescent="0.2">
      <c r="A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</row>
    <row r="4803" spans="1:18" s="29" customFormat="1" x14ac:dyDescent="0.2">
      <c r="A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</row>
    <row r="4804" spans="1:18" s="29" customFormat="1" x14ac:dyDescent="0.2">
      <c r="A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</row>
    <row r="4805" spans="1:18" s="29" customFormat="1" x14ac:dyDescent="0.2">
      <c r="A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</row>
    <row r="4806" spans="1:18" s="29" customFormat="1" x14ac:dyDescent="0.2">
      <c r="A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</row>
    <row r="4807" spans="1:18" s="29" customFormat="1" x14ac:dyDescent="0.2">
      <c r="A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</row>
    <row r="4808" spans="1:18" s="29" customFormat="1" x14ac:dyDescent="0.2">
      <c r="A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</row>
    <row r="4809" spans="1:18" s="29" customFormat="1" x14ac:dyDescent="0.2">
      <c r="A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</row>
    <row r="4810" spans="1:18" s="29" customFormat="1" x14ac:dyDescent="0.2">
      <c r="A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</row>
    <row r="4811" spans="1:18" s="29" customFormat="1" x14ac:dyDescent="0.2">
      <c r="A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</row>
    <row r="4812" spans="1:18" s="29" customFormat="1" x14ac:dyDescent="0.2">
      <c r="A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</row>
    <row r="4813" spans="1:18" s="29" customFormat="1" x14ac:dyDescent="0.2">
      <c r="A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</row>
    <row r="4814" spans="1:18" s="29" customFormat="1" x14ac:dyDescent="0.2">
      <c r="A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</row>
    <row r="4815" spans="1:18" s="29" customFormat="1" x14ac:dyDescent="0.2">
      <c r="A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</row>
    <row r="4816" spans="1:18" s="29" customFormat="1" x14ac:dyDescent="0.2">
      <c r="A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</row>
    <row r="4817" spans="1:18" s="29" customFormat="1" x14ac:dyDescent="0.2">
      <c r="A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</row>
    <row r="4818" spans="1:18" s="29" customFormat="1" x14ac:dyDescent="0.2">
      <c r="A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</row>
    <row r="4819" spans="1:18" s="29" customFormat="1" x14ac:dyDescent="0.2">
      <c r="A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</row>
    <row r="4820" spans="1:18" s="29" customFormat="1" x14ac:dyDescent="0.2">
      <c r="A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</row>
    <row r="4821" spans="1:18" s="29" customFormat="1" x14ac:dyDescent="0.2">
      <c r="A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</row>
    <row r="4822" spans="1:18" s="29" customFormat="1" x14ac:dyDescent="0.2">
      <c r="A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</row>
    <row r="4823" spans="1:18" s="29" customFormat="1" x14ac:dyDescent="0.2">
      <c r="A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</row>
    <row r="4824" spans="1:18" s="29" customFormat="1" x14ac:dyDescent="0.2">
      <c r="A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</row>
    <row r="4825" spans="1:18" s="29" customFormat="1" x14ac:dyDescent="0.2">
      <c r="A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</row>
    <row r="4826" spans="1:18" s="29" customFormat="1" x14ac:dyDescent="0.2">
      <c r="A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</row>
    <row r="4827" spans="1:18" s="29" customFormat="1" x14ac:dyDescent="0.2">
      <c r="A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</row>
    <row r="4828" spans="1:18" s="29" customFormat="1" x14ac:dyDescent="0.2">
      <c r="A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</row>
    <row r="4829" spans="1:18" s="29" customFormat="1" x14ac:dyDescent="0.2">
      <c r="A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</row>
    <row r="4830" spans="1:18" s="29" customFormat="1" x14ac:dyDescent="0.2">
      <c r="A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</row>
    <row r="4831" spans="1:18" s="29" customFormat="1" x14ac:dyDescent="0.2">
      <c r="A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</row>
    <row r="4832" spans="1:18" s="29" customFormat="1" x14ac:dyDescent="0.2">
      <c r="A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</row>
    <row r="4833" spans="1:18" s="29" customFormat="1" x14ac:dyDescent="0.2">
      <c r="A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</row>
    <row r="4834" spans="1:18" s="29" customFormat="1" x14ac:dyDescent="0.2">
      <c r="A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</row>
    <row r="4835" spans="1:18" s="29" customFormat="1" x14ac:dyDescent="0.2">
      <c r="A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</row>
    <row r="4836" spans="1:18" s="29" customFormat="1" x14ac:dyDescent="0.2">
      <c r="A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</row>
    <row r="4837" spans="1:18" s="29" customFormat="1" x14ac:dyDescent="0.2">
      <c r="A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</row>
    <row r="4838" spans="1:18" s="29" customFormat="1" x14ac:dyDescent="0.2">
      <c r="A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</row>
    <row r="4839" spans="1:18" s="29" customFormat="1" x14ac:dyDescent="0.2">
      <c r="A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</row>
    <row r="4840" spans="1:18" s="29" customFormat="1" x14ac:dyDescent="0.2">
      <c r="A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</row>
    <row r="4841" spans="1:18" s="29" customFormat="1" x14ac:dyDescent="0.2">
      <c r="A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</row>
    <row r="4842" spans="1:18" s="29" customFormat="1" x14ac:dyDescent="0.2">
      <c r="A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</row>
    <row r="4843" spans="1:18" s="29" customFormat="1" x14ac:dyDescent="0.2">
      <c r="A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</row>
    <row r="4844" spans="1:18" s="29" customFormat="1" x14ac:dyDescent="0.2">
      <c r="A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</row>
    <row r="4845" spans="1:18" s="29" customFormat="1" x14ac:dyDescent="0.2">
      <c r="A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</row>
    <row r="4846" spans="1:18" s="29" customFormat="1" x14ac:dyDescent="0.2">
      <c r="A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</row>
    <row r="4847" spans="1:18" s="29" customFormat="1" x14ac:dyDescent="0.2">
      <c r="A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</row>
    <row r="4848" spans="1:18" s="29" customFormat="1" x14ac:dyDescent="0.2">
      <c r="A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</row>
    <row r="4849" spans="1:18" s="29" customFormat="1" x14ac:dyDescent="0.2">
      <c r="A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</row>
    <row r="4850" spans="1:18" s="29" customFormat="1" x14ac:dyDescent="0.2">
      <c r="A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</row>
    <row r="4851" spans="1:18" s="29" customFormat="1" x14ac:dyDescent="0.2">
      <c r="A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</row>
    <row r="4852" spans="1:18" s="29" customFormat="1" x14ac:dyDescent="0.2">
      <c r="A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</row>
    <row r="4853" spans="1:18" s="29" customFormat="1" x14ac:dyDescent="0.2">
      <c r="A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</row>
    <row r="4854" spans="1:18" s="29" customFormat="1" x14ac:dyDescent="0.2">
      <c r="A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</row>
    <row r="4855" spans="1:18" s="29" customFormat="1" x14ac:dyDescent="0.2">
      <c r="A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</row>
    <row r="4856" spans="1:18" s="29" customFormat="1" x14ac:dyDescent="0.2">
      <c r="A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</row>
    <row r="4857" spans="1:18" s="29" customFormat="1" x14ac:dyDescent="0.2">
      <c r="A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</row>
    <row r="4858" spans="1:18" s="29" customFormat="1" x14ac:dyDescent="0.2">
      <c r="A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</row>
    <row r="4859" spans="1:18" s="29" customFormat="1" x14ac:dyDescent="0.2">
      <c r="A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</row>
    <row r="4860" spans="1:18" s="29" customFormat="1" x14ac:dyDescent="0.2">
      <c r="A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</row>
    <row r="4861" spans="1:18" s="29" customFormat="1" x14ac:dyDescent="0.2">
      <c r="A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</row>
    <row r="4862" spans="1:18" s="29" customFormat="1" x14ac:dyDescent="0.2">
      <c r="A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</row>
    <row r="4863" spans="1:18" s="29" customFormat="1" x14ac:dyDescent="0.2">
      <c r="A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</row>
    <row r="4864" spans="1:18" s="29" customFormat="1" x14ac:dyDescent="0.2">
      <c r="A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</row>
    <row r="4865" spans="1:18" s="29" customFormat="1" x14ac:dyDescent="0.2">
      <c r="A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</row>
    <row r="4866" spans="1:18" s="29" customFormat="1" x14ac:dyDescent="0.2">
      <c r="A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</row>
    <row r="4867" spans="1:18" s="29" customFormat="1" x14ac:dyDescent="0.2">
      <c r="A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</row>
    <row r="4868" spans="1:18" s="29" customFormat="1" x14ac:dyDescent="0.2">
      <c r="A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</row>
    <row r="4869" spans="1:18" s="29" customFormat="1" x14ac:dyDescent="0.2">
      <c r="A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</row>
    <row r="4870" spans="1:18" s="29" customFormat="1" x14ac:dyDescent="0.2">
      <c r="A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</row>
    <row r="4871" spans="1:18" s="29" customFormat="1" x14ac:dyDescent="0.2">
      <c r="A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</row>
    <row r="4872" spans="1:18" s="29" customFormat="1" x14ac:dyDescent="0.2">
      <c r="A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</row>
    <row r="4873" spans="1:18" s="29" customFormat="1" x14ac:dyDescent="0.2">
      <c r="A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</row>
    <row r="4874" spans="1:18" s="29" customFormat="1" x14ac:dyDescent="0.2">
      <c r="A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</row>
    <row r="4875" spans="1:18" s="29" customFormat="1" x14ac:dyDescent="0.2">
      <c r="A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</row>
    <row r="4876" spans="1:18" s="29" customFormat="1" x14ac:dyDescent="0.2">
      <c r="A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</row>
    <row r="4877" spans="1:18" s="29" customFormat="1" x14ac:dyDescent="0.2">
      <c r="A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</row>
    <row r="4878" spans="1:18" s="29" customFormat="1" x14ac:dyDescent="0.2">
      <c r="A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</row>
    <row r="4879" spans="1:18" s="29" customFormat="1" x14ac:dyDescent="0.2">
      <c r="A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</row>
    <row r="4880" spans="1:18" s="29" customFormat="1" x14ac:dyDescent="0.2">
      <c r="A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</row>
    <row r="4881" spans="1:18" s="29" customFormat="1" x14ac:dyDescent="0.2">
      <c r="A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</row>
    <row r="4882" spans="1:18" s="29" customFormat="1" x14ac:dyDescent="0.2">
      <c r="A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</row>
    <row r="4883" spans="1:18" s="29" customFormat="1" x14ac:dyDescent="0.2">
      <c r="A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</row>
    <row r="4884" spans="1:18" s="29" customFormat="1" x14ac:dyDescent="0.2">
      <c r="A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</row>
    <row r="4885" spans="1:18" s="29" customFormat="1" x14ac:dyDescent="0.2">
      <c r="A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</row>
    <row r="4886" spans="1:18" s="29" customFormat="1" x14ac:dyDescent="0.2">
      <c r="A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</row>
    <row r="4887" spans="1:18" s="29" customFormat="1" x14ac:dyDescent="0.2">
      <c r="A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</row>
    <row r="4888" spans="1:18" s="29" customFormat="1" x14ac:dyDescent="0.2">
      <c r="A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</row>
    <row r="4889" spans="1:18" s="29" customFormat="1" x14ac:dyDescent="0.2">
      <c r="A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</row>
    <row r="4890" spans="1:18" s="29" customFormat="1" x14ac:dyDescent="0.2">
      <c r="A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</row>
    <row r="4891" spans="1:18" s="29" customFormat="1" x14ac:dyDescent="0.2">
      <c r="A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</row>
    <row r="4892" spans="1:18" s="29" customFormat="1" x14ac:dyDescent="0.2">
      <c r="A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</row>
    <row r="4893" spans="1:18" s="29" customFormat="1" x14ac:dyDescent="0.2">
      <c r="A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</row>
    <row r="4894" spans="1:18" s="29" customFormat="1" x14ac:dyDescent="0.2">
      <c r="A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</row>
    <row r="4895" spans="1:18" s="29" customFormat="1" x14ac:dyDescent="0.2">
      <c r="A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</row>
    <row r="4896" spans="1:18" s="29" customFormat="1" x14ac:dyDescent="0.2">
      <c r="A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</row>
    <row r="4897" spans="1:18" s="29" customFormat="1" x14ac:dyDescent="0.2">
      <c r="A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</row>
    <row r="4898" spans="1:18" s="29" customFormat="1" x14ac:dyDescent="0.2">
      <c r="A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</row>
    <row r="4899" spans="1:18" s="29" customFormat="1" x14ac:dyDescent="0.2">
      <c r="A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</row>
    <row r="4900" spans="1:18" s="29" customFormat="1" x14ac:dyDescent="0.2">
      <c r="A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</row>
    <row r="4901" spans="1:18" s="29" customFormat="1" x14ac:dyDescent="0.2">
      <c r="A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</row>
    <row r="4902" spans="1:18" s="29" customFormat="1" x14ac:dyDescent="0.2">
      <c r="A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</row>
    <row r="4903" spans="1:18" s="29" customFormat="1" x14ac:dyDescent="0.2">
      <c r="A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</row>
    <row r="4904" spans="1:18" s="29" customFormat="1" x14ac:dyDescent="0.2">
      <c r="A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</row>
    <row r="4905" spans="1:18" s="29" customFormat="1" x14ac:dyDescent="0.2">
      <c r="A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</row>
    <row r="4906" spans="1:18" s="29" customFormat="1" x14ac:dyDescent="0.2">
      <c r="A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</row>
    <row r="4907" spans="1:18" s="29" customFormat="1" x14ac:dyDescent="0.2">
      <c r="A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</row>
    <row r="4908" spans="1:18" s="29" customFormat="1" x14ac:dyDescent="0.2">
      <c r="A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</row>
    <row r="4909" spans="1:18" s="29" customFormat="1" x14ac:dyDescent="0.2">
      <c r="A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</row>
    <row r="4910" spans="1:18" s="29" customFormat="1" x14ac:dyDescent="0.2">
      <c r="A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</row>
    <row r="4911" spans="1:18" s="29" customFormat="1" x14ac:dyDescent="0.2">
      <c r="A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</row>
    <row r="4912" spans="1:18" s="29" customFormat="1" x14ac:dyDescent="0.2">
      <c r="A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</row>
    <row r="4913" spans="1:18" s="29" customFormat="1" x14ac:dyDescent="0.2">
      <c r="A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</row>
    <row r="4914" spans="1:18" s="29" customFormat="1" x14ac:dyDescent="0.2">
      <c r="A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</row>
    <row r="4915" spans="1:18" s="29" customFormat="1" x14ac:dyDescent="0.2">
      <c r="A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</row>
    <row r="4916" spans="1:18" s="29" customFormat="1" x14ac:dyDescent="0.2">
      <c r="A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</row>
    <row r="4917" spans="1:18" s="29" customFormat="1" x14ac:dyDescent="0.2">
      <c r="A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</row>
    <row r="4918" spans="1:18" s="29" customFormat="1" x14ac:dyDescent="0.2">
      <c r="A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</row>
    <row r="4919" spans="1:18" s="29" customFormat="1" x14ac:dyDescent="0.2">
      <c r="A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</row>
    <row r="4920" spans="1:18" s="29" customFormat="1" x14ac:dyDescent="0.2">
      <c r="A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</row>
    <row r="4921" spans="1:18" s="29" customFormat="1" x14ac:dyDescent="0.2">
      <c r="A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</row>
    <row r="4922" spans="1:18" s="29" customFormat="1" x14ac:dyDescent="0.2">
      <c r="A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</row>
    <row r="4923" spans="1:18" s="29" customFormat="1" x14ac:dyDescent="0.2">
      <c r="A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</row>
    <row r="4924" spans="1:18" s="29" customFormat="1" x14ac:dyDescent="0.2">
      <c r="A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</row>
    <row r="4925" spans="1:18" s="29" customFormat="1" x14ac:dyDescent="0.2">
      <c r="A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</row>
    <row r="4926" spans="1:18" s="29" customFormat="1" x14ac:dyDescent="0.2">
      <c r="A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</row>
    <row r="4927" spans="1:18" s="29" customFormat="1" x14ac:dyDescent="0.2">
      <c r="A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</row>
    <row r="4928" spans="1:18" s="29" customFormat="1" x14ac:dyDescent="0.2">
      <c r="A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</row>
    <row r="4929" spans="1:18" s="29" customFormat="1" x14ac:dyDescent="0.2">
      <c r="A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</row>
    <row r="4930" spans="1:18" s="29" customFormat="1" x14ac:dyDescent="0.2">
      <c r="A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</row>
    <row r="4931" spans="1:18" s="29" customFormat="1" x14ac:dyDescent="0.2">
      <c r="A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</row>
    <row r="4932" spans="1:18" s="29" customFormat="1" x14ac:dyDescent="0.2">
      <c r="A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</row>
    <row r="4933" spans="1:18" s="29" customFormat="1" x14ac:dyDescent="0.2">
      <c r="A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</row>
    <row r="4934" spans="1:18" s="29" customFormat="1" x14ac:dyDescent="0.2">
      <c r="A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</row>
    <row r="4935" spans="1:18" s="29" customFormat="1" x14ac:dyDescent="0.2">
      <c r="A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</row>
    <row r="4936" spans="1:18" s="29" customFormat="1" x14ac:dyDescent="0.2">
      <c r="A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</row>
    <row r="4937" spans="1:18" s="29" customFormat="1" x14ac:dyDescent="0.2">
      <c r="A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</row>
    <row r="4938" spans="1:18" s="29" customFormat="1" x14ac:dyDescent="0.2">
      <c r="A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</row>
    <row r="4939" spans="1:18" s="29" customFormat="1" x14ac:dyDescent="0.2">
      <c r="A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</row>
    <row r="4940" spans="1:18" s="29" customFormat="1" x14ac:dyDescent="0.2">
      <c r="A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</row>
    <row r="4941" spans="1:18" s="29" customFormat="1" x14ac:dyDescent="0.2">
      <c r="A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</row>
    <row r="4942" spans="1:18" s="29" customFormat="1" x14ac:dyDescent="0.2">
      <c r="A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</row>
    <row r="4943" spans="1:18" s="29" customFormat="1" x14ac:dyDescent="0.2">
      <c r="A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</row>
    <row r="4944" spans="1:18" s="29" customFormat="1" x14ac:dyDescent="0.2">
      <c r="A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</row>
    <row r="4945" spans="1:18" s="29" customFormat="1" x14ac:dyDescent="0.2">
      <c r="A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</row>
    <row r="4946" spans="1:18" s="29" customFormat="1" x14ac:dyDescent="0.2">
      <c r="A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</row>
    <row r="4947" spans="1:18" s="29" customFormat="1" x14ac:dyDescent="0.2">
      <c r="A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</row>
    <row r="4948" spans="1:18" s="29" customFormat="1" x14ac:dyDescent="0.2">
      <c r="A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</row>
    <row r="4949" spans="1:18" s="29" customFormat="1" x14ac:dyDescent="0.2">
      <c r="A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</row>
    <row r="4950" spans="1:18" s="29" customFormat="1" x14ac:dyDescent="0.2">
      <c r="A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</row>
    <row r="4951" spans="1:18" s="29" customFormat="1" x14ac:dyDescent="0.2">
      <c r="A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</row>
    <row r="4952" spans="1:18" s="29" customFormat="1" x14ac:dyDescent="0.2">
      <c r="A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</row>
    <row r="4953" spans="1:18" s="29" customFormat="1" x14ac:dyDescent="0.2">
      <c r="A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</row>
    <row r="4954" spans="1:18" s="29" customFormat="1" x14ac:dyDescent="0.2">
      <c r="A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</row>
    <row r="4955" spans="1:18" s="29" customFormat="1" x14ac:dyDescent="0.2">
      <c r="A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</row>
    <row r="4956" spans="1:18" s="29" customFormat="1" x14ac:dyDescent="0.2">
      <c r="A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</row>
    <row r="4957" spans="1:18" s="29" customFormat="1" x14ac:dyDescent="0.2">
      <c r="A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</row>
    <row r="4958" spans="1:18" s="29" customFormat="1" x14ac:dyDescent="0.2">
      <c r="A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</row>
    <row r="4959" spans="1:18" s="29" customFormat="1" x14ac:dyDescent="0.2">
      <c r="A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</row>
    <row r="4960" spans="1:18" s="29" customFormat="1" x14ac:dyDescent="0.2">
      <c r="A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</row>
    <row r="4961" spans="1:18" s="29" customFormat="1" x14ac:dyDescent="0.2">
      <c r="A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</row>
    <row r="4962" spans="1:18" s="29" customFormat="1" x14ac:dyDescent="0.2">
      <c r="A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</row>
    <row r="4963" spans="1:18" s="29" customFormat="1" x14ac:dyDescent="0.2">
      <c r="A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</row>
    <row r="4964" spans="1:18" s="29" customFormat="1" x14ac:dyDescent="0.2">
      <c r="A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</row>
    <row r="4965" spans="1:18" s="29" customFormat="1" x14ac:dyDescent="0.2">
      <c r="A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</row>
    <row r="4966" spans="1:18" s="29" customFormat="1" x14ac:dyDescent="0.2">
      <c r="A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</row>
    <row r="4967" spans="1:18" s="29" customFormat="1" x14ac:dyDescent="0.2">
      <c r="A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</row>
    <row r="4968" spans="1:18" s="29" customFormat="1" x14ac:dyDescent="0.2">
      <c r="A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</row>
    <row r="4969" spans="1:18" s="29" customFormat="1" x14ac:dyDescent="0.2">
      <c r="A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</row>
    <row r="4970" spans="1:18" s="29" customFormat="1" x14ac:dyDescent="0.2">
      <c r="A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</row>
    <row r="4971" spans="1:18" s="29" customFormat="1" x14ac:dyDescent="0.2">
      <c r="A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</row>
    <row r="4972" spans="1:18" s="29" customFormat="1" x14ac:dyDescent="0.2">
      <c r="A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</row>
    <row r="4973" spans="1:18" s="29" customFormat="1" x14ac:dyDescent="0.2">
      <c r="A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</row>
    <row r="4974" spans="1:18" s="29" customFormat="1" x14ac:dyDescent="0.2">
      <c r="A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</row>
    <row r="4975" spans="1:18" s="29" customFormat="1" x14ac:dyDescent="0.2">
      <c r="A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</row>
    <row r="4976" spans="1:18" s="29" customFormat="1" x14ac:dyDescent="0.2">
      <c r="A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</row>
    <row r="4977" spans="1:18" s="29" customFormat="1" x14ac:dyDescent="0.2">
      <c r="A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</row>
    <row r="4978" spans="1:18" s="29" customFormat="1" x14ac:dyDescent="0.2">
      <c r="A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</row>
    <row r="4979" spans="1:18" s="29" customFormat="1" x14ac:dyDescent="0.2">
      <c r="A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</row>
    <row r="4980" spans="1:18" s="29" customFormat="1" x14ac:dyDescent="0.2">
      <c r="A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</row>
    <row r="4981" spans="1:18" s="29" customFormat="1" x14ac:dyDescent="0.2">
      <c r="A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</row>
    <row r="4982" spans="1:18" s="29" customFormat="1" x14ac:dyDescent="0.2">
      <c r="A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</row>
    <row r="4983" spans="1:18" s="29" customFormat="1" x14ac:dyDescent="0.2">
      <c r="A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</row>
    <row r="4984" spans="1:18" s="29" customFormat="1" x14ac:dyDescent="0.2">
      <c r="A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</row>
    <row r="4985" spans="1:18" s="29" customFormat="1" x14ac:dyDescent="0.2">
      <c r="A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</row>
    <row r="4986" spans="1:18" s="29" customFormat="1" x14ac:dyDescent="0.2">
      <c r="A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</row>
    <row r="4987" spans="1:18" s="29" customFormat="1" x14ac:dyDescent="0.2">
      <c r="A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</row>
    <row r="4988" spans="1:18" s="29" customFormat="1" x14ac:dyDescent="0.2">
      <c r="A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</row>
    <row r="4989" spans="1:18" s="29" customFormat="1" x14ac:dyDescent="0.2">
      <c r="A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</row>
    <row r="4990" spans="1:18" s="29" customFormat="1" x14ac:dyDescent="0.2">
      <c r="A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</row>
    <row r="4991" spans="1:18" s="29" customFormat="1" x14ac:dyDescent="0.2">
      <c r="A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</row>
    <row r="4992" spans="1:18" s="29" customFormat="1" x14ac:dyDescent="0.2">
      <c r="A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</row>
    <row r="4993" spans="1:18" s="29" customFormat="1" x14ac:dyDescent="0.2">
      <c r="A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</row>
    <row r="4994" spans="1:18" s="29" customFormat="1" x14ac:dyDescent="0.2">
      <c r="A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</row>
    <row r="4995" spans="1:18" s="29" customFormat="1" x14ac:dyDescent="0.2">
      <c r="A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</row>
    <row r="4996" spans="1:18" s="29" customFormat="1" x14ac:dyDescent="0.2">
      <c r="A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</row>
    <row r="4997" spans="1:18" s="29" customFormat="1" x14ac:dyDescent="0.2">
      <c r="A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</row>
    <row r="4998" spans="1:18" s="29" customFormat="1" x14ac:dyDescent="0.2">
      <c r="A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</row>
    <row r="4999" spans="1:18" s="29" customFormat="1" x14ac:dyDescent="0.2">
      <c r="A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</row>
    <row r="5000" spans="1:18" s="29" customFormat="1" x14ac:dyDescent="0.2">
      <c r="A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</row>
    <row r="5001" spans="1:18" s="29" customFormat="1" x14ac:dyDescent="0.2">
      <c r="A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</row>
    <row r="5002" spans="1:18" s="29" customFormat="1" x14ac:dyDescent="0.2">
      <c r="A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</row>
    <row r="5003" spans="1:18" s="29" customFormat="1" x14ac:dyDescent="0.2">
      <c r="A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</row>
    <row r="5004" spans="1:18" s="29" customFormat="1" x14ac:dyDescent="0.2">
      <c r="A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</row>
    <row r="5005" spans="1:18" s="29" customFormat="1" x14ac:dyDescent="0.2">
      <c r="A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</row>
    <row r="5006" spans="1:18" s="29" customFormat="1" x14ac:dyDescent="0.2">
      <c r="A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</row>
    <row r="5007" spans="1:18" s="29" customFormat="1" x14ac:dyDescent="0.2">
      <c r="A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</row>
    <row r="5008" spans="1:18" s="29" customFormat="1" x14ac:dyDescent="0.2">
      <c r="A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</row>
    <row r="5009" spans="1:18" s="29" customFormat="1" x14ac:dyDescent="0.2">
      <c r="A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</row>
    <row r="5010" spans="1:18" s="29" customFormat="1" x14ac:dyDescent="0.2">
      <c r="A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</row>
    <row r="5011" spans="1:18" s="29" customFormat="1" x14ac:dyDescent="0.2">
      <c r="A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</row>
    <row r="5012" spans="1:18" s="29" customFormat="1" x14ac:dyDescent="0.2">
      <c r="A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</row>
    <row r="5013" spans="1:18" s="29" customFormat="1" x14ac:dyDescent="0.2">
      <c r="A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</row>
    <row r="5014" spans="1:18" s="29" customFormat="1" x14ac:dyDescent="0.2">
      <c r="A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</row>
    <row r="5015" spans="1:18" s="29" customFormat="1" x14ac:dyDescent="0.2">
      <c r="A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</row>
    <row r="5016" spans="1:18" s="29" customFormat="1" x14ac:dyDescent="0.2">
      <c r="A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</row>
    <row r="5017" spans="1:18" s="29" customFormat="1" x14ac:dyDescent="0.2">
      <c r="A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</row>
    <row r="5018" spans="1:18" s="29" customFormat="1" x14ac:dyDescent="0.2">
      <c r="A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</row>
    <row r="5019" spans="1:18" s="29" customFormat="1" x14ac:dyDescent="0.2">
      <c r="A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</row>
    <row r="5020" spans="1:18" s="29" customFormat="1" x14ac:dyDescent="0.2">
      <c r="A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</row>
    <row r="5021" spans="1:18" s="29" customFormat="1" x14ac:dyDescent="0.2">
      <c r="A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</row>
    <row r="5022" spans="1:18" s="29" customFormat="1" x14ac:dyDescent="0.2">
      <c r="A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</row>
    <row r="5023" spans="1:18" s="29" customFormat="1" x14ac:dyDescent="0.2">
      <c r="A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</row>
    <row r="5024" spans="1:18" s="29" customFormat="1" x14ac:dyDescent="0.2">
      <c r="A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</row>
    <row r="5025" spans="1:18" s="29" customFormat="1" x14ac:dyDescent="0.2">
      <c r="A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</row>
    <row r="5026" spans="1:18" s="29" customFormat="1" x14ac:dyDescent="0.2">
      <c r="A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</row>
    <row r="5027" spans="1:18" s="29" customFormat="1" x14ac:dyDescent="0.2">
      <c r="A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</row>
    <row r="5028" spans="1:18" s="29" customFormat="1" x14ac:dyDescent="0.2">
      <c r="A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</row>
    <row r="5029" spans="1:18" s="29" customFormat="1" x14ac:dyDescent="0.2">
      <c r="A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</row>
    <row r="5030" spans="1:18" s="29" customFormat="1" x14ac:dyDescent="0.2">
      <c r="A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</row>
    <row r="5031" spans="1:18" s="29" customFormat="1" x14ac:dyDescent="0.2">
      <c r="A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</row>
    <row r="5032" spans="1:18" s="29" customFormat="1" x14ac:dyDescent="0.2">
      <c r="A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</row>
    <row r="5033" spans="1:18" s="29" customFormat="1" x14ac:dyDescent="0.2">
      <c r="A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</row>
    <row r="5034" spans="1:18" s="29" customFormat="1" x14ac:dyDescent="0.2">
      <c r="A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</row>
    <row r="5035" spans="1:18" s="29" customFormat="1" x14ac:dyDescent="0.2">
      <c r="A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</row>
    <row r="5036" spans="1:18" s="29" customFormat="1" x14ac:dyDescent="0.2">
      <c r="A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</row>
    <row r="5037" spans="1:18" s="29" customFormat="1" x14ac:dyDescent="0.2">
      <c r="A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</row>
    <row r="5038" spans="1:18" s="29" customFormat="1" x14ac:dyDescent="0.2">
      <c r="A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</row>
    <row r="5039" spans="1:18" s="29" customFormat="1" x14ac:dyDescent="0.2">
      <c r="A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</row>
    <row r="5040" spans="1:18" s="29" customFormat="1" x14ac:dyDescent="0.2">
      <c r="A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</row>
    <row r="5041" spans="1:18" s="29" customFormat="1" x14ac:dyDescent="0.2">
      <c r="A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</row>
    <row r="5042" spans="1:18" s="29" customFormat="1" x14ac:dyDescent="0.2">
      <c r="A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</row>
    <row r="5043" spans="1:18" s="29" customFormat="1" x14ac:dyDescent="0.2">
      <c r="A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</row>
    <row r="5044" spans="1:18" s="29" customFormat="1" x14ac:dyDescent="0.2">
      <c r="A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</row>
    <row r="5045" spans="1:18" s="29" customFormat="1" x14ac:dyDescent="0.2">
      <c r="A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</row>
    <row r="5046" spans="1:18" s="29" customFormat="1" x14ac:dyDescent="0.2">
      <c r="A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</row>
    <row r="5047" spans="1:18" s="29" customFormat="1" x14ac:dyDescent="0.2">
      <c r="A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</row>
    <row r="5048" spans="1:18" s="29" customFormat="1" x14ac:dyDescent="0.2">
      <c r="A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</row>
    <row r="5049" spans="1:18" s="29" customFormat="1" x14ac:dyDescent="0.2">
      <c r="A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</row>
    <row r="5050" spans="1:18" s="29" customFormat="1" x14ac:dyDescent="0.2">
      <c r="A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</row>
    <row r="5051" spans="1:18" s="29" customFormat="1" x14ac:dyDescent="0.2">
      <c r="A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</row>
    <row r="5052" spans="1:18" s="29" customFormat="1" x14ac:dyDescent="0.2">
      <c r="A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</row>
    <row r="5053" spans="1:18" s="29" customFormat="1" x14ac:dyDescent="0.2">
      <c r="A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</row>
    <row r="5054" spans="1:18" s="29" customFormat="1" x14ac:dyDescent="0.2">
      <c r="A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</row>
    <row r="5055" spans="1:18" s="29" customFormat="1" x14ac:dyDescent="0.2">
      <c r="A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</row>
    <row r="5056" spans="1:18" s="29" customFormat="1" x14ac:dyDescent="0.2">
      <c r="A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</row>
    <row r="5057" spans="1:18" s="29" customFormat="1" x14ac:dyDescent="0.2">
      <c r="A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</row>
    <row r="5058" spans="1:18" s="29" customFormat="1" x14ac:dyDescent="0.2">
      <c r="A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</row>
    <row r="5059" spans="1:18" s="29" customFormat="1" x14ac:dyDescent="0.2">
      <c r="A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</row>
    <row r="5060" spans="1:18" s="29" customFormat="1" x14ac:dyDescent="0.2">
      <c r="A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</row>
    <row r="5061" spans="1:18" s="29" customFormat="1" x14ac:dyDescent="0.2">
      <c r="A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</row>
    <row r="5062" spans="1:18" s="29" customFormat="1" x14ac:dyDescent="0.2">
      <c r="A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</row>
    <row r="5063" spans="1:18" s="29" customFormat="1" x14ac:dyDescent="0.2">
      <c r="A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</row>
    <row r="5064" spans="1:18" s="29" customFormat="1" x14ac:dyDescent="0.2">
      <c r="A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</row>
    <row r="5065" spans="1:18" s="29" customFormat="1" x14ac:dyDescent="0.2">
      <c r="A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</row>
    <row r="5066" spans="1:18" s="29" customFormat="1" x14ac:dyDescent="0.2">
      <c r="A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</row>
    <row r="5067" spans="1:18" s="29" customFormat="1" x14ac:dyDescent="0.2">
      <c r="A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</row>
    <row r="5068" spans="1:18" s="29" customFormat="1" x14ac:dyDescent="0.2">
      <c r="A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</row>
    <row r="5069" spans="1:18" s="29" customFormat="1" x14ac:dyDescent="0.2">
      <c r="A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</row>
    <row r="5070" spans="1:18" s="29" customFormat="1" x14ac:dyDescent="0.2">
      <c r="A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</row>
    <row r="5071" spans="1:18" s="29" customFormat="1" x14ac:dyDescent="0.2">
      <c r="A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</row>
    <row r="5072" spans="1:18" s="29" customFormat="1" x14ac:dyDescent="0.2">
      <c r="A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</row>
    <row r="5073" spans="1:18" s="29" customFormat="1" x14ac:dyDescent="0.2">
      <c r="A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</row>
    <row r="5074" spans="1:18" s="29" customFormat="1" x14ac:dyDescent="0.2">
      <c r="A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</row>
    <row r="5075" spans="1:18" s="29" customFormat="1" x14ac:dyDescent="0.2">
      <c r="A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</row>
    <row r="5076" spans="1:18" s="29" customFormat="1" x14ac:dyDescent="0.2">
      <c r="A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</row>
    <row r="5077" spans="1:18" s="29" customFormat="1" x14ac:dyDescent="0.2">
      <c r="A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</row>
    <row r="5078" spans="1:18" s="29" customFormat="1" x14ac:dyDescent="0.2">
      <c r="A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</row>
    <row r="5079" spans="1:18" s="29" customFormat="1" x14ac:dyDescent="0.2">
      <c r="A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</row>
    <row r="5080" spans="1:18" s="29" customFormat="1" x14ac:dyDescent="0.2">
      <c r="A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</row>
    <row r="5081" spans="1:18" s="29" customFormat="1" x14ac:dyDescent="0.2">
      <c r="A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</row>
    <row r="5082" spans="1:18" s="29" customFormat="1" x14ac:dyDescent="0.2">
      <c r="A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</row>
    <row r="5083" spans="1:18" s="29" customFormat="1" x14ac:dyDescent="0.2">
      <c r="A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</row>
    <row r="5084" spans="1:18" s="29" customFormat="1" x14ac:dyDescent="0.2">
      <c r="A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</row>
    <row r="5085" spans="1:18" s="29" customFormat="1" x14ac:dyDescent="0.2">
      <c r="A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</row>
    <row r="5086" spans="1:18" s="29" customFormat="1" x14ac:dyDescent="0.2">
      <c r="A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</row>
    <row r="5087" spans="1:18" s="29" customFormat="1" x14ac:dyDescent="0.2">
      <c r="A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</row>
    <row r="5088" spans="1:18" s="29" customFormat="1" x14ac:dyDescent="0.2">
      <c r="A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</row>
    <row r="5089" spans="1:18" s="29" customFormat="1" x14ac:dyDescent="0.2">
      <c r="A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</row>
    <row r="5090" spans="1:18" s="29" customFormat="1" x14ac:dyDescent="0.2">
      <c r="A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</row>
    <row r="5091" spans="1:18" s="29" customFormat="1" x14ac:dyDescent="0.2">
      <c r="A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</row>
    <row r="5092" spans="1:18" s="29" customFormat="1" x14ac:dyDescent="0.2">
      <c r="A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</row>
    <row r="5093" spans="1:18" s="29" customFormat="1" x14ac:dyDescent="0.2">
      <c r="A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</row>
    <row r="5094" spans="1:18" s="29" customFormat="1" x14ac:dyDescent="0.2">
      <c r="A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</row>
    <row r="5095" spans="1:18" s="29" customFormat="1" x14ac:dyDescent="0.2">
      <c r="A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</row>
    <row r="5096" spans="1:18" s="29" customFormat="1" x14ac:dyDescent="0.2">
      <c r="A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</row>
    <row r="5097" spans="1:18" s="29" customFormat="1" x14ac:dyDescent="0.2">
      <c r="A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</row>
    <row r="5098" spans="1:18" s="29" customFormat="1" x14ac:dyDescent="0.2">
      <c r="A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</row>
    <row r="5099" spans="1:18" s="29" customFormat="1" x14ac:dyDescent="0.2">
      <c r="A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</row>
    <row r="5100" spans="1:18" s="29" customFormat="1" x14ac:dyDescent="0.2">
      <c r="A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</row>
    <row r="5101" spans="1:18" s="29" customFormat="1" x14ac:dyDescent="0.2">
      <c r="A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</row>
    <row r="5102" spans="1:18" s="29" customFormat="1" x14ac:dyDescent="0.2">
      <c r="A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</row>
    <row r="5103" spans="1:18" s="29" customFormat="1" x14ac:dyDescent="0.2">
      <c r="A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</row>
    <row r="5104" spans="1:18" s="29" customFormat="1" x14ac:dyDescent="0.2">
      <c r="A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</row>
    <row r="5105" spans="1:18" s="29" customFormat="1" x14ac:dyDescent="0.2">
      <c r="A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</row>
    <row r="5106" spans="1:18" s="29" customFormat="1" x14ac:dyDescent="0.2">
      <c r="A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</row>
    <row r="5107" spans="1:18" s="29" customFormat="1" x14ac:dyDescent="0.2">
      <c r="A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</row>
    <row r="5108" spans="1:18" s="29" customFormat="1" x14ac:dyDescent="0.2">
      <c r="A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</row>
    <row r="5109" spans="1:18" s="29" customFormat="1" x14ac:dyDescent="0.2">
      <c r="A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</row>
    <row r="5110" spans="1:18" s="29" customFormat="1" x14ac:dyDescent="0.2">
      <c r="A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</row>
    <row r="5111" spans="1:18" s="29" customFormat="1" x14ac:dyDescent="0.2">
      <c r="A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</row>
    <row r="5112" spans="1:18" s="29" customFormat="1" x14ac:dyDescent="0.2">
      <c r="A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</row>
    <row r="5113" spans="1:18" s="29" customFormat="1" x14ac:dyDescent="0.2">
      <c r="A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</row>
    <row r="5114" spans="1:18" s="29" customFormat="1" x14ac:dyDescent="0.2">
      <c r="A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</row>
    <row r="5115" spans="1:18" s="29" customFormat="1" x14ac:dyDescent="0.2">
      <c r="A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</row>
    <row r="5116" spans="1:18" s="29" customFormat="1" x14ac:dyDescent="0.2">
      <c r="A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</row>
    <row r="5117" spans="1:18" s="29" customFormat="1" x14ac:dyDescent="0.2">
      <c r="A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</row>
    <row r="5118" spans="1:18" s="29" customFormat="1" x14ac:dyDescent="0.2">
      <c r="A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</row>
    <row r="5119" spans="1:18" s="29" customFormat="1" x14ac:dyDescent="0.2">
      <c r="A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</row>
    <row r="5120" spans="1:18" s="29" customFormat="1" x14ac:dyDescent="0.2">
      <c r="A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</row>
    <row r="5121" spans="1:18" s="29" customFormat="1" x14ac:dyDescent="0.2">
      <c r="A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</row>
    <row r="5122" spans="1:18" s="29" customFormat="1" x14ac:dyDescent="0.2">
      <c r="A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</row>
    <row r="5123" spans="1:18" s="29" customFormat="1" x14ac:dyDescent="0.2">
      <c r="A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</row>
    <row r="5124" spans="1:18" s="29" customFormat="1" x14ac:dyDescent="0.2">
      <c r="A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</row>
    <row r="5125" spans="1:18" s="29" customFormat="1" x14ac:dyDescent="0.2">
      <c r="A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</row>
    <row r="5126" spans="1:18" s="29" customFormat="1" x14ac:dyDescent="0.2">
      <c r="A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</row>
    <row r="5127" spans="1:18" s="29" customFormat="1" x14ac:dyDescent="0.2">
      <c r="A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</row>
    <row r="5128" spans="1:18" s="29" customFormat="1" x14ac:dyDescent="0.2">
      <c r="A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</row>
    <row r="5129" spans="1:18" s="29" customFormat="1" x14ac:dyDescent="0.2">
      <c r="A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</row>
    <row r="5130" spans="1:18" s="29" customFormat="1" x14ac:dyDescent="0.2">
      <c r="A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</row>
    <row r="5131" spans="1:18" s="29" customFormat="1" x14ac:dyDescent="0.2">
      <c r="A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</row>
    <row r="5132" spans="1:18" s="29" customFormat="1" x14ac:dyDescent="0.2">
      <c r="A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</row>
    <row r="5133" spans="1:18" s="29" customFormat="1" x14ac:dyDescent="0.2">
      <c r="A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</row>
    <row r="5134" spans="1:18" s="29" customFormat="1" x14ac:dyDescent="0.2">
      <c r="A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</row>
    <row r="5135" spans="1:18" s="29" customFormat="1" x14ac:dyDescent="0.2">
      <c r="A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</row>
    <row r="5136" spans="1:18" s="29" customFormat="1" x14ac:dyDescent="0.2">
      <c r="A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</row>
    <row r="5137" spans="1:18" s="29" customFormat="1" x14ac:dyDescent="0.2">
      <c r="A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</row>
    <row r="5138" spans="1:18" s="29" customFormat="1" x14ac:dyDescent="0.2">
      <c r="A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</row>
    <row r="5139" spans="1:18" s="29" customFormat="1" x14ac:dyDescent="0.2">
      <c r="A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</row>
    <row r="5140" spans="1:18" s="29" customFormat="1" x14ac:dyDescent="0.2">
      <c r="A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</row>
    <row r="5141" spans="1:18" s="29" customFormat="1" x14ac:dyDescent="0.2">
      <c r="A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</row>
    <row r="5142" spans="1:18" s="29" customFormat="1" x14ac:dyDescent="0.2">
      <c r="A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</row>
    <row r="5143" spans="1:18" s="29" customFormat="1" x14ac:dyDescent="0.2">
      <c r="A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</row>
    <row r="5144" spans="1:18" s="29" customFormat="1" x14ac:dyDescent="0.2">
      <c r="A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</row>
    <row r="5145" spans="1:18" s="29" customFormat="1" x14ac:dyDescent="0.2">
      <c r="A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</row>
    <row r="5146" spans="1:18" s="29" customFormat="1" x14ac:dyDescent="0.2">
      <c r="A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</row>
    <row r="5147" spans="1:18" s="29" customFormat="1" x14ac:dyDescent="0.2">
      <c r="A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</row>
    <row r="5148" spans="1:18" s="29" customFormat="1" x14ac:dyDescent="0.2">
      <c r="A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</row>
    <row r="5149" spans="1:18" s="29" customFormat="1" x14ac:dyDescent="0.2">
      <c r="A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</row>
    <row r="5150" spans="1:18" s="29" customFormat="1" x14ac:dyDescent="0.2">
      <c r="A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</row>
    <row r="5151" spans="1:18" s="29" customFormat="1" x14ac:dyDescent="0.2">
      <c r="A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</row>
    <row r="5152" spans="1:18" s="29" customFormat="1" x14ac:dyDescent="0.2">
      <c r="A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</row>
    <row r="5153" spans="1:18" s="29" customFormat="1" x14ac:dyDescent="0.2">
      <c r="A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</row>
    <row r="5154" spans="1:18" s="29" customFormat="1" x14ac:dyDescent="0.2">
      <c r="A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</row>
    <row r="5155" spans="1:18" s="29" customFormat="1" x14ac:dyDescent="0.2">
      <c r="A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</row>
    <row r="5156" spans="1:18" s="29" customFormat="1" x14ac:dyDescent="0.2">
      <c r="A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</row>
    <row r="5157" spans="1:18" s="29" customFormat="1" x14ac:dyDescent="0.2">
      <c r="A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</row>
    <row r="5158" spans="1:18" s="29" customFormat="1" x14ac:dyDescent="0.2">
      <c r="A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</row>
    <row r="5159" spans="1:18" s="29" customFormat="1" x14ac:dyDescent="0.2">
      <c r="A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</row>
    <row r="5160" spans="1:18" s="29" customFormat="1" x14ac:dyDescent="0.2">
      <c r="A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</row>
    <row r="5161" spans="1:18" s="29" customFormat="1" x14ac:dyDescent="0.2">
      <c r="A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</row>
    <row r="5162" spans="1:18" s="29" customFormat="1" x14ac:dyDescent="0.2">
      <c r="A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</row>
    <row r="5163" spans="1:18" s="29" customFormat="1" x14ac:dyDescent="0.2">
      <c r="A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</row>
    <row r="5164" spans="1:18" s="29" customFormat="1" x14ac:dyDescent="0.2">
      <c r="A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</row>
    <row r="5165" spans="1:18" s="29" customFormat="1" x14ac:dyDescent="0.2">
      <c r="A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</row>
    <row r="5166" spans="1:18" s="29" customFormat="1" x14ac:dyDescent="0.2">
      <c r="A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</row>
    <row r="5167" spans="1:18" s="29" customFormat="1" x14ac:dyDescent="0.2">
      <c r="A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</row>
    <row r="5168" spans="1:18" s="29" customFormat="1" x14ac:dyDescent="0.2">
      <c r="A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</row>
    <row r="5169" spans="1:18" s="29" customFormat="1" x14ac:dyDescent="0.2">
      <c r="A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</row>
    <row r="5170" spans="1:18" s="29" customFormat="1" x14ac:dyDescent="0.2">
      <c r="A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</row>
    <row r="5171" spans="1:18" s="29" customFormat="1" x14ac:dyDescent="0.2">
      <c r="A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</row>
    <row r="5172" spans="1:18" s="29" customFormat="1" x14ac:dyDescent="0.2">
      <c r="A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</row>
    <row r="5173" spans="1:18" s="29" customFormat="1" x14ac:dyDescent="0.2">
      <c r="A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</row>
    <row r="5174" spans="1:18" s="29" customFormat="1" x14ac:dyDescent="0.2">
      <c r="A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</row>
    <row r="5175" spans="1:18" s="29" customFormat="1" x14ac:dyDescent="0.2">
      <c r="A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</row>
    <row r="5176" spans="1:18" s="29" customFormat="1" x14ac:dyDescent="0.2">
      <c r="A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</row>
    <row r="5177" spans="1:18" s="29" customFormat="1" x14ac:dyDescent="0.2">
      <c r="A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</row>
    <row r="5178" spans="1:18" s="29" customFormat="1" x14ac:dyDescent="0.2">
      <c r="A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</row>
    <row r="5179" spans="1:18" s="29" customFormat="1" x14ac:dyDescent="0.2">
      <c r="A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</row>
    <row r="5180" spans="1:18" s="29" customFormat="1" x14ac:dyDescent="0.2">
      <c r="A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</row>
    <row r="5181" spans="1:18" s="29" customFormat="1" x14ac:dyDescent="0.2">
      <c r="A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</row>
    <row r="5182" spans="1:18" s="29" customFormat="1" x14ac:dyDescent="0.2">
      <c r="A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</row>
    <row r="5183" spans="1:18" s="29" customFormat="1" x14ac:dyDescent="0.2">
      <c r="A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</row>
    <row r="5184" spans="1:18" s="29" customFormat="1" x14ac:dyDescent="0.2">
      <c r="A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</row>
    <row r="5185" spans="1:18" s="29" customFormat="1" x14ac:dyDescent="0.2">
      <c r="A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</row>
    <row r="5186" spans="1:18" s="29" customFormat="1" x14ac:dyDescent="0.2">
      <c r="A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</row>
    <row r="5187" spans="1:18" s="29" customFormat="1" x14ac:dyDescent="0.2">
      <c r="A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</row>
    <row r="5188" spans="1:18" s="29" customFormat="1" x14ac:dyDescent="0.2">
      <c r="A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</row>
    <row r="5189" spans="1:18" s="29" customFormat="1" x14ac:dyDescent="0.2">
      <c r="A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</row>
    <row r="5190" spans="1:18" s="29" customFormat="1" x14ac:dyDescent="0.2">
      <c r="A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</row>
    <row r="5191" spans="1:18" s="29" customFormat="1" x14ac:dyDescent="0.2">
      <c r="A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</row>
    <row r="5192" spans="1:18" s="29" customFormat="1" x14ac:dyDescent="0.2">
      <c r="A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</row>
    <row r="5193" spans="1:18" s="29" customFormat="1" x14ac:dyDescent="0.2">
      <c r="A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</row>
    <row r="5194" spans="1:18" s="29" customFormat="1" x14ac:dyDescent="0.2">
      <c r="A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</row>
    <row r="5195" spans="1:18" s="29" customFormat="1" x14ac:dyDescent="0.2">
      <c r="A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</row>
    <row r="5196" spans="1:18" s="29" customFormat="1" x14ac:dyDescent="0.2">
      <c r="A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</row>
    <row r="5197" spans="1:18" s="29" customFormat="1" x14ac:dyDescent="0.2">
      <c r="A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</row>
    <row r="5198" spans="1:18" s="29" customFormat="1" x14ac:dyDescent="0.2">
      <c r="A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</row>
    <row r="5199" spans="1:18" s="29" customFormat="1" x14ac:dyDescent="0.2">
      <c r="A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</row>
    <row r="5200" spans="1:18" s="29" customFormat="1" x14ac:dyDescent="0.2">
      <c r="A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</row>
    <row r="5201" spans="1:18" s="29" customFormat="1" x14ac:dyDescent="0.2">
      <c r="A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</row>
    <row r="5202" spans="1:18" s="29" customFormat="1" x14ac:dyDescent="0.2">
      <c r="A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</row>
    <row r="5203" spans="1:18" s="29" customFormat="1" x14ac:dyDescent="0.2">
      <c r="A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</row>
    <row r="5204" spans="1:18" s="29" customFormat="1" x14ac:dyDescent="0.2">
      <c r="A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</row>
    <row r="5205" spans="1:18" s="29" customFormat="1" x14ac:dyDescent="0.2">
      <c r="A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</row>
    <row r="5206" spans="1:18" s="29" customFormat="1" x14ac:dyDescent="0.2">
      <c r="A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</row>
    <row r="5207" spans="1:18" s="29" customFormat="1" x14ac:dyDescent="0.2">
      <c r="A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</row>
    <row r="5208" spans="1:18" s="29" customFormat="1" x14ac:dyDescent="0.2">
      <c r="A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</row>
    <row r="5209" spans="1:18" s="29" customFormat="1" x14ac:dyDescent="0.2">
      <c r="A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</row>
    <row r="5210" spans="1:18" s="29" customFormat="1" x14ac:dyDescent="0.2">
      <c r="A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</row>
    <row r="5211" spans="1:18" s="29" customFormat="1" x14ac:dyDescent="0.2">
      <c r="A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</row>
    <row r="5212" spans="1:18" s="29" customFormat="1" x14ac:dyDescent="0.2">
      <c r="A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</row>
    <row r="5213" spans="1:18" s="29" customFormat="1" x14ac:dyDescent="0.2">
      <c r="A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</row>
    <row r="5214" spans="1:18" s="29" customFormat="1" x14ac:dyDescent="0.2">
      <c r="A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</row>
    <row r="5215" spans="1:18" s="29" customFormat="1" x14ac:dyDescent="0.2">
      <c r="A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</row>
    <row r="5216" spans="1:18" s="29" customFormat="1" x14ac:dyDescent="0.2">
      <c r="A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</row>
    <row r="5217" spans="1:18" s="29" customFormat="1" x14ac:dyDescent="0.2">
      <c r="A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</row>
    <row r="5218" spans="1:18" s="29" customFormat="1" x14ac:dyDescent="0.2">
      <c r="A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</row>
    <row r="5219" spans="1:18" s="29" customFormat="1" x14ac:dyDescent="0.2">
      <c r="A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</row>
    <row r="5220" spans="1:18" s="29" customFormat="1" x14ac:dyDescent="0.2">
      <c r="A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</row>
    <row r="5221" spans="1:18" s="29" customFormat="1" x14ac:dyDescent="0.2">
      <c r="A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</row>
    <row r="5222" spans="1:18" s="29" customFormat="1" x14ac:dyDescent="0.2">
      <c r="A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</row>
    <row r="5223" spans="1:18" s="29" customFormat="1" x14ac:dyDescent="0.2">
      <c r="A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</row>
    <row r="5224" spans="1:18" s="29" customFormat="1" x14ac:dyDescent="0.2">
      <c r="A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</row>
    <row r="5225" spans="1:18" s="29" customFormat="1" x14ac:dyDescent="0.2">
      <c r="A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</row>
    <row r="5226" spans="1:18" s="29" customFormat="1" x14ac:dyDescent="0.2">
      <c r="A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</row>
    <row r="5227" spans="1:18" s="29" customFormat="1" x14ac:dyDescent="0.2">
      <c r="A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</row>
    <row r="5228" spans="1:18" s="29" customFormat="1" x14ac:dyDescent="0.2">
      <c r="A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</row>
    <row r="5229" spans="1:18" s="29" customFormat="1" x14ac:dyDescent="0.2">
      <c r="A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</row>
    <row r="5230" spans="1:18" s="29" customFormat="1" x14ac:dyDescent="0.2">
      <c r="A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</row>
    <row r="5231" spans="1:18" s="29" customFormat="1" x14ac:dyDescent="0.2">
      <c r="A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</row>
    <row r="5232" spans="1:18" s="29" customFormat="1" x14ac:dyDescent="0.2">
      <c r="A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</row>
    <row r="5233" spans="1:18" s="29" customFormat="1" x14ac:dyDescent="0.2">
      <c r="A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</row>
    <row r="5234" spans="1:18" s="29" customFormat="1" x14ac:dyDescent="0.2">
      <c r="A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</row>
    <row r="5235" spans="1:18" s="29" customFormat="1" x14ac:dyDescent="0.2">
      <c r="A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</row>
    <row r="5236" spans="1:18" s="29" customFormat="1" x14ac:dyDescent="0.2">
      <c r="A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</row>
    <row r="5237" spans="1:18" s="29" customFormat="1" x14ac:dyDescent="0.2">
      <c r="A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</row>
    <row r="5238" spans="1:18" s="29" customFormat="1" x14ac:dyDescent="0.2">
      <c r="A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</row>
    <row r="5239" spans="1:18" s="29" customFormat="1" x14ac:dyDescent="0.2">
      <c r="A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</row>
    <row r="5240" spans="1:18" s="29" customFormat="1" x14ac:dyDescent="0.2">
      <c r="A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</row>
    <row r="5241" spans="1:18" s="29" customFormat="1" x14ac:dyDescent="0.2">
      <c r="A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</row>
    <row r="5242" spans="1:18" s="29" customFormat="1" x14ac:dyDescent="0.2">
      <c r="A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</row>
    <row r="5243" spans="1:18" s="29" customFormat="1" x14ac:dyDescent="0.2">
      <c r="A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</row>
    <row r="5244" spans="1:18" s="29" customFormat="1" x14ac:dyDescent="0.2">
      <c r="A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</row>
    <row r="5245" spans="1:18" s="29" customFormat="1" x14ac:dyDescent="0.2">
      <c r="A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</row>
    <row r="5246" spans="1:18" s="29" customFormat="1" x14ac:dyDescent="0.2">
      <c r="A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</row>
    <row r="5247" spans="1:18" s="29" customFormat="1" x14ac:dyDescent="0.2">
      <c r="A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</row>
    <row r="5248" spans="1:18" s="29" customFormat="1" x14ac:dyDescent="0.2">
      <c r="A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</row>
    <row r="5249" spans="1:18" s="29" customFormat="1" x14ac:dyDescent="0.2">
      <c r="A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</row>
    <row r="5250" spans="1:18" s="29" customFormat="1" x14ac:dyDescent="0.2">
      <c r="A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</row>
    <row r="5251" spans="1:18" s="29" customFormat="1" x14ac:dyDescent="0.2">
      <c r="A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</row>
    <row r="5252" spans="1:18" s="29" customFormat="1" x14ac:dyDescent="0.2">
      <c r="A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</row>
    <row r="5253" spans="1:18" s="29" customFormat="1" x14ac:dyDescent="0.2">
      <c r="A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</row>
    <row r="5254" spans="1:18" s="29" customFormat="1" x14ac:dyDescent="0.2">
      <c r="A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</row>
    <row r="5255" spans="1:18" s="29" customFormat="1" x14ac:dyDescent="0.2">
      <c r="A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</row>
    <row r="5256" spans="1:18" s="29" customFormat="1" x14ac:dyDescent="0.2">
      <c r="A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</row>
    <row r="5257" spans="1:18" s="29" customFormat="1" x14ac:dyDescent="0.2">
      <c r="A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</row>
    <row r="5258" spans="1:18" s="29" customFormat="1" x14ac:dyDescent="0.2">
      <c r="A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</row>
    <row r="5259" spans="1:18" s="29" customFormat="1" x14ac:dyDescent="0.2">
      <c r="A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</row>
    <row r="5260" spans="1:18" s="29" customFormat="1" x14ac:dyDescent="0.2">
      <c r="A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</row>
    <row r="5261" spans="1:18" s="29" customFormat="1" x14ac:dyDescent="0.2">
      <c r="A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</row>
    <row r="5262" spans="1:18" s="29" customFormat="1" x14ac:dyDescent="0.2">
      <c r="A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</row>
    <row r="5263" spans="1:18" s="29" customFormat="1" x14ac:dyDescent="0.2">
      <c r="A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</row>
    <row r="5264" spans="1:18" s="29" customFormat="1" x14ac:dyDescent="0.2">
      <c r="A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</row>
    <row r="5265" spans="1:18" s="29" customFormat="1" x14ac:dyDescent="0.2">
      <c r="A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</row>
    <row r="5266" spans="1:18" s="29" customFormat="1" x14ac:dyDescent="0.2">
      <c r="A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</row>
    <row r="5267" spans="1:18" s="29" customFormat="1" x14ac:dyDescent="0.2">
      <c r="A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</row>
    <row r="5268" spans="1:18" s="29" customFormat="1" x14ac:dyDescent="0.2">
      <c r="A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</row>
    <row r="5269" spans="1:18" s="29" customFormat="1" x14ac:dyDescent="0.2">
      <c r="A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</row>
    <row r="5270" spans="1:18" s="29" customFormat="1" x14ac:dyDescent="0.2">
      <c r="A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</row>
    <row r="5271" spans="1:18" s="29" customFormat="1" x14ac:dyDescent="0.2">
      <c r="A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</row>
    <row r="5272" spans="1:18" s="29" customFormat="1" x14ac:dyDescent="0.2">
      <c r="A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</row>
    <row r="5273" spans="1:18" s="29" customFormat="1" x14ac:dyDescent="0.2">
      <c r="A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</row>
    <row r="5274" spans="1:18" s="29" customFormat="1" x14ac:dyDescent="0.2">
      <c r="A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</row>
    <row r="5275" spans="1:18" s="29" customFormat="1" x14ac:dyDescent="0.2">
      <c r="A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</row>
    <row r="5276" spans="1:18" s="29" customFormat="1" x14ac:dyDescent="0.2">
      <c r="A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</row>
    <row r="5277" spans="1:18" s="29" customFormat="1" x14ac:dyDescent="0.2">
      <c r="A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</row>
    <row r="5278" spans="1:18" s="29" customFormat="1" x14ac:dyDescent="0.2">
      <c r="A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</row>
    <row r="5279" spans="1:18" s="29" customFormat="1" x14ac:dyDescent="0.2">
      <c r="A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</row>
    <row r="5280" spans="1:18" s="29" customFormat="1" x14ac:dyDescent="0.2">
      <c r="A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</row>
    <row r="5281" spans="1:18" s="29" customFormat="1" x14ac:dyDescent="0.2">
      <c r="A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</row>
    <row r="5282" spans="1:18" s="29" customFormat="1" x14ac:dyDescent="0.2">
      <c r="A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</row>
    <row r="5283" spans="1:18" s="29" customFormat="1" x14ac:dyDescent="0.2">
      <c r="A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</row>
    <row r="5284" spans="1:18" s="29" customFormat="1" x14ac:dyDescent="0.2">
      <c r="A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</row>
    <row r="5285" spans="1:18" s="29" customFormat="1" x14ac:dyDescent="0.2">
      <c r="A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</row>
    <row r="5286" spans="1:18" s="29" customFormat="1" x14ac:dyDescent="0.2">
      <c r="A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</row>
    <row r="5287" spans="1:18" s="29" customFormat="1" x14ac:dyDescent="0.2">
      <c r="A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</row>
    <row r="5288" spans="1:18" s="29" customFormat="1" x14ac:dyDescent="0.2">
      <c r="A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</row>
    <row r="5289" spans="1:18" s="29" customFormat="1" x14ac:dyDescent="0.2">
      <c r="A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</row>
    <row r="5290" spans="1:18" s="29" customFormat="1" x14ac:dyDescent="0.2">
      <c r="A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</row>
    <row r="5291" spans="1:18" s="29" customFormat="1" x14ac:dyDescent="0.2">
      <c r="A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</row>
    <row r="5292" spans="1:18" s="29" customFormat="1" x14ac:dyDescent="0.2">
      <c r="A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</row>
    <row r="5293" spans="1:18" s="29" customFormat="1" x14ac:dyDescent="0.2">
      <c r="A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</row>
    <row r="5294" spans="1:18" s="29" customFormat="1" x14ac:dyDescent="0.2">
      <c r="A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</row>
    <row r="5295" spans="1:18" s="29" customFormat="1" x14ac:dyDescent="0.2">
      <c r="A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</row>
    <row r="5296" spans="1:18" s="29" customFormat="1" x14ac:dyDescent="0.2">
      <c r="A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</row>
    <row r="5297" spans="1:18" s="29" customFormat="1" x14ac:dyDescent="0.2">
      <c r="A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</row>
    <row r="5298" spans="1:18" s="29" customFormat="1" x14ac:dyDescent="0.2">
      <c r="A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</row>
    <row r="5299" spans="1:18" s="29" customFormat="1" x14ac:dyDescent="0.2">
      <c r="A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</row>
    <row r="5300" spans="1:18" s="29" customFormat="1" x14ac:dyDescent="0.2">
      <c r="A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</row>
    <row r="5301" spans="1:18" s="29" customFormat="1" x14ac:dyDescent="0.2">
      <c r="A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</row>
    <row r="5302" spans="1:18" s="29" customFormat="1" x14ac:dyDescent="0.2">
      <c r="A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</row>
    <row r="5303" spans="1:18" s="29" customFormat="1" x14ac:dyDescent="0.2">
      <c r="A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</row>
    <row r="5304" spans="1:18" s="29" customFormat="1" x14ac:dyDescent="0.2">
      <c r="A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</row>
    <row r="5305" spans="1:18" s="29" customFormat="1" x14ac:dyDescent="0.2">
      <c r="A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</row>
    <row r="5306" spans="1:18" s="29" customFormat="1" x14ac:dyDescent="0.2">
      <c r="A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</row>
    <row r="5307" spans="1:18" s="29" customFormat="1" x14ac:dyDescent="0.2">
      <c r="A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</row>
    <row r="5308" spans="1:18" s="29" customFormat="1" x14ac:dyDescent="0.2">
      <c r="A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</row>
    <row r="5309" spans="1:18" s="29" customFormat="1" x14ac:dyDescent="0.2">
      <c r="A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</row>
    <row r="5310" spans="1:18" s="29" customFormat="1" x14ac:dyDescent="0.2">
      <c r="A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</row>
    <row r="5311" spans="1:18" s="29" customFormat="1" x14ac:dyDescent="0.2">
      <c r="A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</row>
    <row r="5312" spans="1:18" s="29" customFormat="1" x14ac:dyDescent="0.2">
      <c r="A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</row>
    <row r="5313" spans="1:18" s="29" customFormat="1" x14ac:dyDescent="0.2">
      <c r="A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</row>
    <row r="5314" spans="1:18" s="29" customFormat="1" x14ac:dyDescent="0.2">
      <c r="A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</row>
    <row r="5315" spans="1:18" s="29" customFormat="1" x14ac:dyDescent="0.2">
      <c r="A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</row>
    <row r="5316" spans="1:18" s="29" customFormat="1" x14ac:dyDescent="0.2">
      <c r="A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</row>
    <row r="5317" spans="1:18" s="29" customFormat="1" x14ac:dyDescent="0.2">
      <c r="A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</row>
    <row r="5318" spans="1:18" s="29" customFormat="1" x14ac:dyDescent="0.2">
      <c r="A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</row>
    <row r="5319" spans="1:18" s="29" customFormat="1" x14ac:dyDescent="0.2">
      <c r="A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</row>
    <row r="5320" spans="1:18" s="29" customFormat="1" x14ac:dyDescent="0.2">
      <c r="A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</row>
    <row r="5321" spans="1:18" s="29" customFormat="1" x14ac:dyDescent="0.2">
      <c r="A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</row>
    <row r="5322" spans="1:18" s="29" customFormat="1" x14ac:dyDescent="0.2">
      <c r="A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</row>
    <row r="5323" spans="1:18" s="29" customFormat="1" x14ac:dyDescent="0.2">
      <c r="A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</row>
    <row r="5324" spans="1:18" s="29" customFormat="1" x14ac:dyDescent="0.2">
      <c r="A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</row>
    <row r="5325" spans="1:18" s="29" customFormat="1" x14ac:dyDescent="0.2">
      <c r="A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</row>
    <row r="5326" spans="1:18" s="29" customFormat="1" x14ac:dyDescent="0.2">
      <c r="A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</row>
    <row r="5327" spans="1:18" s="29" customFormat="1" x14ac:dyDescent="0.2">
      <c r="A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</row>
    <row r="5328" spans="1:18" s="29" customFormat="1" x14ac:dyDescent="0.2">
      <c r="A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</row>
    <row r="5329" spans="1:18" s="29" customFormat="1" x14ac:dyDescent="0.2">
      <c r="A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</row>
    <row r="5330" spans="1:18" s="29" customFormat="1" x14ac:dyDescent="0.2">
      <c r="A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</row>
    <row r="5331" spans="1:18" s="29" customFormat="1" x14ac:dyDescent="0.2">
      <c r="A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</row>
    <row r="5332" spans="1:18" s="29" customFormat="1" x14ac:dyDescent="0.2">
      <c r="A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</row>
    <row r="5333" spans="1:18" s="29" customFormat="1" x14ac:dyDescent="0.2">
      <c r="A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</row>
    <row r="5334" spans="1:18" s="29" customFormat="1" x14ac:dyDescent="0.2">
      <c r="A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</row>
    <row r="5335" spans="1:18" s="29" customFormat="1" x14ac:dyDescent="0.2">
      <c r="A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</row>
    <row r="5336" spans="1:18" s="29" customFormat="1" x14ac:dyDescent="0.2">
      <c r="A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</row>
    <row r="5337" spans="1:18" s="29" customFormat="1" x14ac:dyDescent="0.2">
      <c r="A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</row>
    <row r="5338" spans="1:18" s="29" customFormat="1" x14ac:dyDescent="0.2">
      <c r="A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</row>
    <row r="5339" spans="1:18" s="29" customFormat="1" x14ac:dyDescent="0.2">
      <c r="A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</row>
    <row r="5340" spans="1:18" s="29" customFormat="1" x14ac:dyDescent="0.2">
      <c r="A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</row>
    <row r="5341" spans="1:18" s="29" customFormat="1" x14ac:dyDescent="0.2">
      <c r="A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</row>
    <row r="5342" spans="1:18" s="29" customFormat="1" x14ac:dyDescent="0.2">
      <c r="A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</row>
    <row r="5343" spans="1:18" s="29" customFormat="1" x14ac:dyDescent="0.2">
      <c r="A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</row>
    <row r="5344" spans="1:18" s="29" customFormat="1" x14ac:dyDescent="0.2">
      <c r="A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</row>
    <row r="5345" spans="1:18" s="29" customFormat="1" x14ac:dyDescent="0.2">
      <c r="A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</row>
    <row r="5346" spans="1:18" s="29" customFormat="1" x14ac:dyDescent="0.2">
      <c r="A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</row>
    <row r="5347" spans="1:18" s="29" customFormat="1" x14ac:dyDescent="0.2">
      <c r="A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</row>
    <row r="5348" spans="1:18" s="29" customFormat="1" x14ac:dyDescent="0.2">
      <c r="A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</row>
    <row r="5349" spans="1:18" s="29" customFormat="1" x14ac:dyDescent="0.2">
      <c r="A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</row>
    <row r="5350" spans="1:18" s="29" customFormat="1" x14ac:dyDescent="0.2">
      <c r="A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</row>
    <row r="5351" spans="1:18" s="29" customFormat="1" x14ac:dyDescent="0.2">
      <c r="A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</row>
    <row r="5352" spans="1:18" s="29" customFormat="1" x14ac:dyDescent="0.2">
      <c r="A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</row>
    <row r="5353" spans="1:18" s="29" customFormat="1" x14ac:dyDescent="0.2">
      <c r="A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</row>
    <row r="5354" spans="1:18" s="29" customFormat="1" x14ac:dyDescent="0.2">
      <c r="A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</row>
    <row r="5355" spans="1:18" s="29" customFormat="1" x14ac:dyDescent="0.2">
      <c r="A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</row>
    <row r="5356" spans="1:18" s="29" customFormat="1" x14ac:dyDescent="0.2">
      <c r="A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</row>
    <row r="5357" spans="1:18" s="29" customFormat="1" x14ac:dyDescent="0.2">
      <c r="A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</row>
    <row r="5358" spans="1:18" s="29" customFormat="1" x14ac:dyDescent="0.2">
      <c r="A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</row>
    <row r="5359" spans="1:18" s="29" customFormat="1" x14ac:dyDescent="0.2">
      <c r="A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</row>
    <row r="5360" spans="1:18" s="29" customFormat="1" x14ac:dyDescent="0.2">
      <c r="A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</row>
    <row r="5361" spans="1:18" s="29" customFormat="1" x14ac:dyDescent="0.2">
      <c r="A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</row>
    <row r="5362" spans="1:18" s="29" customFormat="1" x14ac:dyDescent="0.2">
      <c r="A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</row>
    <row r="5363" spans="1:18" s="29" customFormat="1" x14ac:dyDescent="0.2">
      <c r="A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</row>
    <row r="5364" spans="1:18" s="29" customFormat="1" x14ac:dyDescent="0.2">
      <c r="A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</row>
    <row r="5365" spans="1:18" s="29" customFormat="1" x14ac:dyDescent="0.2">
      <c r="A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</row>
    <row r="5366" spans="1:18" s="29" customFormat="1" x14ac:dyDescent="0.2">
      <c r="A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</row>
    <row r="5367" spans="1:18" s="29" customFormat="1" x14ac:dyDescent="0.2">
      <c r="A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</row>
    <row r="5368" spans="1:18" s="29" customFormat="1" x14ac:dyDescent="0.2">
      <c r="A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</row>
    <row r="5369" spans="1:18" s="29" customFormat="1" x14ac:dyDescent="0.2">
      <c r="A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</row>
    <row r="5370" spans="1:18" s="29" customFormat="1" x14ac:dyDescent="0.2">
      <c r="A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</row>
    <row r="5371" spans="1:18" s="29" customFormat="1" x14ac:dyDescent="0.2">
      <c r="A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</row>
    <row r="5372" spans="1:18" s="29" customFormat="1" x14ac:dyDescent="0.2">
      <c r="A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</row>
    <row r="5373" spans="1:18" s="29" customFormat="1" x14ac:dyDescent="0.2">
      <c r="A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</row>
    <row r="5374" spans="1:18" s="29" customFormat="1" x14ac:dyDescent="0.2">
      <c r="A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</row>
    <row r="5375" spans="1:18" s="29" customFormat="1" x14ac:dyDescent="0.2">
      <c r="A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</row>
    <row r="5376" spans="1:18" s="29" customFormat="1" x14ac:dyDescent="0.2">
      <c r="A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</row>
    <row r="5377" spans="1:18" s="29" customFormat="1" x14ac:dyDescent="0.2">
      <c r="A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</row>
    <row r="5378" spans="1:18" s="29" customFormat="1" x14ac:dyDescent="0.2">
      <c r="A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</row>
    <row r="5379" spans="1:18" s="29" customFormat="1" x14ac:dyDescent="0.2">
      <c r="A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</row>
    <row r="5380" spans="1:18" s="29" customFormat="1" x14ac:dyDescent="0.2">
      <c r="A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</row>
    <row r="5381" spans="1:18" s="29" customFormat="1" x14ac:dyDescent="0.2">
      <c r="A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</row>
    <row r="5382" spans="1:18" s="29" customFormat="1" x14ac:dyDescent="0.2">
      <c r="A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</row>
    <row r="5383" spans="1:18" s="29" customFormat="1" x14ac:dyDescent="0.2">
      <c r="A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</row>
    <row r="5384" spans="1:18" s="29" customFormat="1" x14ac:dyDescent="0.2">
      <c r="A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</row>
    <row r="5385" spans="1:18" s="29" customFormat="1" x14ac:dyDescent="0.2">
      <c r="A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</row>
    <row r="5386" spans="1:18" s="29" customFormat="1" x14ac:dyDescent="0.2">
      <c r="A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</row>
    <row r="5387" spans="1:18" s="29" customFormat="1" x14ac:dyDescent="0.2">
      <c r="A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</row>
    <row r="5388" spans="1:18" s="29" customFormat="1" x14ac:dyDescent="0.2">
      <c r="A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</row>
    <row r="5389" spans="1:18" s="29" customFormat="1" x14ac:dyDescent="0.2">
      <c r="A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</row>
    <row r="5390" spans="1:18" s="29" customFormat="1" x14ac:dyDescent="0.2">
      <c r="A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</row>
    <row r="5391" spans="1:18" s="29" customFormat="1" x14ac:dyDescent="0.2">
      <c r="A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</row>
    <row r="5392" spans="1:18" s="29" customFormat="1" x14ac:dyDescent="0.2">
      <c r="A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</row>
    <row r="5393" spans="1:18" s="29" customFormat="1" x14ac:dyDescent="0.2">
      <c r="A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</row>
    <row r="5394" spans="1:18" s="29" customFormat="1" x14ac:dyDescent="0.2">
      <c r="A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</row>
    <row r="5395" spans="1:18" s="29" customFormat="1" x14ac:dyDescent="0.2">
      <c r="A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</row>
    <row r="5396" spans="1:18" s="29" customFormat="1" x14ac:dyDescent="0.2">
      <c r="A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</row>
    <row r="5397" spans="1:18" s="29" customFormat="1" x14ac:dyDescent="0.2">
      <c r="A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</row>
    <row r="5398" spans="1:18" s="29" customFormat="1" x14ac:dyDescent="0.2">
      <c r="A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</row>
    <row r="5399" spans="1:18" s="29" customFormat="1" x14ac:dyDescent="0.2">
      <c r="A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</row>
    <row r="5400" spans="1:18" s="29" customFormat="1" x14ac:dyDescent="0.2">
      <c r="A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</row>
    <row r="5401" spans="1:18" s="29" customFormat="1" x14ac:dyDescent="0.2">
      <c r="A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</row>
    <row r="5402" spans="1:18" s="29" customFormat="1" x14ac:dyDescent="0.2">
      <c r="A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</row>
    <row r="5403" spans="1:18" s="29" customFormat="1" x14ac:dyDescent="0.2">
      <c r="A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</row>
    <row r="5404" spans="1:18" s="29" customFormat="1" x14ac:dyDescent="0.2">
      <c r="A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</row>
    <row r="5405" spans="1:18" s="29" customFormat="1" x14ac:dyDescent="0.2">
      <c r="A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</row>
    <row r="5406" spans="1:18" s="29" customFormat="1" x14ac:dyDescent="0.2">
      <c r="A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</row>
    <row r="5407" spans="1:18" s="29" customFormat="1" x14ac:dyDescent="0.2">
      <c r="A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</row>
    <row r="5408" spans="1:18" s="29" customFormat="1" x14ac:dyDescent="0.2">
      <c r="A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</row>
    <row r="5409" spans="1:18" s="29" customFormat="1" x14ac:dyDescent="0.2">
      <c r="A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</row>
    <row r="5410" spans="1:18" s="29" customFormat="1" x14ac:dyDescent="0.2">
      <c r="A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</row>
    <row r="5411" spans="1:18" s="29" customFormat="1" x14ac:dyDescent="0.2">
      <c r="A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</row>
    <row r="5412" spans="1:18" s="29" customFormat="1" x14ac:dyDescent="0.2">
      <c r="A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</row>
    <row r="5413" spans="1:18" s="29" customFormat="1" x14ac:dyDescent="0.2">
      <c r="A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</row>
    <row r="5414" spans="1:18" s="29" customFormat="1" x14ac:dyDescent="0.2">
      <c r="A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</row>
    <row r="5415" spans="1:18" s="29" customFormat="1" x14ac:dyDescent="0.2">
      <c r="A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</row>
    <row r="5416" spans="1:18" s="29" customFormat="1" x14ac:dyDescent="0.2">
      <c r="A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</row>
    <row r="5417" spans="1:18" s="29" customFormat="1" x14ac:dyDescent="0.2">
      <c r="A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</row>
    <row r="5418" spans="1:18" s="29" customFormat="1" x14ac:dyDescent="0.2">
      <c r="A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</row>
    <row r="5419" spans="1:18" s="29" customFormat="1" x14ac:dyDescent="0.2">
      <c r="A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</row>
    <row r="5420" spans="1:18" s="29" customFormat="1" x14ac:dyDescent="0.2">
      <c r="A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</row>
    <row r="5421" spans="1:18" s="29" customFormat="1" x14ac:dyDescent="0.2">
      <c r="A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</row>
    <row r="5422" spans="1:18" s="29" customFormat="1" x14ac:dyDescent="0.2">
      <c r="A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</row>
    <row r="5423" spans="1:18" s="29" customFormat="1" x14ac:dyDescent="0.2">
      <c r="A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</row>
    <row r="5424" spans="1:18" s="29" customFormat="1" x14ac:dyDescent="0.2">
      <c r="A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</row>
    <row r="5425" spans="1:18" s="29" customFormat="1" x14ac:dyDescent="0.2">
      <c r="A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</row>
    <row r="5426" spans="1:18" s="29" customFormat="1" x14ac:dyDescent="0.2">
      <c r="A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</row>
    <row r="5427" spans="1:18" s="29" customFormat="1" x14ac:dyDescent="0.2">
      <c r="A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</row>
    <row r="5428" spans="1:18" s="29" customFormat="1" x14ac:dyDescent="0.2">
      <c r="A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</row>
    <row r="5429" spans="1:18" s="29" customFormat="1" x14ac:dyDescent="0.2">
      <c r="A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</row>
    <row r="5430" spans="1:18" s="29" customFormat="1" x14ac:dyDescent="0.2">
      <c r="A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</row>
    <row r="5431" spans="1:18" s="29" customFormat="1" x14ac:dyDescent="0.2">
      <c r="A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</row>
    <row r="5432" spans="1:18" s="29" customFormat="1" x14ac:dyDescent="0.2">
      <c r="A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</row>
    <row r="5433" spans="1:18" s="29" customFormat="1" x14ac:dyDescent="0.2">
      <c r="A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</row>
    <row r="5434" spans="1:18" s="29" customFormat="1" x14ac:dyDescent="0.2">
      <c r="A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</row>
    <row r="5435" spans="1:18" s="29" customFormat="1" x14ac:dyDescent="0.2">
      <c r="A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</row>
    <row r="5436" spans="1:18" s="29" customFormat="1" x14ac:dyDescent="0.2">
      <c r="A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</row>
    <row r="5437" spans="1:18" s="29" customFormat="1" x14ac:dyDescent="0.2">
      <c r="A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</row>
    <row r="5438" spans="1:18" s="29" customFormat="1" x14ac:dyDescent="0.2">
      <c r="A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</row>
    <row r="5439" spans="1:18" s="29" customFormat="1" x14ac:dyDescent="0.2">
      <c r="A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</row>
    <row r="5440" spans="1:18" s="29" customFormat="1" x14ac:dyDescent="0.2">
      <c r="A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</row>
    <row r="5441" spans="1:18" s="29" customFormat="1" x14ac:dyDescent="0.2">
      <c r="A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</row>
    <row r="5442" spans="1:18" s="29" customFormat="1" x14ac:dyDescent="0.2">
      <c r="A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</row>
    <row r="5443" spans="1:18" s="29" customFormat="1" x14ac:dyDescent="0.2">
      <c r="A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</row>
    <row r="5444" spans="1:18" s="29" customFormat="1" x14ac:dyDescent="0.2">
      <c r="A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</row>
    <row r="5445" spans="1:18" s="29" customFormat="1" x14ac:dyDescent="0.2">
      <c r="A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</row>
    <row r="5446" spans="1:18" s="29" customFormat="1" x14ac:dyDescent="0.2">
      <c r="A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</row>
    <row r="5447" spans="1:18" s="29" customFormat="1" x14ac:dyDescent="0.2">
      <c r="A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</row>
    <row r="5448" spans="1:18" s="29" customFormat="1" x14ac:dyDescent="0.2">
      <c r="A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</row>
    <row r="5449" spans="1:18" s="29" customFormat="1" x14ac:dyDescent="0.2">
      <c r="A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</row>
    <row r="5450" spans="1:18" s="29" customFormat="1" x14ac:dyDescent="0.2">
      <c r="A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</row>
    <row r="5451" spans="1:18" s="29" customFormat="1" x14ac:dyDescent="0.2">
      <c r="A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</row>
    <row r="5452" spans="1:18" s="29" customFormat="1" x14ac:dyDescent="0.2">
      <c r="A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</row>
    <row r="5453" spans="1:18" s="29" customFormat="1" x14ac:dyDescent="0.2">
      <c r="A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</row>
    <row r="5454" spans="1:18" s="29" customFormat="1" x14ac:dyDescent="0.2">
      <c r="A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</row>
    <row r="5455" spans="1:18" s="29" customFormat="1" x14ac:dyDescent="0.2">
      <c r="A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</row>
    <row r="5456" spans="1:18" s="29" customFormat="1" x14ac:dyDescent="0.2">
      <c r="A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</row>
    <row r="5457" spans="1:18" s="29" customFormat="1" x14ac:dyDescent="0.2">
      <c r="A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</row>
    <row r="5458" spans="1:18" s="29" customFormat="1" x14ac:dyDescent="0.2">
      <c r="A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</row>
    <row r="5459" spans="1:18" s="29" customFormat="1" x14ac:dyDescent="0.2">
      <c r="A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</row>
    <row r="5460" spans="1:18" s="29" customFormat="1" x14ac:dyDescent="0.2">
      <c r="A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</row>
    <row r="5461" spans="1:18" s="29" customFormat="1" x14ac:dyDescent="0.2">
      <c r="A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</row>
    <row r="5462" spans="1:18" s="29" customFormat="1" x14ac:dyDescent="0.2">
      <c r="A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</row>
    <row r="5463" spans="1:18" s="29" customFormat="1" x14ac:dyDescent="0.2">
      <c r="A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</row>
    <row r="5464" spans="1:18" s="29" customFormat="1" x14ac:dyDescent="0.2">
      <c r="A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</row>
    <row r="5465" spans="1:18" s="29" customFormat="1" x14ac:dyDescent="0.2">
      <c r="A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</row>
    <row r="5466" spans="1:18" s="29" customFormat="1" x14ac:dyDescent="0.2">
      <c r="A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</row>
    <row r="5467" spans="1:18" s="29" customFormat="1" x14ac:dyDescent="0.2">
      <c r="A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</row>
    <row r="5468" spans="1:18" s="29" customFormat="1" x14ac:dyDescent="0.2">
      <c r="A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</row>
    <row r="5469" spans="1:18" s="29" customFormat="1" x14ac:dyDescent="0.2">
      <c r="A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</row>
    <row r="5470" spans="1:18" s="29" customFormat="1" x14ac:dyDescent="0.2">
      <c r="A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</row>
    <row r="5471" spans="1:18" s="29" customFormat="1" x14ac:dyDescent="0.2">
      <c r="A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</row>
    <row r="5472" spans="1:18" s="29" customFormat="1" x14ac:dyDescent="0.2">
      <c r="A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</row>
    <row r="5473" spans="1:18" s="29" customFormat="1" x14ac:dyDescent="0.2">
      <c r="A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</row>
    <row r="5474" spans="1:18" s="29" customFormat="1" x14ac:dyDescent="0.2">
      <c r="A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</row>
    <row r="5475" spans="1:18" s="29" customFormat="1" x14ac:dyDescent="0.2">
      <c r="A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</row>
    <row r="5476" spans="1:18" s="29" customFormat="1" x14ac:dyDescent="0.2">
      <c r="A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</row>
    <row r="5477" spans="1:18" s="29" customFormat="1" x14ac:dyDescent="0.2">
      <c r="A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</row>
    <row r="5478" spans="1:18" s="29" customFormat="1" x14ac:dyDescent="0.2">
      <c r="A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</row>
    <row r="5479" spans="1:18" s="29" customFormat="1" x14ac:dyDescent="0.2">
      <c r="A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</row>
    <row r="5480" spans="1:18" s="29" customFormat="1" x14ac:dyDescent="0.2">
      <c r="A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</row>
    <row r="5481" spans="1:18" s="29" customFormat="1" x14ac:dyDescent="0.2">
      <c r="A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</row>
    <row r="5482" spans="1:18" s="29" customFormat="1" x14ac:dyDescent="0.2">
      <c r="A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</row>
    <row r="5483" spans="1:18" s="29" customFormat="1" x14ac:dyDescent="0.2">
      <c r="A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</row>
    <row r="5484" spans="1:18" s="29" customFormat="1" x14ac:dyDescent="0.2">
      <c r="A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</row>
    <row r="5485" spans="1:18" s="29" customFormat="1" x14ac:dyDescent="0.2">
      <c r="A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</row>
    <row r="5486" spans="1:18" s="29" customFormat="1" x14ac:dyDescent="0.2">
      <c r="A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</row>
    <row r="5487" spans="1:18" s="29" customFormat="1" x14ac:dyDescent="0.2">
      <c r="A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</row>
    <row r="5488" spans="1:18" s="29" customFormat="1" x14ac:dyDescent="0.2">
      <c r="A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</row>
    <row r="5489" spans="1:18" s="29" customFormat="1" x14ac:dyDescent="0.2">
      <c r="A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</row>
    <row r="5490" spans="1:18" s="29" customFormat="1" x14ac:dyDescent="0.2">
      <c r="A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</row>
    <row r="5491" spans="1:18" s="29" customFormat="1" x14ac:dyDescent="0.2">
      <c r="A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</row>
    <row r="5492" spans="1:18" s="29" customFormat="1" x14ac:dyDescent="0.2">
      <c r="A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</row>
    <row r="5493" spans="1:18" s="29" customFormat="1" x14ac:dyDescent="0.2">
      <c r="A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</row>
    <row r="5494" spans="1:18" s="29" customFormat="1" x14ac:dyDescent="0.2">
      <c r="A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</row>
    <row r="5495" spans="1:18" s="29" customFormat="1" x14ac:dyDescent="0.2">
      <c r="A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</row>
    <row r="5496" spans="1:18" s="29" customFormat="1" x14ac:dyDescent="0.2">
      <c r="A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</row>
    <row r="5497" spans="1:18" s="29" customFormat="1" x14ac:dyDescent="0.2">
      <c r="A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</row>
    <row r="5498" spans="1:18" s="29" customFormat="1" x14ac:dyDescent="0.2">
      <c r="A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</row>
    <row r="5499" spans="1:18" s="29" customFormat="1" x14ac:dyDescent="0.2">
      <c r="A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</row>
    <row r="5500" spans="1:18" s="29" customFormat="1" x14ac:dyDescent="0.2">
      <c r="A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</row>
    <row r="5501" spans="1:18" s="29" customFormat="1" x14ac:dyDescent="0.2">
      <c r="A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</row>
    <row r="5502" spans="1:18" s="29" customFormat="1" x14ac:dyDescent="0.2">
      <c r="A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</row>
    <row r="5503" spans="1:18" s="29" customFormat="1" x14ac:dyDescent="0.2">
      <c r="A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</row>
    <row r="5504" spans="1:18" s="29" customFormat="1" x14ac:dyDescent="0.2">
      <c r="A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</row>
    <row r="5505" spans="1:18" s="29" customFormat="1" x14ac:dyDescent="0.2">
      <c r="A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</row>
    <row r="5506" spans="1:18" s="29" customFormat="1" x14ac:dyDescent="0.2">
      <c r="A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</row>
    <row r="5507" spans="1:18" s="29" customFormat="1" x14ac:dyDescent="0.2">
      <c r="A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</row>
    <row r="5508" spans="1:18" s="29" customFormat="1" x14ac:dyDescent="0.2">
      <c r="A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</row>
    <row r="5509" spans="1:18" s="29" customFormat="1" x14ac:dyDescent="0.2">
      <c r="A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</row>
    <row r="5510" spans="1:18" s="29" customFormat="1" x14ac:dyDescent="0.2">
      <c r="A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</row>
    <row r="5511" spans="1:18" s="29" customFormat="1" x14ac:dyDescent="0.2">
      <c r="A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</row>
    <row r="5512" spans="1:18" s="29" customFormat="1" x14ac:dyDescent="0.2">
      <c r="A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</row>
    <row r="5513" spans="1:18" s="29" customFormat="1" x14ac:dyDescent="0.2">
      <c r="A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</row>
    <row r="5514" spans="1:18" s="29" customFormat="1" x14ac:dyDescent="0.2">
      <c r="A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</row>
    <row r="5515" spans="1:18" s="29" customFormat="1" x14ac:dyDescent="0.2">
      <c r="A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</row>
    <row r="5516" spans="1:18" s="29" customFormat="1" x14ac:dyDescent="0.2">
      <c r="A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</row>
    <row r="5517" spans="1:18" s="29" customFormat="1" x14ac:dyDescent="0.2">
      <c r="A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</row>
    <row r="5518" spans="1:18" s="29" customFormat="1" x14ac:dyDescent="0.2">
      <c r="A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</row>
    <row r="5519" spans="1:18" s="29" customFormat="1" x14ac:dyDescent="0.2">
      <c r="A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</row>
    <row r="5520" spans="1:18" s="29" customFormat="1" x14ac:dyDescent="0.2">
      <c r="A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</row>
    <row r="5521" spans="1:18" s="29" customFormat="1" x14ac:dyDescent="0.2">
      <c r="A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</row>
    <row r="5522" spans="1:18" s="29" customFormat="1" x14ac:dyDescent="0.2">
      <c r="A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</row>
    <row r="5523" spans="1:18" s="29" customFormat="1" x14ac:dyDescent="0.2">
      <c r="A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</row>
    <row r="5524" spans="1:18" s="29" customFormat="1" x14ac:dyDescent="0.2">
      <c r="A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</row>
    <row r="5525" spans="1:18" s="29" customFormat="1" x14ac:dyDescent="0.2">
      <c r="A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</row>
    <row r="5526" spans="1:18" s="29" customFormat="1" x14ac:dyDescent="0.2">
      <c r="A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</row>
    <row r="5527" spans="1:18" s="29" customFormat="1" x14ac:dyDescent="0.2">
      <c r="A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</row>
    <row r="5528" spans="1:18" s="29" customFormat="1" x14ac:dyDescent="0.2">
      <c r="A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</row>
    <row r="5529" spans="1:18" s="29" customFormat="1" x14ac:dyDescent="0.2">
      <c r="A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</row>
    <row r="5530" spans="1:18" s="29" customFormat="1" x14ac:dyDescent="0.2">
      <c r="A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</row>
    <row r="5531" spans="1:18" s="29" customFormat="1" x14ac:dyDescent="0.2">
      <c r="A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</row>
    <row r="5532" spans="1:18" s="29" customFormat="1" x14ac:dyDescent="0.2">
      <c r="A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</row>
    <row r="5533" spans="1:18" s="29" customFormat="1" x14ac:dyDescent="0.2">
      <c r="A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</row>
    <row r="5534" spans="1:18" s="29" customFormat="1" x14ac:dyDescent="0.2">
      <c r="A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</row>
    <row r="5535" spans="1:18" s="29" customFormat="1" x14ac:dyDescent="0.2">
      <c r="A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</row>
    <row r="5536" spans="1:18" s="29" customFormat="1" x14ac:dyDescent="0.2">
      <c r="A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</row>
    <row r="5537" spans="1:18" s="29" customFormat="1" x14ac:dyDescent="0.2">
      <c r="A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</row>
    <row r="5538" spans="1:18" s="29" customFormat="1" x14ac:dyDescent="0.2">
      <c r="A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</row>
    <row r="5539" spans="1:18" s="29" customFormat="1" x14ac:dyDescent="0.2">
      <c r="A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</row>
    <row r="5540" spans="1:18" s="29" customFormat="1" x14ac:dyDescent="0.2">
      <c r="A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</row>
    <row r="5541" spans="1:18" s="29" customFormat="1" x14ac:dyDescent="0.2">
      <c r="A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</row>
    <row r="5542" spans="1:18" s="29" customFormat="1" x14ac:dyDescent="0.2">
      <c r="A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</row>
    <row r="5543" spans="1:18" s="29" customFormat="1" x14ac:dyDescent="0.2">
      <c r="A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</row>
    <row r="5544" spans="1:18" s="29" customFormat="1" x14ac:dyDescent="0.2">
      <c r="A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</row>
    <row r="5545" spans="1:18" s="29" customFormat="1" x14ac:dyDescent="0.2">
      <c r="A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</row>
    <row r="5546" spans="1:18" s="29" customFormat="1" x14ac:dyDescent="0.2">
      <c r="A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</row>
    <row r="5547" spans="1:18" s="29" customFormat="1" x14ac:dyDescent="0.2">
      <c r="A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</row>
    <row r="5548" spans="1:18" s="29" customFormat="1" x14ac:dyDescent="0.2">
      <c r="A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</row>
    <row r="5549" spans="1:18" s="29" customFormat="1" x14ac:dyDescent="0.2">
      <c r="A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</row>
    <row r="5550" spans="1:18" s="29" customFormat="1" x14ac:dyDescent="0.2">
      <c r="A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</row>
    <row r="5551" spans="1:18" s="29" customFormat="1" x14ac:dyDescent="0.2">
      <c r="A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</row>
    <row r="5552" spans="1:18" s="29" customFormat="1" x14ac:dyDescent="0.2">
      <c r="A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</row>
    <row r="5553" spans="1:18" s="29" customFormat="1" x14ac:dyDescent="0.2">
      <c r="A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</row>
    <row r="5554" spans="1:18" s="29" customFormat="1" x14ac:dyDescent="0.2">
      <c r="A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</row>
    <row r="5555" spans="1:18" s="29" customFormat="1" x14ac:dyDescent="0.2">
      <c r="A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</row>
    <row r="5556" spans="1:18" s="29" customFormat="1" x14ac:dyDescent="0.2">
      <c r="A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</row>
    <row r="5557" spans="1:18" s="29" customFormat="1" x14ac:dyDescent="0.2">
      <c r="A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</row>
    <row r="5558" spans="1:18" s="29" customFormat="1" x14ac:dyDescent="0.2">
      <c r="A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</row>
    <row r="5559" spans="1:18" s="29" customFormat="1" x14ac:dyDescent="0.2">
      <c r="A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</row>
    <row r="5560" spans="1:18" s="29" customFormat="1" x14ac:dyDescent="0.2">
      <c r="A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</row>
    <row r="5561" spans="1:18" s="29" customFormat="1" x14ac:dyDescent="0.2">
      <c r="A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</row>
    <row r="5562" spans="1:18" s="29" customFormat="1" x14ac:dyDescent="0.2">
      <c r="A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</row>
    <row r="5563" spans="1:18" s="29" customFormat="1" x14ac:dyDescent="0.2">
      <c r="A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</row>
    <row r="5564" spans="1:18" s="29" customFormat="1" x14ac:dyDescent="0.2">
      <c r="A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</row>
    <row r="5565" spans="1:18" s="29" customFormat="1" x14ac:dyDescent="0.2">
      <c r="A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</row>
    <row r="5566" spans="1:18" s="29" customFormat="1" x14ac:dyDescent="0.2">
      <c r="A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</row>
    <row r="5567" spans="1:18" s="29" customFormat="1" x14ac:dyDescent="0.2">
      <c r="A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</row>
    <row r="5568" spans="1:18" s="29" customFormat="1" x14ac:dyDescent="0.2">
      <c r="A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</row>
    <row r="5569" spans="1:18" s="29" customFormat="1" x14ac:dyDescent="0.2">
      <c r="A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</row>
    <row r="5570" spans="1:18" s="29" customFormat="1" x14ac:dyDescent="0.2">
      <c r="A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</row>
    <row r="5571" spans="1:18" s="29" customFormat="1" x14ac:dyDescent="0.2">
      <c r="A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</row>
    <row r="5572" spans="1:18" s="29" customFormat="1" x14ac:dyDescent="0.2">
      <c r="A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</row>
    <row r="5573" spans="1:18" s="29" customFormat="1" x14ac:dyDescent="0.2">
      <c r="A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</row>
    <row r="5574" spans="1:18" s="29" customFormat="1" x14ac:dyDescent="0.2">
      <c r="A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</row>
    <row r="5575" spans="1:18" s="29" customFormat="1" x14ac:dyDescent="0.2">
      <c r="A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</row>
    <row r="5576" spans="1:18" s="29" customFormat="1" x14ac:dyDescent="0.2">
      <c r="A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</row>
    <row r="5577" spans="1:18" s="29" customFormat="1" x14ac:dyDescent="0.2">
      <c r="A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</row>
    <row r="5578" spans="1:18" s="29" customFormat="1" x14ac:dyDescent="0.2">
      <c r="A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</row>
    <row r="5579" spans="1:18" s="29" customFormat="1" x14ac:dyDescent="0.2">
      <c r="A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</row>
    <row r="5580" spans="1:18" s="29" customFormat="1" x14ac:dyDescent="0.2">
      <c r="A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</row>
    <row r="5581" spans="1:18" s="29" customFormat="1" x14ac:dyDescent="0.2">
      <c r="A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</row>
    <row r="5582" spans="1:18" s="29" customFormat="1" x14ac:dyDescent="0.2">
      <c r="A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</row>
    <row r="5583" spans="1:18" s="29" customFormat="1" x14ac:dyDescent="0.2">
      <c r="A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</row>
    <row r="5584" spans="1:18" s="29" customFormat="1" x14ac:dyDescent="0.2">
      <c r="A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</row>
    <row r="5585" spans="1:18" s="29" customFormat="1" x14ac:dyDescent="0.2">
      <c r="A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</row>
    <row r="5586" spans="1:18" s="29" customFormat="1" x14ac:dyDescent="0.2">
      <c r="A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</row>
    <row r="5587" spans="1:18" s="29" customFormat="1" x14ac:dyDescent="0.2">
      <c r="A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</row>
    <row r="5588" spans="1:18" s="29" customFormat="1" x14ac:dyDescent="0.2">
      <c r="A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</row>
    <row r="5589" spans="1:18" s="29" customFormat="1" x14ac:dyDescent="0.2">
      <c r="A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</row>
    <row r="5590" spans="1:18" s="29" customFormat="1" x14ac:dyDescent="0.2">
      <c r="A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</row>
    <row r="5591" spans="1:18" s="29" customFormat="1" x14ac:dyDescent="0.2">
      <c r="A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</row>
    <row r="5592" spans="1:18" s="29" customFormat="1" x14ac:dyDescent="0.2">
      <c r="A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</row>
    <row r="5593" spans="1:18" s="29" customFormat="1" x14ac:dyDescent="0.2">
      <c r="A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</row>
    <row r="5594" spans="1:18" s="29" customFormat="1" x14ac:dyDescent="0.2">
      <c r="A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</row>
    <row r="5595" spans="1:18" s="29" customFormat="1" x14ac:dyDescent="0.2">
      <c r="A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</row>
    <row r="5596" spans="1:18" s="29" customFormat="1" x14ac:dyDescent="0.2">
      <c r="A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</row>
    <row r="5597" spans="1:18" s="29" customFormat="1" x14ac:dyDescent="0.2">
      <c r="A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</row>
    <row r="5598" spans="1:18" s="29" customFormat="1" x14ac:dyDescent="0.2">
      <c r="A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</row>
    <row r="5599" spans="1:18" s="29" customFormat="1" x14ac:dyDescent="0.2">
      <c r="A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</row>
    <row r="5600" spans="1:18" s="29" customFormat="1" x14ac:dyDescent="0.2">
      <c r="A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</row>
    <row r="5601" spans="1:18" s="29" customFormat="1" x14ac:dyDescent="0.2">
      <c r="A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</row>
    <row r="5602" spans="1:18" s="29" customFormat="1" x14ac:dyDescent="0.2">
      <c r="A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</row>
    <row r="5603" spans="1:18" s="29" customFormat="1" x14ac:dyDescent="0.2">
      <c r="A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</row>
    <row r="5604" spans="1:18" s="29" customFormat="1" x14ac:dyDescent="0.2">
      <c r="A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</row>
    <row r="5605" spans="1:18" s="29" customFormat="1" x14ac:dyDescent="0.2">
      <c r="A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</row>
    <row r="5606" spans="1:18" s="29" customFormat="1" x14ac:dyDescent="0.2">
      <c r="A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</row>
    <row r="5607" spans="1:18" s="29" customFormat="1" x14ac:dyDescent="0.2">
      <c r="A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</row>
    <row r="5608" spans="1:18" s="29" customFormat="1" x14ac:dyDescent="0.2">
      <c r="A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</row>
    <row r="5609" spans="1:18" s="29" customFormat="1" x14ac:dyDescent="0.2">
      <c r="A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</row>
    <row r="5610" spans="1:18" s="29" customFormat="1" x14ac:dyDescent="0.2">
      <c r="A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</row>
    <row r="5611" spans="1:18" s="29" customFormat="1" x14ac:dyDescent="0.2">
      <c r="A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</row>
    <row r="5612" spans="1:18" s="29" customFormat="1" x14ac:dyDescent="0.2">
      <c r="A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</row>
    <row r="5613" spans="1:18" s="29" customFormat="1" x14ac:dyDescent="0.2">
      <c r="A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</row>
    <row r="5614" spans="1:18" s="29" customFormat="1" x14ac:dyDescent="0.2">
      <c r="A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</row>
    <row r="5615" spans="1:18" s="29" customFormat="1" x14ac:dyDescent="0.2">
      <c r="A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</row>
    <row r="5616" spans="1:18" s="29" customFormat="1" x14ac:dyDescent="0.2">
      <c r="A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</row>
    <row r="5617" spans="1:18" s="29" customFormat="1" x14ac:dyDescent="0.2">
      <c r="A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</row>
    <row r="5618" spans="1:18" s="29" customFormat="1" x14ac:dyDescent="0.2">
      <c r="A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</row>
    <row r="5619" spans="1:18" s="29" customFormat="1" x14ac:dyDescent="0.2">
      <c r="A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</row>
    <row r="5620" spans="1:18" s="29" customFormat="1" x14ac:dyDescent="0.2">
      <c r="A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</row>
    <row r="5621" spans="1:18" s="29" customFormat="1" x14ac:dyDescent="0.2">
      <c r="A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</row>
    <row r="5622" spans="1:18" s="29" customFormat="1" x14ac:dyDescent="0.2">
      <c r="A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</row>
    <row r="5623" spans="1:18" s="29" customFormat="1" x14ac:dyDescent="0.2">
      <c r="A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</row>
    <row r="5624" spans="1:18" s="29" customFormat="1" x14ac:dyDescent="0.2">
      <c r="A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</row>
    <row r="5625" spans="1:18" s="29" customFormat="1" x14ac:dyDescent="0.2">
      <c r="A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</row>
    <row r="5626" spans="1:18" s="29" customFormat="1" x14ac:dyDescent="0.2">
      <c r="A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</row>
    <row r="5627" spans="1:18" s="29" customFormat="1" x14ac:dyDescent="0.2">
      <c r="A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</row>
    <row r="5628" spans="1:18" s="29" customFormat="1" x14ac:dyDescent="0.2">
      <c r="A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</row>
    <row r="5629" spans="1:18" s="29" customFormat="1" x14ac:dyDescent="0.2">
      <c r="A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</row>
    <row r="5630" spans="1:18" s="29" customFormat="1" x14ac:dyDescent="0.2">
      <c r="A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</row>
    <row r="5631" spans="1:18" s="29" customFormat="1" x14ac:dyDescent="0.2">
      <c r="A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</row>
    <row r="5632" spans="1:18" s="29" customFormat="1" x14ac:dyDescent="0.2">
      <c r="A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</row>
    <row r="5633" spans="1:18" s="29" customFormat="1" x14ac:dyDescent="0.2">
      <c r="A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</row>
    <row r="5634" spans="1:18" s="29" customFormat="1" x14ac:dyDescent="0.2">
      <c r="A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</row>
    <row r="5635" spans="1:18" s="29" customFormat="1" x14ac:dyDescent="0.2">
      <c r="A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</row>
    <row r="5636" spans="1:18" s="29" customFormat="1" x14ac:dyDescent="0.2">
      <c r="A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</row>
    <row r="5637" spans="1:18" s="29" customFormat="1" x14ac:dyDescent="0.2">
      <c r="A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</row>
    <row r="5638" spans="1:18" s="29" customFormat="1" x14ac:dyDescent="0.2">
      <c r="A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</row>
    <row r="5639" spans="1:18" s="29" customFormat="1" x14ac:dyDescent="0.2">
      <c r="A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</row>
    <row r="5640" spans="1:18" s="29" customFormat="1" x14ac:dyDescent="0.2">
      <c r="A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</row>
    <row r="5641" spans="1:18" s="29" customFormat="1" x14ac:dyDescent="0.2">
      <c r="A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</row>
    <row r="5642" spans="1:18" s="29" customFormat="1" x14ac:dyDescent="0.2">
      <c r="A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</row>
    <row r="5643" spans="1:18" s="29" customFormat="1" x14ac:dyDescent="0.2">
      <c r="A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</row>
    <row r="5644" spans="1:18" s="29" customFormat="1" x14ac:dyDescent="0.2">
      <c r="A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</row>
    <row r="5645" spans="1:18" s="29" customFormat="1" x14ac:dyDescent="0.2">
      <c r="A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</row>
    <row r="5646" spans="1:18" s="29" customFormat="1" x14ac:dyDescent="0.2">
      <c r="A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</row>
    <row r="5647" spans="1:18" s="29" customFormat="1" x14ac:dyDescent="0.2">
      <c r="A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</row>
    <row r="5648" spans="1:18" s="29" customFormat="1" x14ac:dyDescent="0.2">
      <c r="A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</row>
    <row r="5649" spans="1:18" s="29" customFormat="1" x14ac:dyDescent="0.2">
      <c r="A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</row>
    <row r="5650" spans="1:18" s="29" customFormat="1" x14ac:dyDescent="0.2">
      <c r="A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</row>
    <row r="5651" spans="1:18" s="29" customFormat="1" x14ac:dyDescent="0.2">
      <c r="A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</row>
    <row r="5652" spans="1:18" s="29" customFormat="1" x14ac:dyDescent="0.2">
      <c r="A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</row>
    <row r="5653" spans="1:18" s="29" customFormat="1" x14ac:dyDescent="0.2">
      <c r="A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</row>
    <row r="5654" spans="1:18" s="29" customFormat="1" x14ac:dyDescent="0.2">
      <c r="A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</row>
    <row r="5655" spans="1:18" s="29" customFormat="1" x14ac:dyDescent="0.2">
      <c r="A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</row>
    <row r="5656" spans="1:18" s="29" customFormat="1" x14ac:dyDescent="0.2">
      <c r="A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</row>
    <row r="5657" spans="1:18" s="29" customFormat="1" x14ac:dyDescent="0.2">
      <c r="A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</row>
    <row r="5658" spans="1:18" s="29" customFormat="1" x14ac:dyDescent="0.2">
      <c r="A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</row>
    <row r="5659" spans="1:18" s="29" customFormat="1" x14ac:dyDescent="0.2">
      <c r="A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</row>
    <row r="5660" spans="1:18" s="29" customFormat="1" x14ac:dyDescent="0.2">
      <c r="A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</row>
    <row r="5661" spans="1:18" s="29" customFormat="1" x14ac:dyDescent="0.2">
      <c r="A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</row>
    <row r="5662" spans="1:18" s="29" customFormat="1" x14ac:dyDescent="0.2">
      <c r="A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</row>
    <row r="5663" spans="1:18" s="29" customFormat="1" x14ac:dyDescent="0.2">
      <c r="A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</row>
    <row r="5664" spans="1:18" s="29" customFormat="1" x14ac:dyDescent="0.2">
      <c r="A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</row>
    <row r="5665" spans="1:18" s="29" customFormat="1" x14ac:dyDescent="0.2">
      <c r="A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</row>
    <row r="5666" spans="1:18" s="29" customFormat="1" x14ac:dyDescent="0.2">
      <c r="A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</row>
    <row r="5667" spans="1:18" s="29" customFormat="1" x14ac:dyDescent="0.2">
      <c r="A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</row>
    <row r="5668" spans="1:18" s="29" customFormat="1" x14ac:dyDescent="0.2">
      <c r="A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</row>
    <row r="5669" spans="1:18" s="29" customFormat="1" x14ac:dyDescent="0.2">
      <c r="A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</row>
    <row r="5670" spans="1:18" s="29" customFormat="1" x14ac:dyDescent="0.2">
      <c r="A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</row>
    <row r="5671" spans="1:18" s="29" customFormat="1" x14ac:dyDescent="0.2">
      <c r="A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</row>
    <row r="5672" spans="1:18" s="29" customFormat="1" x14ac:dyDescent="0.2">
      <c r="A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</row>
    <row r="5673" spans="1:18" s="29" customFormat="1" x14ac:dyDescent="0.2">
      <c r="A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</row>
    <row r="5674" spans="1:18" s="29" customFormat="1" x14ac:dyDescent="0.2">
      <c r="A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</row>
    <row r="5675" spans="1:18" s="29" customFormat="1" x14ac:dyDescent="0.2">
      <c r="A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</row>
    <row r="5676" spans="1:18" s="29" customFormat="1" x14ac:dyDescent="0.2">
      <c r="A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</row>
    <row r="5677" spans="1:18" s="29" customFormat="1" x14ac:dyDescent="0.2">
      <c r="A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</row>
    <row r="5678" spans="1:18" s="29" customFormat="1" x14ac:dyDescent="0.2">
      <c r="A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</row>
    <row r="5679" spans="1:18" s="29" customFormat="1" x14ac:dyDescent="0.2">
      <c r="A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</row>
    <row r="5680" spans="1:18" s="29" customFormat="1" x14ac:dyDescent="0.2">
      <c r="A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</row>
    <row r="5681" spans="1:18" s="29" customFormat="1" x14ac:dyDescent="0.2">
      <c r="A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</row>
    <row r="5682" spans="1:18" s="29" customFormat="1" x14ac:dyDescent="0.2">
      <c r="A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</row>
    <row r="5683" spans="1:18" s="29" customFormat="1" x14ac:dyDescent="0.2">
      <c r="A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</row>
    <row r="5684" spans="1:18" s="29" customFormat="1" x14ac:dyDescent="0.2">
      <c r="A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</row>
    <row r="5685" spans="1:18" s="29" customFormat="1" x14ac:dyDescent="0.2">
      <c r="A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</row>
    <row r="5686" spans="1:18" s="29" customFormat="1" x14ac:dyDescent="0.2">
      <c r="A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</row>
    <row r="5687" spans="1:18" s="29" customFormat="1" x14ac:dyDescent="0.2">
      <c r="A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</row>
    <row r="5688" spans="1:18" s="29" customFormat="1" x14ac:dyDescent="0.2">
      <c r="A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</row>
    <row r="5689" spans="1:18" s="29" customFormat="1" x14ac:dyDescent="0.2">
      <c r="A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</row>
    <row r="5690" spans="1:18" s="29" customFormat="1" x14ac:dyDescent="0.2">
      <c r="A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</row>
    <row r="5691" spans="1:18" s="29" customFormat="1" x14ac:dyDescent="0.2">
      <c r="A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</row>
    <row r="5692" spans="1:18" s="29" customFormat="1" x14ac:dyDescent="0.2">
      <c r="A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</row>
    <row r="5693" spans="1:18" s="29" customFormat="1" x14ac:dyDescent="0.2">
      <c r="A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</row>
    <row r="5694" spans="1:18" s="29" customFormat="1" x14ac:dyDescent="0.2">
      <c r="A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</row>
    <row r="5695" spans="1:18" s="29" customFormat="1" x14ac:dyDescent="0.2">
      <c r="A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</row>
    <row r="5696" spans="1:18" s="29" customFormat="1" x14ac:dyDescent="0.2">
      <c r="A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</row>
    <row r="5697" spans="1:18" s="29" customFormat="1" x14ac:dyDescent="0.2">
      <c r="A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</row>
    <row r="5698" spans="1:18" s="29" customFormat="1" x14ac:dyDescent="0.2">
      <c r="A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</row>
    <row r="5699" spans="1:18" s="29" customFormat="1" x14ac:dyDescent="0.2">
      <c r="A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</row>
    <row r="5700" spans="1:18" s="29" customFormat="1" x14ac:dyDescent="0.2">
      <c r="A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</row>
    <row r="5701" spans="1:18" s="29" customFormat="1" x14ac:dyDescent="0.2">
      <c r="A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</row>
    <row r="5702" spans="1:18" s="29" customFormat="1" x14ac:dyDescent="0.2">
      <c r="A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</row>
    <row r="5703" spans="1:18" s="29" customFormat="1" x14ac:dyDescent="0.2">
      <c r="A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</row>
    <row r="5704" spans="1:18" s="29" customFormat="1" x14ac:dyDescent="0.2">
      <c r="A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</row>
    <row r="5705" spans="1:18" s="29" customFormat="1" x14ac:dyDescent="0.2">
      <c r="A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</row>
    <row r="5706" spans="1:18" s="29" customFormat="1" x14ac:dyDescent="0.2">
      <c r="A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</row>
    <row r="5707" spans="1:18" s="29" customFormat="1" x14ac:dyDescent="0.2">
      <c r="A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</row>
    <row r="5708" spans="1:18" s="29" customFormat="1" x14ac:dyDescent="0.2">
      <c r="A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</row>
    <row r="5709" spans="1:18" s="29" customFormat="1" x14ac:dyDescent="0.2">
      <c r="A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</row>
    <row r="5710" spans="1:18" s="29" customFormat="1" x14ac:dyDescent="0.2">
      <c r="A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</row>
    <row r="5711" spans="1:18" s="29" customFormat="1" x14ac:dyDescent="0.2">
      <c r="A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</row>
    <row r="5712" spans="1:18" s="29" customFormat="1" x14ac:dyDescent="0.2">
      <c r="A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</row>
    <row r="5713" spans="1:18" s="29" customFormat="1" x14ac:dyDescent="0.2">
      <c r="A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</row>
    <row r="5714" spans="1:18" s="29" customFormat="1" x14ac:dyDescent="0.2">
      <c r="A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</row>
    <row r="5715" spans="1:18" s="29" customFormat="1" x14ac:dyDescent="0.2">
      <c r="A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</row>
    <row r="5716" spans="1:18" s="29" customFormat="1" x14ac:dyDescent="0.2">
      <c r="A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</row>
    <row r="5717" spans="1:18" s="29" customFormat="1" x14ac:dyDescent="0.2">
      <c r="A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</row>
    <row r="5718" spans="1:18" s="29" customFormat="1" x14ac:dyDescent="0.2">
      <c r="A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</row>
    <row r="5719" spans="1:18" s="29" customFormat="1" x14ac:dyDescent="0.2">
      <c r="A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</row>
    <row r="5720" spans="1:18" s="29" customFormat="1" x14ac:dyDescent="0.2">
      <c r="A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</row>
    <row r="5721" spans="1:18" s="29" customFormat="1" x14ac:dyDescent="0.2">
      <c r="A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</row>
    <row r="5722" spans="1:18" s="29" customFormat="1" x14ac:dyDescent="0.2">
      <c r="A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</row>
    <row r="5723" spans="1:18" s="29" customFormat="1" x14ac:dyDescent="0.2">
      <c r="A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</row>
    <row r="5724" spans="1:18" s="29" customFormat="1" x14ac:dyDescent="0.2">
      <c r="A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</row>
    <row r="5725" spans="1:18" s="29" customFormat="1" x14ac:dyDescent="0.2">
      <c r="A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</row>
    <row r="5726" spans="1:18" s="29" customFormat="1" x14ac:dyDescent="0.2">
      <c r="A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</row>
    <row r="5727" spans="1:18" s="29" customFormat="1" x14ac:dyDescent="0.2">
      <c r="A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</row>
    <row r="5728" spans="1:18" s="29" customFormat="1" x14ac:dyDescent="0.2">
      <c r="A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</row>
    <row r="5729" spans="1:18" s="29" customFormat="1" x14ac:dyDescent="0.2">
      <c r="A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</row>
    <row r="5730" spans="1:18" s="29" customFormat="1" x14ac:dyDescent="0.2">
      <c r="A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</row>
    <row r="5731" spans="1:18" s="29" customFormat="1" x14ac:dyDescent="0.2">
      <c r="A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</row>
    <row r="5732" spans="1:18" s="29" customFormat="1" x14ac:dyDescent="0.2">
      <c r="A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</row>
    <row r="5733" spans="1:18" s="29" customFormat="1" x14ac:dyDescent="0.2">
      <c r="A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</row>
    <row r="5734" spans="1:18" s="29" customFormat="1" x14ac:dyDescent="0.2">
      <c r="A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</row>
    <row r="5735" spans="1:18" s="29" customFormat="1" x14ac:dyDescent="0.2">
      <c r="A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</row>
    <row r="5736" spans="1:18" s="29" customFormat="1" x14ac:dyDescent="0.2">
      <c r="A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</row>
    <row r="5737" spans="1:18" s="29" customFormat="1" x14ac:dyDescent="0.2">
      <c r="A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</row>
    <row r="5738" spans="1:18" s="29" customFormat="1" x14ac:dyDescent="0.2">
      <c r="A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</row>
    <row r="5739" spans="1:18" s="29" customFormat="1" x14ac:dyDescent="0.2">
      <c r="A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</row>
    <row r="5740" spans="1:18" s="29" customFormat="1" x14ac:dyDescent="0.2">
      <c r="A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</row>
    <row r="5741" spans="1:18" s="29" customFormat="1" x14ac:dyDescent="0.2">
      <c r="A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</row>
    <row r="5742" spans="1:18" s="29" customFormat="1" x14ac:dyDescent="0.2">
      <c r="A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</row>
    <row r="5743" spans="1:18" s="29" customFormat="1" x14ac:dyDescent="0.2">
      <c r="A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</row>
    <row r="5744" spans="1:18" s="29" customFormat="1" x14ac:dyDescent="0.2">
      <c r="A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</row>
    <row r="5745" spans="1:18" s="29" customFormat="1" x14ac:dyDescent="0.2">
      <c r="A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</row>
    <row r="5746" spans="1:18" s="29" customFormat="1" x14ac:dyDescent="0.2">
      <c r="A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</row>
    <row r="5747" spans="1:18" s="29" customFormat="1" x14ac:dyDescent="0.2">
      <c r="A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</row>
    <row r="5748" spans="1:18" s="29" customFormat="1" x14ac:dyDescent="0.2">
      <c r="A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</row>
    <row r="5749" spans="1:18" s="29" customFormat="1" x14ac:dyDescent="0.2">
      <c r="A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</row>
    <row r="5750" spans="1:18" s="29" customFormat="1" x14ac:dyDescent="0.2">
      <c r="A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</row>
    <row r="5751" spans="1:18" s="29" customFormat="1" x14ac:dyDescent="0.2">
      <c r="A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</row>
    <row r="5752" spans="1:18" s="29" customFormat="1" x14ac:dyDescent="0.2">
      <c r="A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</row>
    <row r="5753" spans="1:18" s="29" customFormat="1" x14ac:dyDescent="0.2">
      <c r="A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</row>
    <row r="5754" spans="1:18" s="29" customFormat="1" x14ac:dyDescent="0.2">
      <c r="A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</row>
    <row r="5755" spans="1:18" s="29" customFormat="1" x14ac:dyDescent="0.2">
      <c r="A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</row>
    <row r="5756" spans="1:18" s="29" customFormat="1" x14ac:dyDescent="0.2">
      <c r="A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</row>
    <row r="5757" spans="1:18" s="29" customFormat="1" x14ac:dyDescent="0.2">
      <c r="A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</row>
    <row r="5758" spans="1:18" s="29" customFormat="1" x14ac:dyDescent="0.2">
      <c r="A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</row>
    <row r="5759" spans="1:18" s="29" customFormat="1" x14ac:dyDescent="0.2">
      <c r="A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</row>
    <row r="5760" spans="1:18" s="29" customFormat="1" x14ac:dyDescent="0.2">
      <c r="A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</row>
    <row r="5761" spans="1:18" s="29" customFormat="1" x14ac:dyDescent="0.2">
      <c r="A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</row>
    <row r="5762" spans="1:18" s="29" customFormat="1" x14ac:dyDescent="0.2">
      <c r="A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</row>
    <row r="5763" spans="1:18" s="29" customFormat="1" x14ac:dyDescent="0.2">
      <c r="A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</row>
    <row r="5764" spans="1:18" s="29" customFormat="1" x14ac:dyDescent="0.2">
      <c r="A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</row>
    <row r="5765" spans="1:18" s="29" customFormat="1" x14ac:dyDescent="0.2">
      <c r="A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</row>
    <row r="5766" spans="1:18" s="29" customFormat="1" x14ac:dyDescent="0.2">
      <c r="A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</row>
    <row r="5767" spans="1:18" s="29" customFormat="1" x14ac:dyDescent="0.2">
      <c r="A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</row>
    <row r="5768" spans="1:18" s="29" customFormat="1" x14ac:dyDescent="0.2">
      <c r="A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</row>
    <row r="5769" spans="1:18" s="29" customFormat="1" x14ac:dyDescent="0.2">
      <c r="A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</row>
    <row r="5770" spans="1:18" s="29" customFormat="1" x14ac:dyDescent="0.2">
      <c r="A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</row>
    <row r="5771" spans="1:18" s="29" customFormat="1" x14ac:dyDescent="0.2">
      <c r="A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</row>
    <row r="5772" spans="1:18" s="29" customFormat="1" x14ac:dyDescent="0.2">
      <c r="A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</row>
    <row r="5773" spans="1:18" s="29" customFormat="1" x14ac:dyDescent="0.2">
      <c r="A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</row>
    <row r="5774" spans="1:18" s="29" customFormat="1" x14ac:dyDescent="0.2">
      <c r="A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</row>
    <row r="5775" spans="1:18" s="29" customFormat="1" x14ac:dyDescent="0.2">
      <c r="A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</row>
    <row r="5776" spans="1:18" s="29" customFormat="1" x14ac:dyDescent="0.2">
      <c r="A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</row>
    <row r="5777" spans="1:18" s="29" customFormat="1" x14ac:dyDescent="0.2">
      <c r="A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</row>
    <row r="5778" spans="1:18" s="29" customFormat="1" x14ac:dyDescent="0.2">
      <c r="A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</row>
    <row r="5779" spans="1:18" s="29" customFormat="1" x14ac:dyDescent="0.2">
      <c r="A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</row>
    <row r="5780" spans="1:18" s="29" customFormat="1" x14ac:dyDescent="0.2">
      <c r="A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</row>
    <row r="5781" spans="1:18" s="29" customFormat="1" x14ac:dyDescent="0.2">
      <c r="A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</row>
    <row r="5782" spans="1:18" s="29" customFormat="1" x14ac:dyDescent="0.2">
      <c r="A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</row>
    <row r="5783" spans="1:18" s="29" customFormat="1" x14ac:dyDescent="0.2">
      <c r="A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</row>
    <row r="5784" spans="1:18" s="29" customFormat="1" x14ac:dyDescent="0.2">
      <c r="A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</row>
    <row r="5785" spans="1:18" s="29" customFormat="1" x14ac:dyDescent="0.2">
      <c r="A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</row>
    <row r="5786" spans="1:18" s="29" customFormat="1" x14ac:dyDescent="0.2">
      <c r="A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</row>
    <row r="5787" spans="1:18" s="29" customFormat="1" x14ac:dyDescent="0.2">
      <c r="A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</row>
    <row r="5788" spans="1:18" s="29" customFormat="1" x14ac:dyDescent="0.2">
      <c r="A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</row>
    <row r="5789" spans="1:18" s="29" customFormat="1" x14ac:dyDescent="0.2">
      <c r="A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</row>
    <row r="5790" spans="1:18" s="29" customFormat="1" x14ac:dyDescent="0.2">
      <c r="A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</row>
    <row r="5791" spans="1:18" s="29" customFormat="1" x14ac:dyDescent="0.2">
      <c r="A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</row>
    <row r="5792" spans="1:18" s="29" customFormat="1" x14ac:dyDescent="0.2">
      <c r="A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</row>
    <row r="5793" spans="1:18" s="29" customFormat="1" x14ac:dyDescent="0.2">
      <c r="A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</row>
    <row r="5794" spans="1:18" s="29" customFormat="1" x14ac:dyDescent="0.2">
      <c r="A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</row>
    <row r="5795" spans="1:18" s="29" customFormat="1" x14ac:dyDescent="0.2">
      <c r="A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</row>
    <row r="5796" spans="1:18" s="29" customFormat="1" x14ac:dyDescent="0.2">
      <c r="A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</row>
    <row r="5797" spans="1:18" s="29" customFormat="1" x14ac:dyDescent="0.2">
      <c r="A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</row>
    <row r="5798" spans="1:18" s="29" customFormat="1" x14ac:dyDescent="0.2">
      <c r="A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</row>
    <row r="5799" spans="1:18" s="29" customFormat="1" x14ac:dyDescent="0.2">
      <c r="A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</row>
    <row r="5800" spans="1:18" s="29" customFormat="1" x14ac:dyDescent="0.2">
      <c r="A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</row>
    <row r="5801" spans="1:18" s="29" customFormat="1" x14ac:dyDescent="0.2">
      <c r="A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</row>
    <row r="5802" spans="1:18" s="29" customFormat="1" x14ac:dyDescent="0.2">
      <c r="A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</row>
    <row r="5803" spans="1:18" s="29" customFormat="1" x14ac:dyDescent="0.2">
      <c r="A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</row>
    <row r="5804" spans="1:18" s="29" customFormat="1" x14ac:dyDescent="0.2">
      <c r="A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</row>
    <row r="5805" spans="1:18" s="29" customFormat="1" x14ac:dyDescent="0.2">
      <c r="A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</row>
    <row r="5806" spans="1:18" s="29" customFormat="1" x14ac:dyDescent="0.2">
      <c r="A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</row>
    <row r="5807" spans="1:18" s="29" customFormat="1" x14ac:dyDescent="0.2">
      <c r="A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</row>
    <row r="5808" spans="1:18" s="29" customFormat="1" x14ac:dyDescent="0.2">
      <c r="A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</row>
    <row r="5809" spans="1:18" s="29" customFormat="1" x14ac:dyDescent="0.2">
      <c r="A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</row>
    <row r="5810" spans="1:18" s="29" customFormat="1" x14ac:dyDescent="0.2">
      <c r="A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</row>
    <row r="5811" spans="1:18" s="29" customFormat="1" x14ac:dyDescent="0.2">
      <c r="A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</row>
    <row r="5812" spans="1:18" s="29" customFormat="1" x14ac:dyDescent="0.2">
      <c r="A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</row>
    <row r="5813" spans="1:18" s="29" customFormat="1" x14ac:dyDescent="0.2">
      <c r="A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</row>
    <row r="5814" spans="1:18" s="29" customFormat="1" x14ac:dyDescent="0.2">
      <c r="A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</row>
    <row r="5815" spans="1:18" s="29" customFormat="1" x14ac:dyDescent="0.2">
      <c r="A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</row>
    <row r="5816" spans="1:18" s="29" customFormat="1" x14ac:dyDescent="0.2">
      <c r="A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</row>
    <row r="5817" spans="1:18" s="29" customFormat="1" x14ac:dyDescent="0.2">
      <c r="A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</row>
    <row r="5818" spans="1:18" s="29" customFormat="1" x14ac:dyDescent="0.2">
      <c r="A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</row>
    <row r="5819" spans="1:18" s="29" customFormat="1" x14ac:dyDescent="0.2">
      <c r="A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</row>
    <row r="5820" spans="1:18" s="29" customFormat="1" x14ac:dyDescent="0.2">
      <c r="A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</row>
    <row r="5821" spans="1:18" s="29" customFormat="1" x14ac:dyDescent="0.2">
      <c r="A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</row>
    <row r="5822" spans="1:18" s="29" customFormat="1" x14ac:dyDescent="0.2">
      <c r="A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</row>
    <row r="5823" spans="1:18" s="29" customFormat="1" x14ac:dyDescent="0.2">
      <c r="A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</row>
    <row r="5824" spans="1:18" s="29" customFormat="1" x14ac:dyDescent="0.2">
      <c r="A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</row>
    <row r="5825" spans="1:18" s="29" customFormat="1" x14ac:dyDescent="0.2">
      <c r="A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</row>
    <row r="5826" spans="1:18" s="29" customFormat="1" x14ac:dyDescent="0.2">
      <c r="A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</row>
    <row r="5827" spans="1:18" s="29" customFormat="1" x14ac:dyDescent="0.2">
      <c r="A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</row>
    <row r="5828" spans="1:18" s="29" customFormat="1" x14ac:dyDescent="0.2">
      <c r="A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</row>
    <row r="5829" spans="1:18" s="29" customFormat="1" x14ac:dyDescent="0.2">
      <c r="A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</row>
    <row r="5830" spans="1:18" s="29" customFormat="1" x14ac:dyDescent="0.2">
      <c r="A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</row>
    <row r="5831" spans="1:18" s="29" customFormat="1" x14ac:dyDescent="0.2">
      <c r="A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</row>
    <row r="5832" spans="1:18" s="29" customFormat="1" x14ac:dyDescent="0.2">
      <c r="A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</row>
    <row r="5833" spans="1:18" s="29" customFormat="1" x14ac:dyDescent="0.2">
      <c r="A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</row>
    <row r="5834" spans="1:18" s="29" customFormat="1" x14ac:dyDescent="0.2">
      <c r="A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</row>
    <row r="5835" spans="1:18" s="29" customFormat="1" x14ac:dyDescent="0.2">
      <c r="A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</row>
    <row r="5836" spans="1:18" s="29" customFormat="1" x14ac:dyDescent="0.2">
      <c r="A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</row>
    <row r="5837" spans="1:18" s="29" customFormat="1" x14ac:dyDescent="0.2">
      <c r="A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</row>
    <row r="5838" spans="1:18" s="29" customFormat="1" x14ac:dyDescent="0.2">
      <c r="A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</row>
    <row r="5839" spans="1:18" s="29" customFormat="1" x14ac:dyDescent="0.2">
      <c r="A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</row>
    <row r="5840" spans="1:18" s="29" customFormat="1" x14ac:dyDescent="0.2">
      <c r="A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</row>
    <row r="5841" spans="1:18" s="29" customFormat="1" x14ac:dyDescent="0.2">
      <c r="A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</row>
    <row r="5842" spans="1:18" s="29" customFormat="1" x14ac:dyDescent="0.2">
      <c r="A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</row>
    <row r="5843" spans="1:18" s="29" customFormat="1" x14ac:dyDescent="0.2">
      <c r="A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</row>
    <row r="5844" spans="1:18" s="29" customFormat="1" x14ac:dyDescent="0.2">
      <c r="A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</row>
    <row r="5845" spans="1:18" s="29" customFormat="1" x14ac:dyDescent="0.2">
      <c r="A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</row>
    <row r="5846" spans="1:18" s="29" customFormat="1" x14ac:dyDescent="0.2">
      <c r="A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</row>
    <row r="5847" spans="1:18" s="29" customFormat="1" x14ac:dyDescent="0.2">
      <c r="A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</row>
    <row r="5848" spans="1:18" s="29" customFormat="1" x14ac:dyDescent="0.2">
      <c r="A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</row>
    <row r="5849" spans="1:18" s="29" customFormat="1" x14ac:dyDescent="0.2">
      <c r="A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</row>
    <row r="5850" spans="1:18" s="29" customFormat="1" x14ac:dyDescent="0.2">
      <c r="A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</row>
    <row r="5851" spans="1:18" s="29" customFormat="1" x14ac:dyDescent="0.2">
      <c r="A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</row>
    <row r="5852" spans="1:18" s="29" customFormat="1" x14ac:dyDescent="0.2">
      <c r="A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</row>
    <row r="5853" spans="1:18" s="29" customFormat="1" x14ac:dyDescent="0.2">
      <c r="A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</row>
    <row r="5854" spans="1:18" s="29" customFormat="1" x14ac:dyDescent="0.2">
      <c r="A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</row>
    <row r="5855" spans="1:18" s="29" customFormat="1" x14ac:dyDescent="0.2">
      <c r="A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</row>
    <row r="5856" spans="1:18" s="29" customFormat="1" x14ac:dyDescent="0.2">
      <c r="A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</row>
    <row r="5857" spans="1:18" s="29" customFormat="1" x14ac:dyDescent="0.2">
      <c r="A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</row>
    <row r="5858" spans="1:18" s="29" customFormat="1" x14ac:dyDescent="0.2">
      <c r="A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</row>
    <row r="5859" spans="1:18" s="29" customFormat="1" x14ac:dyDescent="0.2">
      <c r="A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</row>
    <row r="5860" spans="1:18" s="29" customFormat="1" x14ac:dyDescent="0.2">
      <c r="A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</row>
    <row r="5861" spans="1:18" s="29" customFormat="1" x14ac:dyDescent="0.2">
      <c r="A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</row>
    <row r="5862" spans="1:18" s="29" customFormat="1" x14ac:dyDescent="0.2">
      <c r="A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</row>
    <row r="5863" spans="1:18" s="29" customFormat="1" x14ac:dyDescent="0.2">
      <c r="A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</row>
    <row r="5864" spans="1:18" s="29" customFormat="1" x14ac:dyDescent="0.2">
      <c r="A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</row>
    <row r="5865" spans="1:18" s="29" customFormat="1" x14ac:dyDescent="0.2">
      <c r="A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</row>
    <row r="5866" spans="1:18" s="29" customFormat="1" x14ac:dyDescent="0.2">
      <c r="A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</row>
    <row r="5867" spans="1:18" s="29" customFormat="1" x14ac:dyDescent="0.2">
      <c r="A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</row>
    <row r="5868" spans="1:18" s="29" customFormat="1" x14ac:dyDescent="0.2">
      <c r="A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</row>
    <row r="5869" spans="1:18" s="29" customFormat="1" x14ac:dyDescent="0.2">
      <c r="A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</row>
    <row r="5870" spans="1:18" s="29" customFormat="1" x14ac:dyDescent="0.2">
      <c r="A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</row>
    <row r="5871" spans="1:18" s="29" customFormat="1" x14ac:dyDescent="0.2">
      <c r="A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</row>
    <row r="5872" spans="1:18" s="29" customFormat="1" x14ac:dyDescent="0.2">
      <c r="A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</row>
    <row r="5873" spans="1:18" s="29" customFormat="1" x14ac:dyDescent="0.2">
      <c r="A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</row>
    <row r="5874" spans="1:18" s="29" customFormat="1" x14ac:dyDescent="0.2">
      <c r="A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</row>
    <row r="5875" spans="1:18" s="29" customFormat="1" x14ac:dyDescent="0.2">
      <c r="A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</row>
    <row r="5876" spans="1:18" s="29" customFormat="1" x14ac:dyDescent="0.2">
      <c r="A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</row>
    <row r="5877" spans="1:18" s="29" customFormat="1" x14ac:dyDescent="0.2">
      <c r="A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</row>
    <row r="5878" spans="1:18" s="29" customFormat="1" x14ac:dyDescent="0.2">
      <c r="A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</row>
    <row r="5879" spans="1:18" s="29" customFormat="1" x14ac:dyDescent="0.2">
      <c r="A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</row>
    <row r="5880" spans="1:18" s="29" customFormat="1" x14ac:dyDescent="0.2">
      <c r="A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</row>
    <row r="5881" spans="1:18" s="29" customFormat="1" x14ac:dyDescent="0.2">
      <c r="A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</row>
    <row r="5882" spans="1:18" s="29" customFormat="1" x14ac:dyDescent="0.2">
      <c r="A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</row>
    <row r="5883" spans="1:18" s="29" customFormat="1" x14ac:dyDescent="0.2">
      <c r="A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</row>
    <row r="5884" spans="1:18" s="29" customFormat="1" x14ac:dyDescent="0.2">
      <c r="A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</row>
    <row r="5885" spans="1:18" s="29" customFormat="1" x14ac:dyDescent="0.2">
      <c r="A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</row>
    <row r="5886" spans="1:18" s="29" customFormat="1" x14ac:dyDescent="0.2">
      <c r="A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</row>
    <row r="5887" spans="1:18" s="29" customFormat="1" x14ac:dyDescent="0.2">
      <c r="A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</row>
    <row r="5888" spans="1:18" s="29" customFormat="1" x14ac:dyDescent="0.2">
      <c r="A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</row>
    <row r="5889" spans="1:18" s="29" customFormat="1" x14ac:dyDescent="0.2">
      <c r="A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</row>
    <row r="5890" spans="1:18" s="29" customFormat="1" x14ac:dyDescent="0.2">
      <c r="A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</row>
    <row r="5891" spans="1:18" s="29" customFormat="1" x14ac:dyDescent="0.2">
      <c r="A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</row>
    <row r="5892" spans="1:18" s="29" customFormat="1" x14ac:dyDescent="0.2">
      <c r="A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</row>
    <row r="5893" spans="1:18" s="29" customFormat="1" x14ac:dyDescent="0.2">
      <c r="A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</row>
    <row r="5894" spans="1:18" s="29" customFormat="1" x14ac:dyDescent="0.2">
      <c r="A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</row>
    <row r="5895" spans="1:18" s="29" customFormat="1" x14ac:dyDescent="0.2">
      <c r="A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</row>
    <row r="5896" spans="1:18" s="29" customFormat="1" x14ac:dyDescent="0.2">
      <c r="A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</row>
    <row r="5897" spans="1:18" s="29" customFormat="1" x14ac:dyDescent="0.2">
      <c r="A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</row>
    <row r="5898" spans="1:18" s="29" customFormat="1" x14ac:dyDescent="0.2">
      <c r="A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</row>
    <row r="5899" spans="1:18" s="29" customFormat="1" x14ac:dyDescent="0.2">
      <c r="A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</row>
    <row r="5900" spans="1:18" s="29" customFormat="1" x14ac:dyDescent="0.2">
      <c r="A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</row>
    <row r="5901" spans="1:18" s="29" customFormat="1" x14ac:dyDescent="0.2">
      <c r="A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</row>
    <row r="5902" spans="1:18" s="29" customFormat="1" x14ac:dyDescent="0.2">
      <c r="A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</row>
    <row r="5903" spans="1:18" s="29" customFormat="1" x14ac:dyDescent="0.2">
      <c r="A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</row>
    <row r="5904" spans="1:18" s="29" customFormat="1" x14ac:dyDescent="0.2">
      <c r="A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</row>
    <row r="5905" spans="1:18" s="29" customFormat="1" x14ac:dyDescent="0.2">
      <c r="A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</row>
    <row r="5906" spans="1:18" s="29" customFormat="1" x14ac:dyDescent="0.2">
      <c r="A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</row>
    <row r="5907" spans="1:18" s="29" customFormat="1" x14ac:dyDescent="0.2">
      <c r="A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</row>
    <row r="5908" spans="1:18" s="29" customFormat="1" x14ac:dyDescent="0.2">
      <c r="A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</row>
    <row r="5909" spans="1:18" s="29" customFormat="1" x14ac:dyDescent="0.2">
      <c r="A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</row>
    <row r="5910" spans="1:18" s="29" customFormat="1" x14ac:dyDescent="0.2">
      <c r="A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</row>
    <row r="5911" spans="1:18" s="29" customFormat="1" x14ac:dyDescent="0.2">
      <c r="A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</row>
    <row r="5912" spans="1:18" s="29" customFormat="1" x14ac:dyDescent="0.2">
      <c r="A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</row>
    <row r="5913" spans="1:18" s="29" customFormat="1" x14ac:dyDescent="0.2">
      <c r="A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</row>
    <row r="5914" spans="1:18" s="29" customFormat="1" x14ac:dyDescent="0.2">
      <c r="A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</row>
    <row r="5915" spans="1:18" s="29" customFormat="1" x14ac:dyDescent="0.2">
      <c r="A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</row>
    <row r="5916" spans="1:18" s="29" customFormat="1" x14ac:dyDescent="0.2">
      <c r="A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</row>
    <row r="5917" spans="1:18" s="29" customFormat="1" x14ac:dyDescent="0.2">
      <c r="A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</row>
    <row r="5918" spans="1:18" s="29" customFormat="1" x14ac:dyDescent="0.2">
      <c r="A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</row>
    <row r="5919" spans="1:18" s="29" customFormat="1" x14ac:dyDescent="0.2">
      <c r="A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</row>
    <row r="5920" spans="1:18" s="29" customFormat="1" x14ac:dyDescent="0.2">
      <c r="A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</row>
    <row r="5921" spans="1:18" s="29" customFormat="1" x14ac:dyDescent="0.2">
      <c r="A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</row>
    <row r="5922" spans="1:18" s="29" customFormat="1" x14ac:dyDescent="0.2">
      <c r="A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</row>
    <row r="5923" spans="1:18" s="29" customFormat="1" x14ac:dyDescent="0.2">
      <c r="A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</row>
    <row r="5924" spans="1:18" s="29" customFormat="1" x14ac:dyDescent="0.2">
      <c r="A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</row>
    <row r="5925" spans="1:18" s="29" customFormat="1" x14ac:dyDescent="0.2">
      <c r="A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</row>
    <row r="5926" spans="1:18" s="29" customFormat="1" x14ac:dyDescent="0.2">
      <c r="A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</row>
    <row r="5927" spans="1:18" s="29" customFormat="1" x14ac:dyDescent="0.2">
      <c r="A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</row>
    <row r="5928" spans="1:18" s="29" customFormat="1" x14ac:dyDescent="0.2">
      <c r="A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</row>
    <row r="5929" spans="1:18" s="29" customFormat="1" x14ac:dyDescent="0.2">
      <c r="A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</row>
    <row r="5930" spans="1:18" s="29" customFormat="1" x14ac:dyDescent="0.2">
      <c r="A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</row>
    <row r="5931" spans="1:18" s="29" customFormat="1" x14ac:dyDescent="0.2">
      <c r="A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</row>
    <row r="5932" spans="1:18" s="29" customFormat="1" x14ac:dyDescent="0.2">
      <c r="A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</row>
    <row r="5933" spans="1:18" s="29" customFormat="1" x14ac:dyDescent="0.2">
      <c r="A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</row>
    <row r="5934" spans="1:18" s="29" customFormat="1" x14ac:dyDescent="0.2">
      <c r="A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</row>
    <row r="5935" spans="1:18" s="29" customFormat="1" x14ac:dyDescent="0.2">
      <c r="A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</row>
    <row r="5936" spans="1:18" s="29" customFormat="1" x14ac:dyDescent="0.2">
      <c r="A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</row>
    <row r="5937" spans="1:18" s="29" customFormat="1" x14ac:dyDescent="0.2">
      <c r="A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</row>
    <row r="5938" spans="1:18" s="29" customFormat="1" x14ac:dyDescent="0.2">
      <c r="A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</row>
    <row r="5939" spans="1:18" s="29" customFormat="1" x14ac:dyDescent="0.2">
      <c r="A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</row>
    <row r="5940" spans="1:18" s="29" customFormat="1" x14ac:dyDescent="0.2">
      <c r="A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</row>
    <row r="5941" spans="1:18" s="29" customFormat="1" x14ac:dyDescent="0.2">
      <c r="A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</row>
    <row r="5942" spans="1:18" s="29" customFormat="1" x14ac:dyDescent="0.2">
      <c r="A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</row>
    <row r="5943" spans="1:18" s="29" customFormat="1" x14ac:dyDescent="0.2">
      <c r="A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</row>
    <row r="5944" spans="1:18" s="29" customFormat="1" x14ac:dyDescent="0.2">
      <c r="A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</row>
    <row r="5945" spans="1:18" s="29" customFormat="1" x14ac:dyDescent="0.2">
      <c r="A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</row>
    <row r="5946" spans="1:18" s="29" customFormat="1" x14ac:dyDescent="0.2">
      <c r="A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</row>
    <row r="5947" spans="1:18" s="29" customFormat="1" x14ac:dyDescent="0.2">
      <c r="A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</row>
    <row r="5948" spans="1:18" s="29" customFormat="1" x14ac:dyDescent="0.2">
      <c r="A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</row>
    <row r="5949" spans="1:18" s="29" customFormat="1" x14ac:dyDescent="0.2">
      <c r="A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</row>
    <row r="5950" spans="1:18" s="29" customFormat="1" x14ac:dyDescent="0.2">
      <c r="A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</row>
    <row r="5951" spans="1:18" s="29" customFormat="1" x14ac:dyDescent="0.2">
      <c r="A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</row>
    <row r="5952" spans="1:18" s="29" customFormat="1" x14ac:dyDescent="0.2">
      <c r="A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</row>
    <row r="5953" spans="1:18" s="29" customFormat="1" x14ac:dyDescent="0.2">
      <c r="A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</row>
    <row r="5954" spans="1:18" s="29" customFormat="1" x14ac:dyDescent="0.2">
      <c r="A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</row>
    <row r="5955" spans="1:18" s="29" customFormat="1" x14ac:dyDescent="0.2">
      <c r="A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</row>
    <row r="5956" spans="1:18" s="29" customFormat="1" x14ac:dyDescent="0.2">
      <c r="A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</row>
    <row r="5957" spans="1:18" s="29" customFormat="1" x14ac:dyDescent="0.2">
      <c r="A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</row>
    <row r="5958" spans="1:18" s="29" customFormat="1" x14ac:dyDescent="0.2">
      <c r="A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</row>
    <row r="5959" spans="1:18" s="29" customFormat="1" x14ac:dyDescent="0.2">
      <c r="A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</row>
    <row r="5960" spans="1:18" s="29" customFormat="1" x14ac:dyDescent="0.2">
      <c r="A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</row>
    <row r="5961" spans="1:18" s="29" customFormat="1" x14ac:dyDescent="0.2">
      <c r="A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</row>
    <row r="5962" spans="1:18" s="29" customFormat="1" x14ac:dyDescent="0.2">
      <c r="A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</row>
    <row r="5963" spans="1:18" s="29" customFormat="1" x14ac:dyDescent="0.2">
      <c r="A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</row>
    <row r="5964" spans="1:18" s="29" customFormat="1" x14ac:dyDescent="0.2">
      <c r="A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</row>
    <row r="5965" spans="1:18" s="29" customFormat="1" x14ac:dyDescent="0.2">
      <c r="A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</row>
    <row r="5966" spans="1:18" s="29" customFormat="1" x14ac:dyDescent="0.2">
      <c r="A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</row>
    <row r="5967" spans="1:18" s="29" customFormat="1" x14ac:dyDescent="0.2">
      <c r="A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</row>
    <row r="5968" spans="1:18" s="29" customFormat="1" x14ac:dyDescent="0.2">
      <c r="A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</row>
    <row r="5969" spans="1:18" s="29" customFormat="1" x14ac:dyDescent="0.2">
      <c r="A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</row>
    <row r="5970" spans="1:18" s="29" customFormat="1" x14ac:dyDescent="0.2">
      <c r="A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</row>
    <row r="5971" spans="1:18" s="29" customFormat="1" x14ac:dyDescent="0.2">
      <c r="A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</row>
    <row r="5972" spans="1:18" s="29" customFormat="1" x14ac:dyDescent="0.2">
      <c r="A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</row>
    <row r="5973" spans="1:18" s="29" customFormat="1" x14ac:dyDescent="0.2">
      <c r="A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</row>
    <row r="5974" spans="1:18" s="29" customFormat="1" x14ac:dyDescent="0.2">
      <c r="A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</row>
    <row r="5975" spans="1:18" s="29" customFormat="1" x14ac:dyDescent="0.2">
      <c r="A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</row>
    <row r="5976" spans="1:18" s="29" customFormat="1" x14ac:dyDescent="0.2">
      <c r="A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</row>
    <row r="5977" spans="1:18" s="29" customFormat="1" x14ac:dyDescent="0.2">
      <c r="A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</row>
    <row r="5978" spans="1:18" s="29" customFormat="1" x14ac:dyDescent="0.2">
      <c r="A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</row>
    <row r="5979" spans="1:18" s="29" customFormat="1" x14ac:dyDescent="0.2">
      <c r="A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</row>
    <row r="5980" spans="1:18" s="29" customFormat="1" x14ac:dyDescent="0.2">
      <c r="A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</row>
    <row r="5981" spans="1:18" s="29" customFormat="1" x14ac:dyDescent="0.2">
      <c r="A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</row>
    <row r="5982" spans="1:18" s="29" customFormat="1" x14ac:dyDescent="0.2">
      <c r="A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</row>
    <row r="5983" spans="1:18" s="29" customFormat="1" x14ac:dyDescent="0.2">
      <c r="A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</row>
    <row r="5984" spans="1:18" s="29" customFormat="1" x14ac:dyDescent="0.2">
      <c r="A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</row>
    <row r="5985" spans="1:18" s="29" customFormat="1" x14ac:dyDescent="0.2">
      <c r="A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</row>
    <row r="5986" spans="1:18" s="29" customFormat="1" x14ac:dyDescent="0.2">
      <c r="A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</row>
    <row r="5987" spans="1:18" s="29" customFormat="1" x14ac:dyDescent="0.2">
      <c r="A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</row>
    <row r="5988" spans="1:18" s="29" customFormat="1" x14ac:dyDescent="0.2">
      <c r="A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</row>
    <row r="5989" spans="1:18" s="29" customFormat="1" x14ac:dyDescent="0.2">
      <c r="A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</row>
    <row r="5990" spans="1:18" s="29" customFormat="1" x14ac:dyDescent="0.2">
      <c r="A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</row>
    <row r="5991" spans="1:18" s="29" customFormat="1" x14ac:dyDescent="0.2">
      <c r="A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</row>
    <row r="5992" spans="1:18" s="29" customFormat="1" x14ac:dyDescent="0.2">
      <c r="A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</row>
    <row r="5993" spans="1:18" s="29" customFormat="1" x14ac:dyDescent="0.2">
      <c r="A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</row>
    <row r="5994" spans="1:18" s="29" customFormat="1" x14ac:dyDescent="0.2">
      <c r="A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</row>
    <row r="5995" spans="1:18" s="29" customFormat="1" x14ac:dyDescent="0.2">
      <c r="A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</row>
    <row r="5996" spans="1:18" s="29" customFormat="1" x14ac:dyDescent="0.2">
      <c r="A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</row>
    <row r="5997" spans="1:18" s="29" customFormat="1" x14ac:dyDescent="0.2">
      <c r="A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</row>
    <row r="5998" spans="1:18" s="29" customFormat="1" x14ac:dyDescent="0.2">
      <c r="A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</row>
    <row r="5999" spans="1:18" s="29" customFormat="1" x14ac:dyDescent="0.2">
      <c r="A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</row>
    <row r="6000" spans="1:18" s="29" customFormat="1" x14ac:dyDescent="0.2">
      <c r="A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</row>
    <row r="6001" spans="1:18" s="29" customFormat="1" x14ac:dyDescent="0.2">
      <c r="A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</row>
    <row r="6002" spans="1:18" s="29" customFormat="1" x14ac:dyDescent="0.2">
      <c r="A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</row>
    <row r="6003" spans="1:18" s="29" customFormat="1" x14ac:dyDescent="0.2">
      <c r="A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</row>
    <row r="6004" spans="1:18" s="29" customFormat="1" x14ac:dyDescent="0.2">
      <c r="A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</row>
    <row r="6005" spans="1:18" s="29" customFormat="1" x14ac:dyDescent="0.2">
      <c r="A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</row>
    <row r="6006" spans="1:18" s="29" customFormat="1" x14ac:dyDescent="0.2">
      <c r="A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</row>
    <row r="6007" spans="1:18" s="29" customFormat="1" x14ac:dyDescent="0.2">
      <c r="A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</row>
    <row r="6008" spans="1:18" s="29" customFormat="1" x14ac:dyDescent="0.2">
      <c r="A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</row>
    <row r="6009" spans="1:18" s="29" customFormat="1" x14ac:dyDescent="0.2">
      <c r="A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</row>
    <row r="6010" spans="1:18" s="29" customFormat="1" x14ac:dyDescent="0.2">
      <c r="A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</row>
    <row r="6011" spans="1:18" s="29" customFormat="1" x14ac:dyDescent="0.2">
      <c r="A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</row>
    <row r="6012" spans="1:18" s="29" customFormat="1" x14ac:dyDescent="0.2">
      <c r="A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</row>
    <row r="6013" spans="1:18" s="29" customFormat="1" x14ac:dyDescent="0.2">
      <c r="A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</row>
    <row r="6014" spans="1:18" s="29" customFormat="1" x14ac:dyDescent="0.2">
      <c r="A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</row>
    <row r="6015" spans="1:18" s="29" customFormat="1" x14ac:dyDescent="0.2">
      <c r="A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</row>
    <row r="6016" spans="1:18" s="29" customFormat="1" x14ac:dyDescent="0.2">
      <c r="A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</row>
    <row r="6017" spans="1:18" s="29" customFormat="1" x14ac:dyDescent="0.2">
      <c r="A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</row>
    <row r="6018" spans="1:18" s="29" customFormat="1" x14ac:dyDescent="0.2">
      <c r="A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</row>
    <row r="6019" spans="1:18" s="29" customFormat="1" x14ac:dyDescent="0.2">
      <c r="A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</row>
    <row r="6020" spans="1:18" s="29" customFormat="1" x14ac:dyDescent="0.2">
      <c r="A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</row>
    <row r="6021" spans="1:18" s="29" customFormat="1" x14ac:dyDescent="0.2">
      <c r="A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</row>
    <row r="6022" spans="1:18" s="29" customFormat="1" x14ac:dyDescent="0.2">
      <c r="A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</row>
    <row r="6023" spans="1:18" s="29" customFormat="1" x14ac:dyDescent="0.2">
      <c r="A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</row>
    <row r="6024" spans="1:18" s="29" customFormat="1" x14ac:dyDescent="0.2">
      <c r="A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</row>
    <row r="6025" spans="1:18" s="29" customFormat="1" x14ac:dyDescent="0.2">
      <c r="A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</row>
    <row r="6026" spans="1:18" s="29" customFormat="1" x14ac:dyDescent="0.2">
      <c r="A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</row>
    <row r="6027" spans="1:18" s="29" customFormat="1" x14ac:dyDescent="0.2">
      <c r="A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</row>
    <row r="6028" spans="1:18" s="29" customFormat="1" x14ac:dyDescent="0.2">
      <c r="A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</row>
    <row r="6029" spans="1:18" s="29" customFormat="1" x14ac:dyDescent="0.2">
      <c r="A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</row>
    <row r="6030" spans="1:18" s="29" customFormat="1" x14ac:dyDescent="0.2">
      <c r="A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</row>
    <row r="6031" spans="1:18" s="29" customFormat="1" x14ac:dyDescent="0.2">
      <c r="A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</row>
    <row r="6032" spans="1:18" s="29" customFormat="1" x14ac:dyDescent="0.2">
      <c r="A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</row>
    <row r="6033" spans="1:18" s="29" customFormat="1" x14ac:dyDescent="0.2">
      <c r="A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</row>
    <row r="6034" spans="1:18" s="29" customFormat="1" x14ac:dyDescent="0.2">
      <c r="A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</row>
    <row r="6035" spans="1:18" s="29" customFormat="1" x14ac:dyDescent="0.2">
      <c r="A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</row>
    <row r="6036" spans="1:18" s="29" customFormat="1" x14ac:dyDescent="0.2">
      <c r="A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</row>
    <row r="6037" spans="1:18" s="29" customFormat="1" x14ac:dyDescent="0.2">
      <c r="A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</row>
    <row r="6038" spans="1:18" s="29" customFormat="1" x14ac:dyDescent="0.2">
      <c r="A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</row>
    <row r="6039" spans="1:18" s="29" customFormat="1" x14ac:dyDescent="0.2">
      <c r="A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</row>
    <row r="6040" spans="1:18" s="29" customFormat="1" x14ac:dyDescent="0.2">
      <c r="A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</row>
    <row r="6041" spans="1:18" s="29" customFormat="1" x14ac:dyDescent="0.2">
      <c r="A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</row>
    <row r="6042" spans="1:18" s="29" customFormat="1" x14ac:dyDescent="0.2">
      <c r="A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</row>
    <row r="6043" spans="1:18" s="29" customFormat="1" x14ac:dyDescent="0.2">
      <c r="A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</row>
    <row r="6044" spans="1:18" s="29" customFormat="1" x14ac:dyDescent="0.2">
      <c r="A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</row>
    <row r="6045" spans="1:18" s="29" customFormat="1" x14ac:dyDescent="0.2">
      <c r="A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</row>
    <row r="6046" spans="1:18" s="29" customFormat="1" x14ac:dyDescent="0.2">
      <c r="A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</row>
    <row r="6047" spans="1:18" s="29" customFormat="1" x14ac:dyDescent="0.2">
      <c r="A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</row>
    <row r="6048" spans="1:18" s="29" customFormat="1" x14ac:dyDescent="0.2">
      <c r="A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</row>
    <row r="6049" spans="1:18" s="29" customFormat="1" x14ac:dyDescent="0.2">
      <c r="A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</row>
    <row r="6050" spans="1:18" s="29" customFormat="1" x14ac:dyDescent="0.2">
      <c r="A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</row>
    <row r="6051" spans="1:18" s="29" customFormat="1" x14ac:dyDescent="0.2">
      <c r="A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</row>
    <row r="6052" spans="1:18" s="29" customFormat="1" x14ac:dyDescent="0.2">
      <c r="A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</row>
    <row r="6053" spans="1:18" s="29" customFormat="1" x14ac:dyDescent="0.2">
      <c r="A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</row>
    <row r="6054" spans="1:18" s="29" customFormat="1" x14ac:dyDescent="0.2">
      <c r="A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</row>
    <row r="6055" spans="1:18" s="29" customFormat="1" x14ac:dyDescent="0.2">
      <c r="A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</row>
    <row r="6056" spans="1:18" s="29" customFormat="1" x14ac:dyDescent="0.2">
      <c r="A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</row>
    <row r="6057" spans="1:18" s="29" customFormat="1" x14ac:dyDescent="0.2">
      <c r="A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</row>
    <row r="6058" spans="1:18" s="29" customFormat="1" x14ac:dyDescent="0.2">
      <c r="A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</row>
    <row r="6059" spans="1:18" s="29" customFormat="1" x14ac:dyDescent="0.2">
      <c r="A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</row>
    <row r="6060" spans="1:18" s="29" customFormat="1" x14ac:dyDescent="0.2">
      <c r="A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</row>
    <row r="6061" spans="1:18" s="29" customFormat="1" x14ac:dyDescent="0.2">
      <c r="A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</row>
    <row r="6062" spans="1:18" s="29" customFormat="1" x14ac:dyDescent="0.2">
      <c r="A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</row>
    <row r="6063" spans="1:18" s="29" customFormat="1" x14ac:dyDescent="0.2">
      <c r="A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</row>
    <row r="6064" spans="1:18" s="29" customFormat="1" x14ac:dyDescent="0.2">
      <c r="A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</row>
    <row r="6065" spans="1:18" s="29" customFormat="1" x14ac:dyDescent="0.2">
      <c r="A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</row>
    <row r="6066" spans="1:18" s="29" customFormat="1" x14ac:dyDescent="0.2">
      <c r="A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</row>
    <row r="6067" spans="1:18" s="29" customFormat="1" x14ac:dyDescent="0.2">
      <c r="A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</row>
    <row r="6068" spans="1:18" s="29" customFormat="1" x14ac:dyDescent="0.2">
      <c r="A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</row>
    <row r="6069" spans="1:18" s="29" customFormat="1" x14ac:dyDescent="0.2">
      <c r="A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</row>
    <row r="6070" spans="1:18" s="29" customFormat="1" x14ac:dyDescent="0.2">
      <c r="A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</row>
    <row r="6071" spans="1:18" s="29" customFormat="1" x14ac:dyDescent="0.2">
      <c r="A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</row>
    <row r="6072" spans="1:18" s="29" customFormat="1" x14ac:dyDescent="0.2">
      <c r="A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</row>
    <row r="6073" spans="1:18" s="29" customFormat="1" x14ac:dyDescent="0.2">
      <c r="A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</row>
    <row r="6074" spans="1:18" s="29" customFormat="1" x14ac:dyDescent="0.2">
      <c r="A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</row>
    <row r="6075" spans="1:18" s="29" customFormat="1" x14ac:dyDescent="0.2">
      <c r="A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</row>
    <row r="6076" spans="1:18" s="29" customFormat="1" x14ac:dyDescent="0.2">
      <c r="A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</row>
    <row r="6077" spans="1:18" s="29" customFormat="1" x14ac:dyDescent="0.2">
      <c r="A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</row>
    <row r="6078" spans="1:18" s="29" customFormat="1" x14ac:dyDescent="0.2">
      <c r="A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</row>
    <row r="6079" spans="1:18" s="29" customFormat="1" x14ac:dyDescent="0.2">
      <c r="A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</row>
    <row r="6080" spans="1:18" s="29" customFormat="1" x14ac:dyDescent="0.2">
      <c r="A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</row>
    <row r="6081" spans="1:18" s="29" customFormat="1" x14ac:dyDescent="0.2">
      <c r="A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</row>
    <row r="6082" spans="1:18" s="29" customFormat="1" x14ac:dyDescent="0.2">
      <c r="A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</row>
    <row r="6083" spans="1:18" s="29" customFormat="1" x14ac:dyDescent="0.2">
      <c r="A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</row>
    <row r="6084" spans="1:18" s="29" customFormat="1" x14ac:dyDescent="0.2">
      <c r="A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</row>
    <row r="6085" spans="1:18" s="29" customFormat="1" x14ac:dyDescent="0.2">
      <c r="A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</row>
    <row r="6086" spans="1:18" s="29" customFormat="1" x14ac:dyDescent="0.2">
      <c r="A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</row>
    <row r="6087" spans="1:18" s="29" customFormat="1" x14ac:dyDescent="0.2">
      <c r="A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</row>
    <row r="6088" spans="1:18" s="29" customFormat="1" x14ac:dyDescent="0.2">
      <c r="A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</row>
    <row r="6089" spans="1:18" s="29" customFormat="1" x14ac:dyDescent="0.2">
      <c r="A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</row>
    <row r="6090" spans="1:18" s="29" customFormat="1" x14ac:dyDescent="0.2">
      <c r="A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</row>
    <row r="6091" spans="1:18" s="29" customFormat="1" x14ac:dyDescent="0.2">
      <c r="A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</row>
    <row r="6092" spans="1:18" s="29" customFormat="1" x14ac:dyDescent="0.2">
      <c r="A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</row>
    <row r="6093" spans="1:18" s="29" customFormat="1" x14ac:dyDescent="0.2">
      <c r="A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</row>
    <row r="6094" spans="1:18" s="29" customFormat="1" x14ac:dyDescent="0.2">
      <c r="A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</row>
    <row r="6095" spans="1:18" s="29" customFormat="1" x14ac:dyDescent="0.2">
      <c r="A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</row>
    <row r="6096" spans="1:18" s="29" customFormat="1" x14ac:dyDescent="0.2">
      <c r="A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</row>
    <row r="6097" spans="1:18" s="29" customFormat="1" x14ac:dyDescent="0.2">
      <c r="A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</row>
    <row r="6098" spans="1:18" s="29" customFormat="1" x14ac:dyDescent="0.2">
      <c r="A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</row>
    <row r="6099" spans="1:18" s="29" customFormat="1" x14ac:dyDescent="0.2">
      <c r="A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</row>
    <row r="6100" spans="1:18" s="29" customFormat="1" x14ac:dyDescent="0.2">
      <c r="A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</row>
    <row r="6101" spans="1:18" s="29" customFormat="1" x14ac:dyDescent="0.2">
      <c r="A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</row>
    <row r="6102" spans="1:18" s="29" customFormat="1" x14ac:dyDescent="0.2">
      <c r="A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</row>
    <row r="6103" spans="1:18" s="29" customFormat="1" x14ac:dyDescent="0.2">
      <c r="A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</row>
    <row r="6104" spans="1:18" s="29" customFormat="1" x14ac:dyDescent="0.2">
      <c r="A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</row>
    <row r="6105" spans="1:18" s="29" customFormat="1" x14ac:dyDescent="0.2">
      <c r="A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</row>
    <row r="6106" spans="1:18" s="29" customFormat="1" x14ac:dyDescent="0.2">
      <c r="A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</row>
    <row r="6107" spans="1:18" s="29" customFormat="1" x14ac:dyDescent="0.2">
      <c r="A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</row>
    <row r="6108" spans="1:18" s="29" customFormat="1" x14ac:dyDescent="0.2">
      <c r="A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</row>
    <row r="6109" spans="1:18" s="29" customFormat="1" x14ac:dyDescent="0.2">
      <c r="A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</row>
    <row r="6110" spans="1:18" s="29" customFormat="1" x14ac:dyDescent="0.2">
      <c r="A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</row>
    <row r="6111" spans="1:18" s="29" customFormat="1" x14ac:dyDescent="0.2">
      <c r="A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</row>
    <row r="6112" spans="1:18" s="29" customFormat="1" x14ac:dyDescent="0.2">
      <c r="A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</row>
    <row r="6113" spans="1:18" s="29" customFormat="1" x14ac:dyDescent="0.2">
      <c r="A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</row>
    <row r="6114" spans="1:18" s="29" customFormat="1" x14ac:dyDescent="0.2">
      <c r="A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</row>
    <row r="6115" spans="1:18" s="29" customFormat="1" x14ac:dyDescent="0.2">
      <c r="A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</row>
    <row r="6116" spans="1:18" s="29" customFormat="1" x14ac:dyDescent="0.2">
      <c r="A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</row>
    <row r="6117" spans="1:18" s="29" customFormat="1" x14ac:dyDescent="0.2">
      <c r="A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</row>
    <row r="6118" spans="1:18" s="29" customFormat="1" x14ac:dyDescent="0.2">
      <c r="A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</row>
    <row r="6119" spans="1:18" s="29" customFormat="1" x14ac:dyDescent="0.2">
      <c r="A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</row>
    <row r="6120" spans="1:18" s="29" customFormat="1" x14ac:dyDescent="0.2">
      <c r="A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</row>
    <row r="6121" spans="1:18" s="29" customFormat="1" x14ac:dyDescent="0.2">
      <c r="A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</row>
    <row r="6122" spans="1:18" s="29" customFormat="1" x14ac:dyDescent="0.2">
      <c r="A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</row>
    <row r="6123" spans="1:18" s="29" customFormat="1" x14ac:dyDescent="0.2">
      <c r="A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</row>
    <row r="6124" spans="1:18" s="29" customFormat="1" x14ac:dyDescent="0.2">
      <c r="A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</row>
    <row r="6125" spans="1:18" s="29" customFormat="1" x14ac:dyDescent="0.2">
      <c r="A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</row>
    <row r="6126" spans="1:18" s="29" customFormat="1" x14ac:dyDescent="0.2">
      <c r="A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</row>
    <row r="6127" spans="1:18" s="29" customFormat="1" x14ac:dyDescent="0.2">
      <c r="A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</row>
    <row r="6128" spans="1:18" s="29" customFormat="1" x14ac:dyDescent="0.2">
      <c r="A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</row>
    <row r="6129" spans="1:18" s="29" customFormat="1" x14ac:dyDescent="0.2">
      <c r="A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</row>
    <row r="6130" spans="1:18" s="29" customFormat="1" x14ac:dyDescent="0.2">
      <c r="A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</row>
    <row r="6131" spans="1:18" s="29" customFormat="1" x14ac:dyDescent="0.2">
      <c r="A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</row>
    <row r="6132" spans="1:18" s="29" customFormat="1" x14ac:dyDescent="0.2">
      <c r="A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</row>
    <row r="6133" spans="1:18" s="29" customFormat="1" x14ac:dyDescent="0.2">
      <c r="A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</row>
    <row r="6134" spans="1:18" s="29" customFormat="1" x14ac:dyDescent="0.2">
      <c r="A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</row>
    <row r="6135" spans="1:18" s="29" customFormat="1" x14ac:dyDescent="0.2">
      <c r="A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</row>
    <row r="6136" spans="1:18" s="29" customFormat="1" x14ac:dyDescent="0.2">
      <c r="A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</row>
    <row r="6137" spans="1:18" s="29" customFormat="1" x14ac:dyDescent="0.2">
      <c r="A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</row>
    <row r="6138" spans="1:18" s="29" customFormat="1" x14ac:dyDescent="0.2">
      <c r="A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</row>
    <row r="6139" spans="1:18" s="29" customFormat="1" x14ac:dyDescent="0.2">
      <c r="A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</row>
    <row r="6140" spans="1:18" s="29" customFormat="1" x14ac:dyDescent="0.2">
      <c r="A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</row>
    <row r="6141" spans="1:18" s="29" customFormat="1" x14ac:dyDescent="0.2">
      <c r="A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</row>
    <row r="6142" spans="1:18" s="29" customFormat="1" x14ac:dyDescent="0.2">
      <c r="A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</row>
    <row r="6143" spans="1:18" s="29" customFormat="1" x14ac:dyDescent="0.2">
      <c r="A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</row>
    <row r="6144" spans="1:18" s="29" customFormat="1" x14ac:dyDescent="0.2">
      <c r="A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</row>
    <row r="6145" spans="1:18" s="29" customFormat="1" x14ac:dyDescent="0.2">
      <c r="A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</row>
    <row r="6146" spans="1:18" s="29" customFormat="1" x14ac:dyDescent="0.2">
      <c r="A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</row>
    <row r="6147" spans="1:18" s="29" customFormat="1" x14ac:dyDescent="0.2">
      <c r="A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</row>
    <row r="6148" spans="1:18" s="29" customFormat="1" x14ac:dyDescent="0.2">
      <c r="A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</row>
    <row r="6149" spans="1:18" s="29" customFormat="1" x14ac:dyDescent="0.2">
      <c r="A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</row>
    <row r="6150" spans="1:18" s="29" customFormat="1" x14ac:dyDescent="0.2">
      <c r="A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</row>
    <row r="6151" spans="1:18" s="29" customFormat="1" x14ac:dyDescent="0.2">
      <c r="A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</row>
    <row r="6152" spans="1:18" s="29" customFormat="1" x14ac:dyDescent="0.2">
      <c r="A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</row>
    <row r="6153" spans="1:18" s="29" customFormat="1" x14ac:dyDescent="0.2">
      <c r="A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</row>
    <row r="6154" spans="1:18" s="29" customFormat="1" x14ac:dyDescent="0.2">
      <c r="A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</row>
    <row r="6155" spans="1:18" s="29" customFormat="1" x14ac:dyDescent="0.2">
      <c r="A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</row>
    <row r="6156" spans="1:18" s="29" customFormat="1" x14ac:dyDescent="0.2">
      <c r="A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</row>
    <row r="6157" spans="1:18" s="29" customFormat="1" x14ac:dyDescent="0.2">
      <c r="A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</row>
    <row r="6158" spans="1:18" s="29" customFormat="1" x14ac:dyDescent="0.2">
      <c r="A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</row>
    <row r="6159" spans="1:18" s="29" customFormat="1" x14ac:dyDescent="0.2">
      <c r="A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</row>
    <row r="6160" spans="1:18" s="29" customFormat="1" x14ac:dyDescent="0.2">
      <c r="A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</row>
    <row r="6161" spans="1:18" s="29" customFormat="1" x14ac:dyDescent="0.2">
      <c r="A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</row>
    <row r="6162" spans="1:18" s="29" customFormat="1" x14ac:dyDescent="0.2">
      <c r="A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</row>
    <row r="6163" spans="1:18" s="29" customFormat="1" x14ac:dyDescent="0.2">
      <c r="A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</row>
    <row r="6164" spans="1:18" s="29" customFormat="1" x14ac:dyDescent="0.2">
      <c r="A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</row>
    <row r="6165" spans="1:18" s="29" customFormat="1" x14ac:dyDescent="0.2">
      <c r="A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</row>
    <row r="6166" spans="1:18" s="29" customFormat="1" x14ac:dyDescent="0.2">
      <c r="A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</row>
    <row r="6167" spans="1:18" s="29" customFormat="1" x14ac:dyDescent="0.2">
      <c r="A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</row>
    <row r="6168" spans="1:18" s="29" customFormat="1" x14ac:dyDescent="0.2">
      <c r="A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</row>
    <row r="6169" spans="1:18" s="29" customFormat="1" x14ac:dyDescent="0.2">
      <c r="A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</row>
    <row r="6170" spans="1:18" s="29" customFormat="1" x14ac:dyDescent="0.2">
      <c r="A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</row>
    <row r="6171" spans="1:18" s="29" customFormat="1" x14ac:dyDescent="0.2">
      <c r="A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</row>
    <row r="6172" spans="1:18" s="29" customFormat="1" x14ac:dyDescent="0.2">
      <c r="A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</row>
    <row r="6173" spans="1:18" s="29" customFormat="1" x14ac:dyDescent="0.2">
      <c r="A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</row>
    <row r="6174" spans="1:18" s="29" customFormat="1" x14ac:dyDescent="0.2">
      <c r="A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</row>
    <row r="6175" spans="1:18" s="29" customFormat="1" x14ac:dyDescent="0.2">
      <c r="A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</row>
    <row r="6176" spans="1:18" s="29" customFormat="1" x14ac:dyDescent="0.2">
      <c r="A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</row>
    <row r="6177" spans="1:18" s="29" customFormat="1" x14ac:dyDescent="0.2">
      <c r="A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</row>
    <row r="6178" spans="1:18" s="29" customFormat="1" x14ac:dyDescent="0.2">
      <c r="A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</row>
    <row r="6179" spans="1:18" s="29" customFormat="1" x14ac:dyDescent="0.2">
      <c r="A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</row>
    <row r="6180" spans="1:18" s="29" customFormat="1" x14ac:dyDescent="0.2">
      <c r="A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</row>
    <row r="6181" spans="1:18" s="29" customFormat="1" x14ac:dyDescent="0.2">
      <c r="A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</row>
    <row r="6182" spans="1:18" s="29" customFormat="1" x14ac:dyDescent="0.2">
      <c r="A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</row>
    <row r="6183" spans="1:18" s="29" customFormat="1" x14ac:dyDescent="0.2">
      <c r="A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</row>
    <row r="6184" spans="1:18" s="29" customFormat="1" x14ac:dyDescent="0.2">
      <c r="A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</row>
    <row r="6185" spans="1:18" s="29" customFormat="1" x14ac:dyDescent="0.2">
      <c r="A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</row>
    <row r="6186" spans="1:18" s="29" customFormat="1" x14ac:dyDescent="0.2">
      <c r="A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</row>
    <row r="6187" spans="1:18" s="29" customFormat="1" x14ac:dyDescent="0.2">
      <c r="A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</row>
    <row r="6188" spans="1:18" s="29" customFormat="1" x14ac:dyDescent="0.2">
      <c r="A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</row>
    <row r="6189" spans="1:18" s="29" customFormat="1" x14ac:dyDescent="0.2">
      <c r="A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</row>
    <row r="6190" spans="1:18" s="29" customFormat="1" x14ac:dyDescent="0.2">
      <c r="A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</row>
    <row r="6191" spans="1:18" s="29" customFormat="1" x14ac:dyDescent="0.2">
      <c r="A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</row>
    <row r="6192" spans="1:18" s="29" customFormat="1" x14ac:dyDescent="0.2">
      <c r="A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</row>
    <row r="6193" spans="1:18" s="29" customFormat="1" x14ac:dyDescent="0.2">
      <c r="A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</row>
    <row r="6194" spans="1:18" s="29" customFormat="1" x14ac:dyDescent="0.2">
      <c r="A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</row>
    <row r="6195" spans="1:18" s="29" customFormat="1" x14ac:dyDescent="0.2">
      <c r="A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</row>
    <row r="6196" spans="1:18" s="29" customFormat="1" x14ac:dyDescent="0.2">
      <c r="A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</row>
    <row r="6197" spans="1:18" s="29" customFormat="1" x14ac:dyDescent="0.2">
      <c r="A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</row>
    <row r="6198" spans="1:18" s="29" customFormat="1" x14ac:dyDescent="0.2">
      <c r="A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</row>
    <row r="6199" spans="1:18" s="29" customFormat="1" x14ac:dyDescent="0.2">
      <c r="A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</row>
    <row r="6200" spans="1:18" s="29" customFormat="1" x14ac:dyDescent="0.2">
      <c r="A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</row>
    <row r="6201" spans="1:18" s="29" customFormat="1" x14ac:dyDescent="0.2">
      <c r="A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</row>
    <row r="6202" spans="1:18" s="29" customFormat="1" x14ac:dyDescent="0.2">
      <c r="A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</row>
    <row r="6203" spans="1:18" s="29" customFormat="1" x14ac:dyDescent="0.2">
      <c r="A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</row>
    <row r="6204" spans="1:18" s="29" customFormat="1" x14ac:dyDescent="0.2">
      <c r="A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</row>
    <row r="6205" spans="1:18" s="29" customFormat="1" x14ac:dyDescent="0.2">
      <c r="A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</row>
    <row r="6206" spans="1:18" s="29" customFormat="1" x14ac:dyDescent="0.2">
      <c r="A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</row>
    <row r="6207" spans="1:18" s="29" customFormat="1" x14ac:dyDescent="0.2">
      <c r="A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</row>
    <row r="6208" spans="1:18" s="29" customFormat="1" x14ac:dyDescent="0.2">
      <c r="A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</row>
    <row r="6209" spans="1:18" s="29" customFormat="1" x14ac:dyDescent="0.2">
      <c r="A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</row>
    <row r="6210" spans="1:18" s="29" customFormat="1" x14ac:dyDescent="0.2">
      <c r="A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</row>
    <row r="6211" spans="1:18" s="29" customFormat="1" x14ac:dyDescent="0.2">
      <c r="A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</row>
    <row r="6212" spans="1:18" s="29" customFormat="1" x14ac:dyDescent="0.2">
      <c r="A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</row>
    <row r="6213" spans="1:18" s="29" customFormat="1" x14ac:dyDescent="0.2">
      <c r="A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</row>
    <row r="6214" spans="1:18" s="29" customFormat="1" x14ac:dyDescent="0.2">
      <c r="A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</row>
    <row r="6215" spans="1:18" s="29" customFormat="1" x14ac:dyDescent="0.2">
      <c r="A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</row>
    <row r="6216" spans="1:18" s="29" customFormat="1" x14ac:dyDescent="0.2">
      <c r="A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</row>
    <row r="6217" spans="1:18" s="29" customFormat="1" x14ac:dyDescent="0.2">
      <c r="A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</row>
    <row r="6218" spans="1:18" s="29" customFormat="1" x14ac:dyDescent="0.2">
      <c r="A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</row>
    <row r="6219" spans="1:18" s="29" customFormat="1" x14ac:dyDescent="0.2">
      <c r="A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</row>
    <row r="6220" spans="1:18" s="29" customFormat="1" x14ac:dyDescent="0.2">
      <c r="A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</row>
    <row r="6221" spans="1:18" s="29" customFormat="1" x14ac:dyDescent="0.2">
      <c r="A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</row>
    <row r="6222" spans="1:18" s="29" customFormat="1" x14ac:dyDescent="0.2">
      <c r="A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</row>
    <row r="6223" spans="1:18" s="29" customFormat="1" x14ac:dyDescent="0.2">
      <c r="A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</row>
    <row r="6224" spans="1:18" s="29" customFormat="1" x14ac:dyDescent="0.2">
      <c r="A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</row>
    <row r="6225" spans="1:18" s="29" customFormat="1" x14ac:dyDescent="0.2">
      <c r="A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</row>
    <row r="6226" spans="1:18" s="29" customFormat="1" x14ac:dyDescent="0.2">
      <c r="A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</row>
    <row r="6227" spans="1:18" s="29" customFormat="1" x14ac:dyDescent="0.2">
      <c r="A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</row>
    <row r="6228" spans="1:18" s="29" customFormat="1" x14ac:dyDescent="0.2">
      <c r="A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</row>
    <row r="6229" spans="1:18" s="29" customFormat="1" x14ac:dyDescent="0.2">
      <c r="A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</row>
    <row r="6230" spans="1:18" s="29" customFormat="1" x14ac:dyDescent="0.2">
      <c r="A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</row>
    <row r="6231" spans="1:18" s="29" customFormat="1" x14ac:dyDescent="0.2">
      <c r="A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</row>
    <row r="6232" spans="1:18" s="29" customFormat="1" x14ac:dyDescent="0.2">
      <c r="A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</row>
    <row r="6233" spans="1:18" s="29" customFormat="1" x14ac:dyDescent="0.2">
      <c r="A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</row>
    <row r="6234" spans="1:18" s="29" customFormat="1" x14ac:dyDescent="0.2">
      <c r="A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</row>
    <row r="6235" spans="1:18" s="29" customFormat="1" x14ac:dyDescent="0.2">
      <c r="A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</row>
    <row r="6236" spans="1:18" s="29" customFormat="1" x14ac:dyDescent="0.2">
      <c r="A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</row>
    <row r="6237" spans="1:18" s="29" customFormat="1" x14ac:dyDescent="0.2">
      <c r="A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</row>
    <row r="6238" spans="1:18" s="29" customFormat="1" x14ac:dyDescent="0.2">
      <c r="A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</row>
    <row r="6239" spans="1:18" s="29" customFormat="1" x14ac:dyDescent="0.2">
      <c r="A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</row>
    <row r="6240" spans="1:18" s="29" customFormat="1" x14ac:dyDescent="0.2">
      <c r="A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</row>
    <row r="6241" spans="1:18" s="29" customFormat="1" x14ac:dyDescent="0.2">
      <c r="A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</row>
    <row r="6242" spans="1:18" s="29" customFormat="1" x14ac:dyDescent="0.2">
      <c r="A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</row>
    <row r="6243" spans="1:18" s="29" customFormat="1" x14ac:dyDescent="0.2">
      <c r="A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</row>
    <row r="6244" spans="1:18" s="29" customFormat="1" x14ac:dyDescent="0.2">
      <c r="A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</row>
    <row r="6245" spans="1:18" s="29" customFormat="1" x14ac:dyDescent="0.2">
      <c r="A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</row>
    <row r="6246" spans="1:18" s="29" customFormat="1" x14ac:dyDescent="0.2">
      <c r="A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</row>
    <row r="6247" spans="1:18" s="29" customFormat="1" x14ac:dyDescent="0.2">
      <c r="A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</row>
    <row r="6248" spans="1:18" s="29" customFormat="1" x14ac:dyDescent="0.2">
      <c r="A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</row>
    <row r="6249" spans="1:18" s="29" customFormat="1" x14ac:dyDescent="0.2">
      <c r="A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</row>
    <row r="6250" spans="1:18" s="29" customFormat="1" x14ac:dyDescent="0.2">
      <c r="A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</row>
    <row r="6251" spans="1:18" s="29" customFormat="1" x14ac:dyDescent="0.2">
      <c r="A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</row>
    <row r="6252" spans="1:18" s="29" customFormat="1" x14ac:dyDescent="0.2">
      <c r="A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</row>
    <row r="6253" spans="1:18" s="29" customFormat="1" x14ac:dyDescent="0.2">
      <c r="A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</row>
    <row r="6254" spans="1:18" s="29" customFormat="1" x14ac:dyDescent="0.2">
      <c r="A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</row>
    <row r="6255" spans="1:18" s="29" customFormat="1" x14ac:dyDescent="0.2">
      <c r="A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</row>
    <row r="6256" spans="1:18" s="29" customFormat="1" x14ac:dyDescent="0.2">
      <c r="A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</row>
    <row r="6257" spans="1:18" s="29" customFormat="1" x14ac:dyDescent="0.2">
      <c r="A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</row>
    <row r="6258" spans="1:18" s="29" customFormat="1" x14ac:dyDescent="0.2">
      <c r="A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</row>
    <row r="6259" spans="1:18" s="29" customFormat="1" x14ac:dyDescent="0.2">
      <c r="A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</row>
    <row r="6260" spans="1:18" s="29" customFormat="1" x14ac:dyDescent="0.2">
      <c r="A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</row>
    <row r="6261" spans="1:18" s="29" customFormat="1" x14ac:dyDescent="0.2">
      <c r="A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</row>
    <row r="6262" spans="1:18" s="29" customFormat="1" x14ac:dyDescent="0.2">
      <c r="A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</row>
    <row r="6263" spans="1:18" s="29" customFormat="1" x14ac:dyDescent="0.2">
      <c r="A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</row>
    <row r="6264" spans="1:18" s="29" customFormat="1" x14ac:dyDescent="0.2">
      <c r="A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</row>
    <row r="6265" spans="1:18" s="29" customFormat="1" x14ac:dyDescent="0.2">
      <c r="A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</row>
    <row r="6266" spans="1:18" s="29" customFormat="1" x14ac:dyDescent="0.2">
      <c r="A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</row>
    <row r="6267" spans="1:18" s="29" customFormat="1" x14ac:dyDescent="0.2">
      <c r="A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</row>
    <row r="6268" spans="1:18" s="29" customFormat="1" x14ac:dyDescent="0.2">
      <c r="A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</row>
    <row r="6269" spans="1:18" s="29" customFormat="1" x14ac:dyDescent="0.2">
      <c r="A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</row>
    <row r="6270" spans="1:18" s="29" customFormat="1" x14ac:dyDescent="0.2">
      <c r="A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</row>
    <row r="6271" spans="1:18" s="29" customFormat="1" x14ac:dyDescent="0.2">
      <c r="A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</row>
    <row r="6272" spans="1:18" s="29" customFormat="1" x14ac:dyDescent="0.2">
      <c r="A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</row>
    <row r="6273" spans="1:18" s="29" customFormat="1" x14ac:dyDescent="0.2">
      <c r="A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</row>
    <row r="6274" spans="1:18" s="29" customFormat="1" x14ac:dyDescent="0.2">
      <c r="A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</row>
    <row r="6275" spans="1:18" s="29" customFormat="1" x14ac:dyDescent="0.2">
      <c r="A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</row>
    <row r="6276" spans="1:18" s="29" customFormat="1" x14ac:dyDescent="0.2">
      <c r="A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</row>
    <row r="6277" spans="1:18" s="29" customFormat="1" x14ac:dyDescent="0.2">
      <c r="A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</row>
    <row r="6278" spans="1:18" s="29" customFormat="1" x14ac:dyDescent="0.2">
      <c r="A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</row>
    <row r="6279" spans="1:18" s="29" customFormat="1" x14ac:dyDescent="0.2">
      <c r="A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</row>
    <row r="6280" spans="1:18" s="29" customFormat="1" x14ac:dyDescent="0.2">
      <c r="A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</row>
    <row r="6281" spans="1:18" s="29" customFormat="1" x14ac:dyDescent="0.2">
      <c r="A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</row>
    <row r="6282" spans="1:18" s="29" customFormat="1" x14ac:dyDescent="0.2">
      <c r="A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</row>
    <row r="6283" spans="1:18" s="29" customFormat="1" x14ac:dyDescent="0.2">
      <c r="A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</row>
    <row r="6284" spans="1:18" s="29" customFormat="1" x14ac:dyDescent="0.2">
      <c r="A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</row>
    <row r="6285" spans="1:18" s="29" customFormat="1" x14ac:dyDescent="0.2">
      <c r="A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</row>
    <row r="6286" spans="1:18" s="29" customFormat="1" x14ac:dyDescent="0.2">
      <c r="A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</row>
    <row r="6287" spans="1:18" s="29" customFormat="1" x14ac:dyDescent="0.2">
      <c r="A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</row>
    <row r="6288" spans="1:18" s="29" customFormat="1" x14ac:dyDescent="0.2">
      <c r="A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</row>
    <row r="6289" spans="1:18" s="29" customFormat="1" x14ac:dyDescent="0.2">
      <c r="A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</row>
    <row r="6290" spans="1:18" s="29" customFormat="1" x14ac:dyDescent="0.2">
      <c r="A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</row>
    <row r="6291" spans="1:18" s="29" customFormat="1" x14ac:dyDescent="0.2">
      <c r="A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</row>
    <row r="6292" spans="1:18" s="29" customFormat="1" x14ac:dyDescent="0.2">
      <c r="A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</row>
    <row r="6293" spans="1:18" s="29" customFormat="1" x14ac:dyDescent="0.2">
      <c r="A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</row>
    <row r="6294" spans="1:18" s="29" customFormat="1" x14ac:dyDescent="0.2">
      <c r="A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</row>
    <row r="6295" spans="1:18" s="29" customFormat="1" x14ac:dyDescent="0.2">
      <c r="A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</row>
    <row r="6296" spans="1:18" s="29" customFormat="1" x14ac:dyDescent="0.2">
      <c r="A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</row>
    <row r="6297" spans="1:18" s="29" customFormat="1" x14ac:dyDescent="0.2">
      <c r="A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</row>
    <row r="6298" spans="1:18" s="29" customFormat="1" x14ac:dyDescent="0.2">
      <c r="A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</row>
    <row r="6299" spans="1:18" s="29" customFormat="1" x14ac:dyDescent="0.2">
      <c r="A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</row>
    <row r="6300" spans="1:18" s="29" customFormat="1" x14ac:dyDescent="0.2">
      <c r="A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</row>
    <row r="6301" spans="1:18" s="29" customFormat="1" x14ac:dyDescent="0.2">
      <c r="A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</row>
    <row r="6302" spans="1:18" s="29" customFormat="1" x14ac:dyDescent="0.2">
      <c r="A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</row>
    <row r="6303" spans="1:18" s="29" customFormat="1" x14ac:dyDescent="0.2">
      <c r="A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</row>
    <row r="6304" spans="1:18" s="29" customFormat="1" x14ac:dyDescent="0.2">
      <c r="A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</row>
    <row r="6305" spans="1:18" s="29" customFormat="1" x14ac:dyDescent="0.2">
      <c r="A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</row>
    <row r="6306" spans="1:18" s="29" customFormat="1" x14ac:dyDescent="0.2">
      <c r="A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</row>
    <row r="6307" spans="1:18" s="29" customFormat="1" x14ac:dyDescent="0.2">
      <c r="A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</row>
    <row r="6308" spans="1:18" s="29" customFormat="1" x14ac:dyDescent="0.2">
      <c r="A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</row>
    <row r="6309" spans="1:18" s="29" customFormat="1" x14ac:dyDescent="0.2">
      <c r="A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</row>
    <row r="6310" spans="1:18" s="29" customFormat="1" x14ac:dyDescent="0.2">
      <c r="A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</row>
    <row r="6311" spans="1:18" s="29" customFormat="1" x14ac:dyDescent="0.2">
      <c r="A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</row>
    <row r="6312" spans="1:18" s="29" customFormat="1" x14ac:dyDescent="0.2">
      <c r="A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</row>
    <row r="6313" spans="1:18" s="29" customFormat="1" x14ac:dyDescent="0.2">
      <c r="A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</row>
    <row r="6314" spans="1:18" s="29" customFormat="1" x14ac:dyDescent="0.2">
      <c r="A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</row>
    <row r="6315" spans="1:18" s="29" customFormat="1" x14ac:dyDescent="0.2">
      <c r="A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</row>
    <row r="6316" spans="1:18" s="29" customFormat="1" x14ac:dyDescent="0.2">
      <c r="A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</row>
    <row r="6317" spans="1:18" s="29" customFormat="1" x14ac:dyDescent="0.2">
      <c r="A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</row>
    <row r="6318" spans="1:18" s="29" customFormat="1" x14ac:dyDescent="0.2">
      <c r="A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</row>
    <row r="6319" spans="1:18" s="29" customFormat="1" x14ac:dyDescent="0.2">
      <c r="A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</row>
    <row r="6320" spans="1:18" s="29" customFormat="1" x14ac:dyDescent="0.2">
      <c r="A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</row>
    <row r="6321" spans="1:18" s="29" customFormat="1" x14ac:dyDescent="0.2">
      <c r="A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</row>
    <row r="6322" spans="1:18" s="29" customFormat="1" x14ac:dyDescent="0.2">
      <c r="A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</row>
    <row r="6323" spans="1:18" s="29" customFormat="1" x14ac:dyDescent="0.2">
      <c r="A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</row>
    <row r="6324" spans="1:18" s="29" customFormat="1" x14ac:dyDescent="0.2">
      <c r="A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</row>
    <row r="6325" spans="1:18" s="29" customFormat="1" x14ac:dyDescent="0.2">
      <c r="A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</row>
    <row r="6326" spans="1:18" s="29" customFormat="1" x14ac:dyDescent="0.2">
      <c r="A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</row>
    <row r="6327" spans="1:18" s="29" customFormat="1" x14ac:dyDescent="0.2">
      <c r="A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</row>
    <row r="6328" spans="1:18" s="29" customFormat="1" x14ac:dyDescent="0.2">
      <c r="A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</row>
    <row r="6329" spans="1:18" s="29" customFormat="1" x14ac:dyDescent="0.2">
      <c r="A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</row>
    <row r="6330" spans="1:18" s="29" customFormat="1" x14ac:dyDescent="0.2">
      <c r="A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</row>
    <row r="6331" spans="1:18" s="29" customFormat="1" x14ac:dyDescent="0.2">
      <c r="A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</row>
    <row r="6332" spans="1:18" s="29" customFormat="1" x14ac:dyDescent="0.2">
      <c r="A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</row>
    <row r="6333" spans="1:18" s="29" customFormat="1" x14ac:dyDescent="0.2">
      <c r="A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</row>
    <row r="6334" spans="1:18" s="29" customFormat="1" x14ac:dyDescent="0.2">
      <c r="A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</row>
    <row r="6335" spans="1:18" s="29" customFormat="1" x14ac:dyDescent="0.2">
      <c r="A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</row>
    <row r="6336" spans="1:18" s="29" customFormat="1" x14ac:dyDescent="0.2">
      <c r="A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</row>
    <row r="6337" spans="1:18" s="29" customFormat="1" x14ac:dyDescent="0.2">
      <c r="A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</row>
    <row r="6338" spans="1:18" s="29" customFormat="1" x14ac:dyDescent="0.2">
      <c r="A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</row>
    <row r="6339" spans="1:18" s="29" customFormat="1" x14ac:dyDescent="0.2">
      <c r="A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</row>
    <row r="6340" spans="1:18" s="29" customFormat="1" x14ac:dyDescent="0.2">
      <c r="A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</row>
    <row r="6341" spans="1:18" s="29" customFormat="1" x14ac:dyDescent="0.2">
      <c r="A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</row>
    <row r="6342" spans="1:18" s="29" customFormat="1" x14ac:dyDescent="0.2">
      <c r="A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</row>
    <row r="6343" spans="1:18" s="29" customFormat="1" x14ac:dyDescent="0.2">
      <c r="A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</row>
    <row r="6344" spans="1:18" s="29" customFormat="1" x14ac:dyDescent="0.2">
      <c r="A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</row>
    <row r="6345" spans="1:18" s="29" customFormat="1" x14ac:dyDescent="0.2">
      <c r="A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</row>
    <row r="6346" spans="1:18" s="29" customFormat="1" x14ac:dyDescent="0.2">
      <c r="A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</row>
    <row r="6347" spans="1:18" s="29" customFormat="1" x14ac:dyDescent="0.2">
      <c r="A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</row>
    <row r="6348" spans="1:18" s="29" customFormat="1" x14ac:dyDescent="0.2">
      <c r="A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</row>
    <row r="6349" spans="1:18" s="29" customFormat="1" x14ac:dyDescent="0.2">
      <c r="A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</row>
    <row r="6350" spans="1:18" s="29" customFormat="1" x14ac:dyDescent="0.2">
      <c r="A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</row>
    <row r="6351" spans="1:18" s="29" customFormat="1" x14ac:dyDescent="0.2">
      <c r="A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</row>
    <row r="6352" spans="1:18" s="29" customFormat="1" x14ac:dyDescent="0.2">
      <c r="A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</row>
    <row r="6353" spans="1:18" s="29" customFormat="1" x14ac:dyDescent="0.2">
      <c r="A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</row>
    <row r="6354" spans="1:18" s="29" customFormat="1" x14ac:dyDescent="0.2">
      <c r="A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</row>
    <row r="6355" spans="1:18" s="29" customFormat="1" x14ac:dyDescent="0.2">
      <c r="A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</row>
    <row r="6356" spans="1:18" s="29" customFormat="1" x14ac:dyDescent="0.2">
      <c r="A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</row>
    <row r="6357" spans="1:18" s="29" customFormat="1" x14ac:dyDescent="0.2">
      <c r="A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</row>
    <row r="6358" spans="1:18" s="29" customFormat="1" x14ac:dyDescent="0.2">
      <c r="A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</row>
    <row r="6359" spans="1:18" s="29" customFormat="1" x14ac:dyDescent="0.2">
      <c r="A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</row>
    <row r="6360" spans="1:18" s="29" customFormat="1" x14ac:dyDescent="0.2">
      <c r="A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</row>
    <row r="6361" spans="1:18" s="29" customFormat="1" x14ac:dyDescent="0.2">
      <c r="A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</row>
    <row r="6362" spans="1:18" s="29" customFormat="1" x14ac:dyDescent="0.2">
      <c r="A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</row>
    <row r="6363" spans="1:18" s="29" customFormat="1" x14ac:dyDescent="0.2">
      <c r="A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</row>
    <row r="6364" spans="1:18" s="29" customFormat="1" x14ac:dyDescent="0.2">
      <c r="A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</row>
    <row r="6365" spans="1:18" s="29" customFormat="1" x14ac:dyDescent="0.2">
      <c r="A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</row>
    <row r="6366" spans="1:18" s="29" customFormat="1" x14ac:dyDescent="0.2">
      <c r="A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</row>
    <row r="6367" spans="1:18" s="29" customFormat="1" x14ac:dyDescent="0.2">
      <c r="A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</row>
    <row r="6368" spans="1:18" s="29" customFormat="1" x14ac:dyDescent="0.2">
      <c r="A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</row>
    <row r="6369" spans="1:18" s="29" customFormat="1" x14ac:dyDescent="0.2">
      <c r="A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</row>
    <row r="6370" spans="1:18" s="29" customFormat="1" x14ac:dyDescent="0.2">
      <c r="A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</row>
    <row r="6371" spans="1:18" s="29" customFormat="1" x14ac:dyDescent="0.2">
      <c r="A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</row>
    <row r="6372" spans="1:18" s="29" customFormat="1" x14ac:dyDescent="0.2">
      <c r="A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</row>
    <row r="6373" spans="1:18" s="29" customFormat="1" x14ac:dyDescent="0.2">
      <c r="A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</row>
    <row r="6374" spans="1:18" s="29" customFormat="1" x14ac:dyDescent="0.2">
      <c r="A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</row>
    <row r="6375" spans="1:18" s="29" customFormat="1" x14ac:dyDescent="0.2">
      <c r="A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</row>
    <row r="6376" spans="1:18" s="29" customFormat="1" x14ac:dyDescent="0.2">
      <c r="A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</row>
    <row r="6377" spans="1:18" s="29" customFormat="1" x14ac:dyDescent="0.2">
      <c r="A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</row>
    <row r="6378" spans="1:18" s="29" customFormat="1" x14ac:dyDescent="0.2">
      <c r="A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</row>
    <row r="6379" spans="1:18" s="29" customFormat="1" x14ac:dyDescent="0.2">
      <c r="A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</row>
    <row r="6380" spans="1:18" s="29" customFormat="1" x14ac:dyDescent="0.2">
      <c r="A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</row>
    <row r="6381" spans="1:18" s="29" customFormat="1" x14ac:dyDescent="0.2">
      <c r="A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</row>
    <row r="6382" spans="1:18" s="29" customFormat="1" x14ac:dyDescent="0.2">
      <c r="A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</row>
    <row r="6383" spans="1:18" s="29" customFormat="1" x14ac:dyDescent="0.2">
      <c r="A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</row>
    <row r="6384" spans="1:18" s="29" customFormat="1" x14ac:dyDescent="0.2">
      <c r="A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</row>
    <row r="6385" spans="1:18" s="29" customFormat="1" x14ac:dyDescent="0.2">
      <c r="A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</row>
    <row r="6386" spans="1:18" s="29" customFormat="1" x14ac:dyDescent="0.2">
      <c r="A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</row>
    <row r="6387" spans="1:18" s="29" customFormat="1" x14ac:dyDescent="0.2">
      <c r="A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</row>
    <row r="6388" spans="1:18" s="29" customFormat="1" x14ac:dyDescent="0.2">
      <c r="A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</row>
    <row r="6389" spans="1:18" s="29" customFormat="1" x14ac:dyDescent="0.2">
      <c r="A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</row>
    <row r="6390" spans="1:18" s="29" customFormat="1" x14ac:dyDescent="0.2">
      <c r="A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</row>
    <row r="6391" spans="1:18" s="29" customFormat="1" x14ac:dyDescent="0.2">
      <c r="A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</row>
    <row r="6392" spans="1:18" s="29" customFormat="1" x14ac:dyDescent="0.2">
      <c r="A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</row>
    <row r="6393" spans="1:18" s="29" customFormat="1" x14ac:dyDescent="0.2">
      <c r="A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</row>
    <row r="6394" spans="1:18" s="29" customFormat="1" x14ac:dyDescent="0.2">
      <c r="A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</row>
    <row r="6395" spans="1:18" s="29" customFormat="1" x14ac:dyDescent="0.2">
      <c r="A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</row>
    <row r="6396" spans="1:18" s="29" customFormat="1" x14ac:dyDescent="0.2">
      <c r="A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</row>
    <row r="6397" spans="1:18" s="29" customFormat="1" x14ac:dyDescent="0.2">
      <c r="A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</row>
    <row r="6398" spans="1:18" s="29" customFormat="1" x14ac:dyDescent="0.2">
      <c r="A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</row>
    <row r="6399" spans="1:18" s="29" customFormat="1" x14ac:dyDescent="0.2">
      <c r="A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</row>
    <row r="6400" spans="1:18" s="29" customFormat="1" x14ac:dyDescent="0.2">
      <c r="A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</row>
    <row r="6401" spans="1:18" s="29" customFormat="1" x14ac:dyDescent="0.2">
      <c r="A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</row>
    <row r="6402" spans="1:18" s="29" customFormat="1" x14ac:dyDescent="0.2">
      <c r="A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</row>
    <row r="6403" spans="1:18" s="29" customFormat="1" x14ac:dyDescent="0.2">
      <c r="A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</row>
    <row r="6404" spans="1:18" s="29" customFormat="1" x14ac:dyDescent="0.2">
      <c r="A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</row>
    <row r="6405" spans="1:18" s="29" customFormat="1" x14ac:dyDescent="0.2">
      <c r="A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</row>
    <row r="6406" spans="1:18" s="29" customFormat="1" x14ac:dyDescent="0.2">
      <c r="A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</row>
    <row r="6407" spans="1:18" s="29" customFormat="1" x14ac:dyDescent="0.2">
      <c r="A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</row>
    <row r="6408" spans="1:18" s="29" customFormat="1" x14ac:dyDescent="0.2">
      <c r="A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</row>
    <row r="6409" spans="1:18" s="29" customFormat="1" x14ac:dyDescent="0.2">
      <c r="A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</row>
    <row r="6410" spans="1:18" s="29" customFormat="1" x14ac:dyDescent="0.2">
      <c r="A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</row>
    <row r="6411" spans="1:18" s="29" customFormat="1" x14ac:dyDescent="0.2">
      <c r="A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</row>
    <row r="6412" spans="1:18" s="29" customFormat="1" x14ac:dyDescent="0.2">
      <c r="A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</row>
    <row r="6413" spans="1:18" s="29" customFormat="1" x14ac:dyDescent="0.2">
      <c r="A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</row>
    <row r="6414" spans="1:18" s="29" customFormat="1" x14ac:dyDescent="0.2">
      <c r="A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</row>
    <row r="6415" spans="1:18" s="29" customFormat="1" x14ac:dyDescent="0.2">
      <c r="A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</row>
    <row r="6416" spans="1:18" s="29" customFormat="1" x14ac:dyDescent="0.2">
      <c r="A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</row>
    <row r="6417" spans="1:18" s="29" customFormat="1" x14ac:dyDescent="0.2">
      <c r="A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</row>
    <row r="6418" spans="1:18" s="29" customFormat="1" x14ac:dyDescent="0.2">
      <c r="A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</row>
    <row r="6419" spans="1:18" s="29" customFormat="1" x14ac:dyDescent="0.2">
      <c r="A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</row>
    <row r="6420" spans="1:18" s="29" customFormat="1" x14ac:dyDescent="0.2">
      <c r="A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</row>
    <row r="6421" spans="1:18" s="29" customFormat="1" x14ac:dyDescent="0.2">
      <c r="A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</row>
    <row r="6422" spans="1:18" s="29" customFormat="1" x14ac:dyDescent="0.2">
      <c r="A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</row>
    <row r="6423" spans="1:18" s="29" customFormat="1" x14ac:dyDescent="0.2">
      <c r="A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</row>
    <row r="6424" spans="1:18" s="29" customFormat="1" x14ac:dyDescent="0.2">
      <c r="A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</row>
    <row r="6425" spans="1:18" s="29" customFormat="1" x14ac:dyDescent="0.2">
      <c r="A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</row>
    <row r="6426" spans="1:18" s="29" customFormat="1" x14ac:dyDescent="0.2">
      <c r="A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</row>
    <row r="6427" spans="1:18" s="29" customFormat="1" x14ac:dyDescent="0.2">
      <c r="A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</row>
    <row r="6428" spans="1:18" s="29" customFormat="1" x14ac:dyDescent="0.2">
      <c r="A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</row>
    <row r="6429" spans="1:18" s="29" customFormat="1" x14ac:dyDescent="0.2">
      <c r="A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</row>
    <row r="6430" spans="1:18" s="29" customFormat="1" x14ac:dyDescent="0.2">
      <c r="A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</row>
    <row r="6431" spans="1:18" s="29" customFormat="1" x14ac:dyDescent="0.2">
      <c r="A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</row>
    <row r="6432" spans="1:18" s="29" customFormat="1" x14ac:dyDescent="0.2">
      <c r="A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</row>
    <row r="6433" spans="1:18" s="29" customFormat="1" x14ac:dyDescent="0.2">
      <c r="A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</row>
    <row r="6434" spans="1:18" s="29" customFormat="1" x14ac:dyDescent="0.2">
      <c r="A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</row>
    <row r="6435" spans="1:18" s="29" customFormat="1" x14ac:dyDescent="0.2">
      <c r="A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</row>
    <row r="6436" spans="1:18" s="29" customFormat="1" x14ac:dyDescent="0.2">
      <c r="A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</row>
    <row r="6437" spans="1:18" s="29" customFormat="1" x14ac:dyDescent="0.2">
      <c r="A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</row>
    <row r="6438" spans="1:18" s="29" customFormat="1" x14ac:dyDescent="0.2">
      <c r="A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</row>
    <row r="6439" spans="1:18" s="29" customFormat="1" x14ac:dyDescent="0.2">
      <c r="A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</row>
    <row r="6440" spans="1:18" s="29" customFormat="1" x14ac:dyDescent="0.2">
      <c r="A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</row>
    <row r="6441" spans="1:18" s="29" customFormat="1" x14ac:dyDescent="0.2">
      <c r="A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</row>
    <row r="6442" spans="1:18" s="29" customFormat="1" x14ac:dyDescent="0.2">
      <c r="A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</row>
    <row r="6443" spans="1:18" s="29" customFormat="1" x14ac:dyDescent="0.2">
      <c r="A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</row>
    <row r="6444" spans="1:18" s="29" customFormat="1" x14ac:dyDescent="0.2">
      <c r="A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</row>
    <row r="6445" spans="1:18" s="29" customFormat="1" x14ac:dyDescent="0.2">
      <c r="A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</row>
    <row r="6446" spans="1:18" s="29" customFormat="1" x14ac:dyDescent="0.2">
      <c r="A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</row>
    <row r="6447" spans="1:18" s="29" customFormat="1" x14ac:dyDescent="0.2">
      <c r="A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</row>
    <row r="6448" spans="1:18" s="29" customFormat="1" x14ac:dyDescent="0.2">
      <c r="A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</row>
    <row r="6449" spans="1:18" s="29" customFormat="1" x14ac:dyDescent="0.2">
      <c r="A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</row>
    <row r="6450" spans="1:18" s="29" customFormat="1" x14ac:dyDescent="0.2">
      <c r="A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</row>
    <row r="6451" spans="1:18" s="29" customFormat="1" x14ac:dyDescent="0.2">
      <c r="A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</row>
    <row r="6452" spans="1:18" s="29" customFormat="1" x14ac:dyDescent="0.2">
      <c r="A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</row>
    <row r="6453" spans="1:18" s="29" customFormat="1" x14ac:dyDescent="0.2">
      <c r="A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</row>
    <row r="6454" spans="1:18" s="29" customFormat="1" x14ac:dyDescent="0.2">
      <c r="A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</row>
    <row r="6455" spans="1:18" s="29" customFormat="1" x14ac:dyDescent="0.2">
      <c r="A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</row>
    <row r="6456" spans="1:18" s="29" customFormat="1" x14ac:dyDescent="0.2">
      <c r="A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</row>
    <row r="6457" spans="1:18" s="29" customFormat="1" x14ac:dyDescent="0.2">
      <c r="A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</row>
    <row r="6458" spans="1:18" s="29" customFormat="1" x14ac:dyDescent="0.2">
      <c r="A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</row>
    <row r="6459" spans="1:18" s="29" customFormat="1" x14ac:dyDescent="0.2">
      <c r="A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</row>
    <row r="6460" spans="1:18" s="29" customFormat="1" x14ac:dyDescent="0.2">
      <c r="A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</row>
    <row r="6461" spans="1:18" s="29" customFormat="1" x14ac:dyDescent="0.2">
      <c r="A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</row>
    <row r="6462" spans="1:18" s="29" customFormat="1" x14ac:dyDescent="0.2">
      <c r="A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</row>
    <row r="6463" spans="1:18" s="29" customFormat="1" x14ac:dyDescent="0.2">
      <c r="A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</row>
    <row r="6464" spans="1:18" s="29" customFormat="1" x14ac:dyDescent="0.2">
      <c r="A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</row>
    <row r="6465" spans="1:18" s="29" customFormat="1" x14ac:dyDescent="0.2">
      <c r="A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</row>
    <row r="6466" spans="1:18" s="29" customFormat="1" x14ac:dyDescent="0.2">
      <c r="A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</row>
    <row r="6467" spans="1:18" s="29" customFormat="1" x14ac:dyDescent="0.2">
      <c r="A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</row>
    <row r="6468" spans="1:18" s="29" customFormat="1" x14ac:dyDescent="0.2">
      <c r="A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</row>
    <row r="6469" spans="1:18" s="29" customFormat="1" x14ac:dyDescent="0.2">
      <c r="A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</row>
    <row r="6470" spans="1:18" s="29" customFormat="1" x14ac:dyDescent="0.2">
      <c r="A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</row>
    <row r="6471" spans="1:18" s="29" customFormat="1" x14ac:dyDescent="0.2">
      <c r="A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</row>
    <row r="6472" spans="1:18" s="29" customFormat="1" x14ac:dyDescent="0.2">
      <c r="A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</row>
    <row r="6473" spans="1:18" s="29" customFormat="1" x14ac:dyDescent="0.2">
      <c r="A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</row>
    <row r="6474" spans="1:18" s="29" customFormat="1" x14ac:dyDescent="0.2">
      <c r="A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</row>
    <row r="6475" spans="1:18" s="29" customFormat="1" x14ac:dyDescent="0.2">
      <c r="A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</row>
    <row r="6476" spans="1:18" s="29" customFormat="1" x14ac:dyDescent="0.2">
      <c r="A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</row>
    <row r="6477" spans="1:18" s="29" customFormat="1" x14ac:dyDescent="0.2">
      <c r="A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</row>
    <row r="6478" spans="1:18" s="29" customFormat="1" x14ac:dyDescent="0.2">
      <c r="A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</row>
    <row r="6479" spans="1:18" s="29" customFormat="1" x14ac:dyDescent="0.2">
      <c r="A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</row>
    <row r="6480" spans="1:18" s="29" customFormat="1" x14ac:dyDescent="0.2">
      <c r="A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</row>
    <row r="6481" spans="1:18" s="29" customFormat="1" x14ac:dyDescent="0.2">
      <c r="A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</row>
    <row r="6482" spans="1:18" s="29" customFormat="1" x14ac:dyDescent="0.2">
      <c r="A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</row>
    <row r="6483" spans="1:18" s="29" customFormat="1" x14ac:dyDescent="0.2">
      <c r="A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</row>
    <row r="6484" spans="1:18" s="29" customFormat="1" x14ac:dyDescent="0.2">
      <c r="A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</row>
    <row r="6485" spans="1:18" s="29" customFormat="1" x14ac:dyDescent="0.2">
      <c r="A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</row>
    <row r="6486" spans="1:18" s="29" customFormat="1" x14ac:dyDescent="0.2">
      <c r="A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</row>
    <row r="6487" spans="1:18" s="29" customFormat="1" x14ac:dyDescent="0.2">
      <c r="A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</row>
    <row r="6488" spans="1:18" s="29" customFormat="1" x14ac:dyDescent="0.2">
      <c r="A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</row>
    <row r="6489" spans="1:18" s="29" customFormat="1" x14ac:dyDescent="0.2">
      <c r="A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</row>
    <row r="6490" spans="1:18" s="29" customFormat="1" x14ac:dyDescent="0.2">
      <c r="A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</row>
    <row r="6491" spans="1:18" s="29" customFormat="1" x14ac:dyDescent="0.2">
      <c r="A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</row>
    <row r="6492" spans="1:18" s="29" customFormat="1" x14ac:dyDescent="0.2">
      <c r="A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</row>
    <row r="6493" spans="1:18" s="29" customFormat="1" x14ac:dyDescent="0.2">
      <c r="A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</row>
    <row r="6494" spans="1:18" s="29" customFormat="1" x14ac:dyDescent="0.2">
      <c r="A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</row>
    <row r="6495" spans="1:18" s="29" customFormat="1" x14ac:dyDescent="0.2">
      <c r="A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</row>
    <row r="6496" spans="1:18" s="29" customFormat="1" x14ac:dyDescent="0.2">
      <c r="A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</row>
    <row r="6497" spans="1:18" s="29" customFormat="1" x14ac:dyDescent="0.2">
      <c r="A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</row>
    <row r="6498" spans="1:18" s="29" customFormat="1" x14ac:dyDescent="0.2">
      <c r="A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</row>
    <row r="6499" spans="1:18" s="29" customFormat="1" x14ac:dyDescent="0.2">
      <c r="A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</row>
    <row r="6500" spans="1:18" s="29" customFormat="1" x14ac:dyDescent="0.2">
      <c r="A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</row>
    <row r="6501" spans="1:18" s="29" customFormat="1" x14ac:dyDescent="0.2">
      <c r="A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</row>
    <row r="6502" spans="1:18" s="29" customFormat="1" x14ac:dyDescent="0.2">
      <c r="A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</row>
    <row r="6503" spans="1:18" s="29" customFormat="1" x14ac:dyDescent="0.2">
      <c r="A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</row>
    <row r="6504" spans="1:18" s="29" customFormat="1" x14ac:dyDescent="0.2">
      <c r="A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</row>
    <row r="6505" spans="1:18" s="29" customFormat="1" x14ac:dyDescent="0.2">
      <c r="A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</row>
    <row r="6506" spans="1:18" s="29" customFormat="1" x14ac:dyDescent="0.2">
      <c r="A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</row>
    <row r="6507" spans="1:18" s="29" customFormat="1" x14ac:dyDescent="0.2">
      <c r="A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</row>
    <row r="6508" spans="1:18" s="29" customFormat="1" x14ac:dyDescent="0.2">
      <c r="A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</row>
    <row r="6509" spans="1:18" s="29" customFormat="1" x14ac:dyDescent="0.2">
      <c r="A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</row>
    <row r="6510" spans="1:18" s="29" customFormat="1" x14ac:dyDescent="0.2">
      <c r="A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</row>
    <row r="6511" spans="1:18" s="29" customFormat="1" x14ac:dyDescent="0.2">
      <c r="A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</row>
    <row r="6512" spans="1:18" s="29" customFormat="1" x14ac:dyDescent="0.2">
      <c r="A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</row>
    <row r="6513" spans="1:18" s="29" customFormat="1" x14ac:dyDescent="0.2">
      <c r="A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</row>
    <row r="6514" spans="1:18" s="29" customFormat="1" x14ac:dyDescent="0.2">
      <c r="A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</row>
    <row r="6515" spans="1:18" s="29" customFormat="1" x14ac:dyDescent="0.2">
      <c r="A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</row>
    <row r="6516" spans="1:18" s="29" customFormat="1" x14ac:dyDescent="0.2">
      <c r="A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</row>
    <row r="6517" spans="1:18" s="29" customFormat="1" x14ac:dyDescent="0.2">
      <c r="A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</row>
    <row r="6518" spans="1:18" s="29" customFormat="1" x14ac:dyDescent="0.2">
      <c r="A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</row>
    <row r="6519" spans="1:18" s="29" customFormat="1" x14ac:dyDescent="0.2">
      <c r="A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</row>
    <row r="6520" spans="1:18" s="29" customFormat="1" x14ac:dyDescent="0.2">
      <c r="A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</row>
    <row r="6521" spans="1:18" s="29" customFormat="1" x14ac:dyDescent="0.2">
      <c r="A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</row>
    <row r="6522" spans="1:18" s="29" customFormat="1" x14ac:dyDescent="0.2">
      <c r="A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</row>
    <row r="6523" spans="1:18" s="29" customFormat="1" x14ac:dyDescent="0.2">
      <c r="A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</row>
    <row r="6524" spans="1:18" s="29" customFormat="1" x14ac:dyDescent="0.2">
      <c r="A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</row>
    <row r="6525" spans="1:18" s="29" customFormat="1" x14ac:dyDescent="0.2">
      <c r="A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</row>
    <row r="6526" spans="1:18" s="29" customFormat="1" x14ac:dyDescent="0.2">
      <c r="A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</row>
    <row r="6527" spans="1:18" s="29" customFormat="1" x14ac:dyDescent="0.2">
      <c r="A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</row>
    <row r="6528" spans="1:18" s="29" customFormat="1" x14ac:dyDescent="0.2">
      <c r="A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</row>
    <row r="6529" spans="1:18" s="29" customFormat="1" x14ac:dyDescent="0.2">
      <c r="A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</row>
    <row r="6530" spans="1:18" s="29" customFormat="1" x14ac:dyDescent="0.2">
      <c r="A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</row>
    <row r="6531" spans="1:18" s="29" customFormat="1" x14ac:dyDescent="0.2">
      <c r="A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</row>
    <row r="6532" spans="1:18" s="29" customFormat="1" x14ac:dyDescent="0.2">
      <c r="A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</row>
    <row r="6533" spans="1:18" s="29" customFormat="1" x14ac:dyDescent="0.2">
      <c r="A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</row>
    <row r="6534" spans="1:18" s="29" customFormat="1" x14ac:dyDescent="0.2">
      <c r="A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</row>
    <row r="6535" spans="1:18" s="29" customFormat="1" x14ac:dyDescent="0.2">
      <c r="A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</row>
    <row r="6536" spans="1:18" s="29" customFormat="1" x14ac:dyDescent="0.2">
      <c r="A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</row>
    <row r="6537" spans="1:18" s="29" customFormat="1" x14ac:dyDescent="0.2">
      <c r="A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</row>
    <row r="6538" spans="1:18" s="29" customFormat="1" x14ac:dyDescent="0.2">
      <c r="A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</row>
    <row r="6539" spans="1:18" s="29" customFormat="1" x14ac:dyDescent="0.2">
      <c r="A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</row>
    <row r="6540" spans="1:18" s="29" customFormat="1" x14ac:dyDescent="0.2">
      <c r="A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</row>
    <row r="6541" spans="1:18" s="29" customFormat="1" x14ac:dyDescent="0.2">
      <c r="A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</row>
    <row r="6542" spans="1:18" s="29" customFormat="1" x14ac:dyDescent="0.2">
      <c r="A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</row>
    <row r="6543" spans="1:18" s="29" customFormat="1" x14ac:dyDescent="0.2">
      <c r="A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</row>
    <row r="6544" spans="1:18" s="29" customFormat="1" x14ac:dyDescent="0.2">
      <c r="A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</row>
    <row r="6545" spans="1:18" s="29" customFormat="1" x14ac:dyDescent="0.2">
      <c r="A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</row>
    <row r="6546" spans="1:18" s="29" customFormat="1" x14ac:dyDescent="0.2">
      <c r="A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</row>
    <row r="6547" spans="1:18" s="29" customFormat="1" x14ac:dyDescent="0.2">
      <c r="A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</row>
    <row r="6548" spans="1:18" s="29" customFormat="1" x14ac:dyDescent="0.2">
      <c r="A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</row>
    <row r="6549" spans="1:18" s="29" customFormat="1" x14ac:dyDescent="0.2">
      <c r="A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</row>
    <row r="6550" spans="1:18" s="29" customFormat="1" x14ac:dyDescent="0.2">
      <c r="A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</row>
    <row r="6551" spans="1:18" s="29" customFormat="1" x14ac:dyDescent="0.2">
      <c r="A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</row>
    <row r="6552" spans="1:18" s="29" customFormat="1" x14ac:dyDescent="0.2">
      <c r="A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</row>
    <row r="6553" spans="1:18" s="29" customFormat="1" x14ac:dyDescent="0.2">
      <c r="A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</row>
    <row r="6554" spans="1:18" s="29" customFormat="1" x14ac:dyDescent="0.2">
      <c r="A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</row>
    <row r="6555" spans="1:18" s="29" customFormat="1" x14ac:dyDescent="0.2">
      <c r="A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</row>
    <row r="6556" spans="1:18" s="29" customFormat="1" x14ac:dyDescent="0.2">
      <c r="A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</row>
    <row r="6557" spans="1:18" s="29" customFormat="1" x14ac:dyDescent="0.2">
      <c r="A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</row>
    <row r="6558" spans="1:18" s="29" customFormat="1" x14ac:dyDescent="0.2">
      <c r="A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</row>
    <row r="6559" spans="1:18" s="29" customFormat="1" x14ac:dyDescent="0.2">
      <c r="A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</row>
    <row r="6560" spans="1:18" s="29" customFormat="1" x14ac:dyDescent="0.2">
      <c r="A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</row>
    <row r="6561" spans="1:18" s="29" customFormat="1" x14ac:dyDescent="0.2">
      <c r="A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</row>
    <row r="6562" spans="1:18" s="29" customFormat="1" x14ac:dyDescent="0.2">
      <c r="A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</row>
    <row r="6563" spans="1:18" s="29" customFormat="1" x14ac:dyDescent="0.2">
      <c r="A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</row>
    <row r="6564" spans="1:18" s="29" customFormat="1" x14ac:dyDescent="0.2">
      <c r="A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</row>
    <row r="6565" spans="1:18" s="29" customFormat="1" x14ac:dyDescent="0.2">
      <c r="A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</row>
    <row r="6566" spans="1:18" s="29" customFormat="1" x14ac:dyDescent="0.2">
      <c r="A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</row>
    <row r="6567" spans="1:18" s="29" customFormat="1" x14ac:dyDescent="0.2">
      <c r="A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</row>
    <row r="6568" spans="1:18" s="29" customFormat="1" x14ac:dyDescent="0.2">
      <c r="A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</row>
    <row r="6569" spans="1:18" s="29" customFormat="1" x14ac:dyDescent="0.2">
      <c r="A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</row>
    <row r="6570" spans="1:18" s="29" customFormat="1" x14ac:dyDescent="0.2">
      <c r="A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</row>
    <row r="6571" spans="1:18" s="29" customFormat="1" x14ac:dyDescent="0.2">
      <c r="A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</row>
    <row r="6572" spans="1:18" s="29" customFormat="1" x14ac:dyDescent="0.2">
      <c r="A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</row>
    <row r="6573" spans="1:18" s="29" customFormat="1" x14ac:dyDescent="0.2">
      <c r="A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</row>
    <row r="6574" spans="1:18" s="29" customFormat="1" x14ac:dyDescent="0.2">
      <c r="A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</row>
    <row r="6575" spans="1:18" s="29" customFormat="1" x14ac:dyDescent="0.2">
      <c r="A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</row>
    <row r="6576" spans="1:18" s="29" customFormat="1" x14ac:dyDescent="0.2">
      <c r="A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</row>
    <row r="6577" spans="1:18" s="29" customFormat="1" x14ac:dyDescent="0.2">
      <c r="A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</row>
    <row r="6578" spans="1:18" s="29" customFormat="1" x14ac:dyDescent="0.2">
      <c r="A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</row>
    <row r="6579" spans="1:18" s="29" customFormat="1" x14ac:dyDescent="0.2">
      <c r="A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</row>
    <row r="6580" spans="1:18" s="29" customFormat="1" x14ac:dyDescent="0.2">
      <c r="A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</row>
    <row r="6581" spans="1:18" s="29" customFormat="1" x14ac:dyDescent="0.2">
      <c r="A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</row>
    <row r="6582" spans="1:18" s="29" customFormat="1" x14ac:dyDescent="0.2">
      <c r="A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</row>
    <row r="6583" spans="1:18" s="29" customFormat="1" x14ac:dyDescent="0.2">
      <c r="A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</row>
    <row r="6584" spans="1:18" s="29" customFormat="1" x14ac:dyDescent="0.2">
      <c r="A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</row>
    <row r="6585" spans="1:18" s="29" customFormat="1" x14ac:dyDescent="0.2">
      <c r="A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</row>
    <row r="6586" spans="1:18" s="29" customFormat="1" x14ac:dyDescent="0.2">
      <c r="A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</row>
    <row r="6587" spans="1:18" s="29" customFormat="1" x14ac:dyDescent="0.2">
      <c r="A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</row>
    <row r="6588" spans="1:18" s="29" customFormat="1" x14ac:dyDescent="0.2">
      <c r="A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</row>
    <row r="6589" spans="1:18" s="29" customFormat="1" x14ac:dyDescent="0.2">
      <c r="A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</row>
    <row r="6590" spans="1:18" s="29" customFormat="1" x14ac:dyDescent="0.2">
      <c r="A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</row>
    <row r="6591" spans="1:18" s="29" customFormat="1" x14ac:dyDescent="0.2">
      <c r="A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</row>
    <row r="6592" spans="1:18" s="29" customFormat="1" x14ac:dyDescent="0.2">
      <c r="A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</row>
    <row r="6593" spans="1:18" s="29" customFormat="1" x14ac:dyDescent="0.2">
      <c r="A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</row>
    <row r="6594" spans="1:18" s="29" customFormat="1" x14ac:dyDescent="0.2">
      <c r="A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</row>
    <row r="6595" spans="1:18" s="29" customFormat="1" x14ac:dyDescent="0.2">
      <c r="A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</row>
    <row r="6596" spans="1:18" s="29" customFormat="1" x14ac:dyDescent="0.2">
      <c r="A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</row>
    <row r="6597" spans="1:18" s="29" customFormat="1" x14ac:dyDescent="0.2">
      <c r="A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</row>
    <row r="6598" spans="1:18" s="29" customFormat="1" x14ac:dyDescent="0.2">
      <c r="A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</row>
    <row r="6599" spans="1:18" s="29" customFormat="1" x14ac:dyDescent="0.2">
      <c r="A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</row>
    <row r="6600" spans="1:18" s="29" customFormat="1" x14ac:dyDescent="0.2">
      <c r="A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</row>
    <row r="6601" spans="1:18" s="29" customFormat="1" x14ac:dyDescent="0.2">
      <c r="A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</row>
    <row r="6602" spans="1:18" s="29" customFormat="1" x14ac:dyDescent="0.2">
      <c r="A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</row>
    <row r="6603" spans="1:18" s="29" customFormat="1" x14ac:dyDescent="0.2">
      <c r="A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</row>
    <row r="6604" spans="1:18" s="29" customFormat="1" x14ac:dyDescent="0.2">
      <c r="A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</row>
    <row r="6605" spans="1:18" s="29" customFormat="1" x14ac:dyDescent="0.2">
      <c r="A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</row>
    <row r="6606" spans="1:18" s="29" customFormat="1" x14ac:dyDescent="0.2">
      <c r="A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</row>
    <row r="6607" spans="1:18" s="29" customFormat="1" x14ac:dyDescent="0.2">
      <c r="A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</row>
    <row r="6608" spans="1:18" s="29" customFormat="1" x14ac:dyDescent="0.2">
      <c r="A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</row>
    <row r="6609" spans="1:18" s="29" customFormat="1" x14ac:dyDescent="0.2">
      <c r="A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</row>
    <row r="6610" spans="1:18" s="29" customFormat="1" x14ac:dyDescent="0.2">
      <c r="A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</row>
    <row r="6611" spans="1:18" s="29" customFormat="1" x14ac:dyDescent="0.2">
      <c r="A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</row>
    <row r="6612" spans="1:18" s="29" customFormat="1" x14ac:dyDescent="0.2">
      <c r="A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</row>
    <row r="6613" spans="1:18" s="29" customFormat="1" x14ac:dyDescent="0.2">
      <c r="A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</row>
    <row r="6614" spans="1:18" s="29" customFormat="1" x14ac:dyDescent="0.2">
      <c r="A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</row>
    <row r="6615" spans="1:18" s="29" customFormat="1" x14ac:dyDescent="0.2">
      <c r="A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</row>
    <row r="6616" spans="1:18" s="29" customFormat="1" x14ac:dyDescent="0.2">
      <c r="A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</row>
    <row r="6617" spans="1:18" s="29" customFormat="1" x14ac:dyDescent="0.2">
      <c r="A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</row>
    <row r="6618" spans="1:18" s="29" customFormat="1" x14ac:dyDescent="0.2">
      <c r="A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</row>
    <row r="6619" spans="1:18" s="29" customFormat="1" x14ac:dyDescent="0.2">
      <c r="A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</row>
    <row r="6620" spans="1:18" s="29" customFormat="1" x14ac:dyDescent="0.2">
      <c r="A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</row>
    <row r="6621" spans="1:18" s="29" customFormat="1" x14ac:dyDescent="0.2">
      <c r="A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</row>
    <row r="6622" spans="1:18" s="29" customFormat="1" x14ac:dyDescent="0.2">
      <c r="A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</row>
    <row r="6623" spans="1:18" s="29" customFormat="1" x14ac:dyDescent="0.2">
      <c r="A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</row>
    <row r="6624" spans="1:18" s="29" customFormat="1" x14ac:dyDescent="0.2">
      <c r="A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</row>
    <row r="6625" spans="1:18" s="29" customFormat="1" x14ac:dyDescent="0.2">
      <c r="A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</row>
    <row r="6626" spans="1:18" s="29" customFormat="1" x14ac:dyDescent="0.2">
      <c r="A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</row>
    <row r="6627" spans="1:18" s="29" customFormat="1" x14ac:dyDescent="0.2">
      <c r="A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</row>
    <row r="6628" spans="1:18" s="29" customFormat="1" x14ac:dyDescent="0.2">
      <c r="A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</row>
    <row r="6629" spans="1:18" s="29" customFormat="1" x14ac:dyDescent="0.2">
      <c r="A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</row>
    <row r="6630" spans="1:18" s="29" customFormat="1" x14ac:dyDescent="0.2">
      <c r="A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</row>
    <row r="6631" spans="1:18" s="29" customFormat="1" x14ac:dyDescent="0.2">
      <c r="A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</row>
    <row r="6632" spans="1:18" s="29" customFormat="1" x14ac:dyDescent="0.2">
      <c r="A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</row>
    <row r="6633" spans="1:18" s="29" customFormat="1" x14ac:dyDescent="0.2">
      <c r="A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</row>
    <row r="6634" spans="1:18" s="29" customFormat="1" x14ac:dyDescent="0.2">
      <c r="A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</row>
    <row r="6635" spans="1:18" s="29" customFormat="1" x14ac:dyDescent="0.2">
      <c r="A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</row>
    <row r="6636" spans="1:18" s="29" customFormat="1" x14ac:dyDescent="0.2">
      <c r="A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</row>
    <row r="6637" spans="1:18" s="29" customFormat="1" x14ac:dyDescent="0.2">
      <c r="A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</row>
    <row r="6638" spans="1:18" s="29" customFormat="1" x14ac:dyDescent="0.2">
      <c r="A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</row>
    <row r="6639" spans="1:18" s="29" customFormat="1" x14ac:dyDescent="0.2">
      <c r="A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</row>
    <row r="6640" spans="1:18" s="29" customFormat="1" x14ac:dyDescent="0.2">
      <c r="A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</row>
    <row r="6641" spans="1:18" s="29" customFormat="1" x14ac:dyDescent="0.2">
      <c r="A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</row>
    <row r="6642" spans="1:18" s="29" customFormat="1" x14ac:dyDescent="0.2">
      <c r="A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</row>
    <row r="6643" spans="1:18" s="29" customFormat="1" x14ac:dyDescent="0.2">
      <c r="A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</row>
    <row r="6644" spans="1:18" s="29" customFormat="1" x14ac:dyDescent="0.2">
      <c r="A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</row>
    <row r="6645" spans="1:18" s="29" customFormat="1" x14ac:dyDescent="0.2">
      <c r="A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</row>
    <row r="6646" spans="1:18" s="29" customFormat="1" x14ac:dyDescent="0.2">
      <c r="A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</row>
    <row r="6647" spans="1:18" s="29" customFormat="1" x14ac:dyDescent="0.2">
      <c r="A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</row>
    <row r="6648" spans="1:18" s="29" customFormat="1" x14ac:dyDescent="0.2">
      <c r="A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</row>
    <row r="6649" spans="1:18" s="29" customFormat="1" x14ac:dyDescent="0.2">
      <c r="A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</row>
    <row r="6650" spans="1:18" s="29" customFormat="1" x14ac:dyDescent="0.2">
      <c r="A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</row>
    <row r="6651" spans="1:18" s="29" customFormat="1" x14ac:dyDescent="0.2">
      <c r="A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</row>
    <row r="6652" spans="1:18" s="29" customFormat="1" x14ac:dyDescent="0.2">
      <c r="A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</row>
    <row r="6653" spans="1:18" s="29" customFormat="1" x14ac:dyDescent="0.2">
      <c r="A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</row>
    <row r="6654" spans="1:18" s="29" customFormat="1" x14ac:dyDescent="0.2">
      <c r="A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</row>
    <row r="6655" spans="1:18" s="29" customFormat="1" x14ac:dyDescent="0.2">
      <c r="A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</row>
    <row r="6656" spans="1:18" s="29" customFormat="1" x14ac:dyDescent="0.2">
      <c r="A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</row>
    <row r="6657" spans="1:18" s="29" customFormat="1" x14ac:dyDescent="0.2">
      <c r="A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</row>
    <row r="6658" spans="1:18" s="29" customFormat="1" x14ac:dyDescent="0.2">
      <c r="A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</row>
    <row r="6659" spans="1:18" s="29" customFormat="1" x14ac:dyDescent="0.2">
      <c r="A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</row>
    <row r="6660" spans="1:18" s="29" customFormat="1" x14ac:dyDescent="0.2">
      <c r="A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</row>
    <row r="6661" spans="1:18" s="29" customFormat="1" x14ac:dyDescent="0.2">
      <c r="A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</row>
    <row r="6662" spans="1:18" s="29" customFormat="1" x14ac:dyDescent="0.2">
      <c r="A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</row>
    <row r="6663" spans="1:18" s="29" customFormat="1" x14ac:dyDescent="0.2">
      <c r="A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</row>
    <row r="6664" spans="1:18" s="29" customFormat="1" x14ac:dyDescent="0.2">
      <c r="A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</row>
    <row r="6665" spans="1:18" s="29" customFormat="1" x14ac:dyDescent="0.2">
      <c r="A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</row>
    <row r="6666" spans="1:18" s="29" customFormat="1" x14ac:dyDescent="0.2">
      <c r="A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</row>
    <row r="6667" spans="1:18" s="29" customFormat="1" x14ac:dyDescent="0.2">
      <c r="A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</row>
    <row r="6668" spans="1:18" s="29" customFormat="1" x14ac:dyDescent="0.2">
      <c r="A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</row>
    <row r="6669" spans="1:18" s="29" customFormat="1" x14ac:dyDescent="0.2">
      <c r="A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</row>
    <row r="6670" spans="1:18" s="29" customFormat="1" x14ac:dyDescent="0.2">
      <c r="A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</row>
    <row r="6671" spans="1:18" s="29" customFormat="1" x14ac:dyDescent="0.2">
      <c r="A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</row>
    <row r="6672" spans="1:18" s="29" customFormat="1" x14ac:dyDescent="0.2">
      <c r="A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</row>
    <row r="6673" spans="1:18" s="29" customFormat="1" x14ac:dyDescent="0.2">
      <c r="A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</row>
    <row r="6674" spans="1:18" s="29" customFormat="1" x14ac:dyDescent="0.2">
      <c r="A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</row>
    <row r="6675" spans="1:18" s="29" customFormat="1" x14ac:dyDescent="0.2">
      <c r="A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</row>
    <row r="6676" spans="1:18" s="29" customFormat="1" x14ac:dyDescent="0.2">
      <c r="A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</row>
    <row r="6677" spans="1:18" s="29" customFormat="1" x14ac:dyDescent="0.2">
      <c r="A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</row>
    <row r="6678" spans="1:18" s="29" customFormat="1" x14ac:dyDescent="0.2">
      <c r="A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</row>
    <row r="6679" spans="1:18" s="29" customFormat="1" x14ac:dyDescent="0.2">
      <c r="A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</row>
    <row r="6680" spans="1:18" s="29" customFormat="1" x14ac:dyDescent="0.2">
      <c r="A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</row>
    <row r="6681" spans="1:18" s="29" customFormat="1" x14ac:dyDescent="0.2">
      <c r="A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</row>
    <row r="6682" spans="1:18" s="29" customFormat="1" x14ac:dyDescent="0.2">
      <c r="A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</row>
    <row r="6683" spans="1:18" s="29" customFormat="1" x14ac:dyDescent="0.2">
      <c r="A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</row>
    <row r="6684" spans="1:18" s="29" customFormat="1" x14ac:dyDescent="0.2">
      <c r="A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</row>
    <row r="6685" spans="1:18" s="29" customFormat="1" x14ac:dyDescent="0.2">
      <c r="A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</row>
    <row r="6686" spans="1:18" s="29" customFormat="1" x14ac:dyDescent="0.2">
      <c r="A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</row>
    <row r="6687" spans="1:18" s="29" customFormat="1" x14ac:dyDescent="0.2">
      <c r="A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</row>
    <row r="6688" spans="1:18" s="29" customFormat="1" x14ac:dyDescent="0.2">
      <c r="A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</row>
    <row r="6689" spans="1:18" s="29" customFormat="1" x14ac:dyDescent="0.2">
      <c r="A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</row>
    <row r="6690" spans="1:18" s="29" customFormat="1" x14ac:dyDescent="0.2">
      <c r="A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</row>
    <row r="6691" spans="1:18" s="29" customFormat="1" x14ac:dyDescent="0.2">
      <c r="A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</row>
    <row r="6692" spans="1:18" s="29" customFormat="1" x14ac:dyDescent="0.2">
      <c r="A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</row>
    <row r="6693" spans="1:18" s="29" customFormat="1" x14ac:dyDescent="0.2">
      <c r="A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</row>
    <row r="6694" spans="1:18" s="29" customFormat="1" x14ac:dyDescent="0.2">
      <c r="A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</row>
    <row r="6695" spans="1:18" s="29" customFormat="1" x14ac:dyDescent="0.2">
      <c r="A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</row>
    <row r="6696" spans="1:18" s="29" customFormat="1" x14ac:dyDescent="0.2">
      <c r="A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</row>
    <row r="6697" spans="1:18" s="29" customFormat="1" x14ac:dyDescent="0.2">
      <c r="A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</row>
    <row r="6698" spans="1:18" s="29" customFormat="1" x14ac:dyDescent="0.2">
      <c r="A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</row>
    <row r="6699" spans="1:18" s="29" customFormat="1" x14ac:dyDescent="0.2">
      <c r="A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</row>
    <row r="6700" spans="1:18" s="29" customFormat="1" x14ac:dyDescent="0.2">
      <c r="A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</row>
    <row r="6701" spans="1:18" s="29" customFormat="1" x14ac:dyDescent="0.2">
      <c r="A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</row>
    <row r="6702" spans="1:18" s="29" customFormat="1" x14ac:dyDescent="0.2">
      <c r="A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</row>
    <row r="6703" spans="1:18" s="29" customFormat="1" x14ac:dyDescent="0.2">
      <c r="A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</row>
    <row r="6704" spans="1:18" s="29" customFormat="1" x14ac:dyDescent="0.2">
      <c r="A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</row>
    <row r="6705" spans="1:18" s="29" customFormat="1" x14ac:dyDescent="0.2">
      <c r="A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</row>
    <row r="6706" spans="1:18" s="29" customFormat="1" x14ac:dyDescent="0.2">
      <c r="A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</row>
    <row r="6707" spans="1:18" s="29" customFormat="1" x14ac:dyDescent="0.2">
      <c r="A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</row>
    <row r="6708" spans="1:18" s="29" customFormat="1" x14ac:dyDescent="0.2">
      <c r="A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</row>
    <row r="6709" spans="1:18" s="29" customFormat="1" x14ac:dyDescent="0.2">
      <c r="A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</row>
    <row r="6710" spans="1:18" s="29" customFormat="1" x14ac:dyDescent="0.2">
      <c r="A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</row>
    <row r="6711" spans="1:18" s="29" customFormat="1" x14ac:dyDescent="0.2">
      <c r="A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</row>
    <row r="6712" spans="1:18" s="29" customFormat="1" x14ac:dyDescent="0.2">
      <c r="A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</row>
    <row r="6713" spans="1:18" s="29" customFormat="1" x14ac:dyDescent="0.2">
      <c r="A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</row>
    <row r="6714" spans="1:18" s="29" customFormat="1" x14ac:dyDescent="0.2">
      <c r="A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</row>
    <row r="6715" spans="1:18" s="29" customFormat="1" x14ac:dyDescent="0.2">
      <c r="A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</row>
    <row r="6716" spans="1:18" s="29" customFormat="1" x14ac:dyDescent="0.2">
      <c r="A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</row>
    <row r="6717" spans="1:18" s="29" customFormat="1" x14ac:dyDescent="0.2">
      <c r="A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</row>
    <row r="6718" spans="1:18" s="29" customFormat="1" x14ac:dyDescent="0.2">
      <c r="A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</row>
    <row r="6719" spans="1:18" s="29" customFormat="1" x14ac:dyDescent="0.2">
      <c r="A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</row>
    <row r="6720" spans="1:18" s="29" customFormat="1" x14ac:dyDescent="0.2">
      <c r="A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</row>
    <row r="6721" spans="1:18" s="29" customFormat="1" x14ac:dyDescent="0.2">
      <c r="A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</row>
    <row r="6722" spans="1:18" s="29" customFormat="1" x14ac:dyDescent="0.2">
      <c r="A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</row>
    <row r="6723" spans="1:18" s="29" customFormat="1" x14ac:dyDescent="0.2">
      <c r="A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</row>
    <row r="6724" spans="1:18" s="29" customFormat="1" x14ac:dyDescent="0.2">
      <c r="A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</row>
    <row r="6725" spans="1:18" s="29" customFormat="1" x14ac:dyDescent="0.2">
      <c r="A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</row>
    <row r="6726" spans="1:18" s="29" customFormat="1" x14ac:dyDescent="0.2">
      <c r="A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</row>
    <row r="6727" spans="1:18" s="29" customFormat="1" x14ac:dyDescent="0.2">
      <c r="A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</row>
    <row r="6728" spans="1:18" s="29" customFormat="1" x14ac:dyDescent="0.2">
      <c r="A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</row>
    <row r="6729" spans="1:18" s="29" customFormat="1" x14ac:dyDescent="0.2">
      <c r="A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</row>
    <row r="6730" spans="1:18" s="29" customFormat="1" x14ac:dyDescent="0.2">
      <c r="A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</row>
    <row r="6731" spans="1:18" s="29" customFormat="1" x14ac:dyDescent="0.2">
      <c r="A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</row>
    <row r="6732" spans="1:18" s="29" customFormat="1" x14ac:dyDescent="0.2">
      <c r="A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</row>
    <row r="6733" spans="1:18" s="29" customFormat="1" x14ac:dyDescent="0.2">
      <c r="A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</row>
    <row r="6734" spans="1:18" s="29" customFormat="1" x14ac:dyDescent="0.2">
      <c r="A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</row>
    <row r="6735" spans="1:18" s="29" customFormat="1" x14ac:dyDescent="0.2">
      <c r="A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</row>
    <row r="6736" spans="1:18" s="29" customFormat="1" x14ac:dyDescent="0.2">
      <c r="A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</row>
    <row r="6737" spans="1:18" s="29" customFormat="1" x14ac:dyDescent="0.2">
      <c r="A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</row>
    <row r="6738" spans="1:18" s="29" customFormat="1" x14ac:dyDescent="0.2">
      <c r="A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</row>
    <row r="6739" spans="1:18" s="29" customFormat="1" x14ac:dyDescent="0.2">
      <c r="A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</row>
    <row r="6740" spans="1:18" s="29" customFormat="1" x14ac:dyDescent="0.2">
      <c r="A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</row>
    <row r="6741" spans="1:18" s="29" customFormat="1" x14ac:dyDescent="0.2">
      <c r="A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</row>
    <row r="6742" spans="1:18" s="29" customFormat="1" x14ac:dyDescent="0.2">
      <c r="A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</row>
    <row r="6743" spans="1:18" s="29" customFormat="1" x14ac:dyDescent="0.2">
      <c r="A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</row>
    <row r="6744" spans="1:18" s="29" customFormat="1" x14ac:dyDescent="0.2">
      <c r="A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</row>
    <row r="6745" spans="1:18" s="29" customFormat="1" x14ac:dyDescent="0.2">
      <c r="A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</row>
    <row r="6746" spans="1:18" s="29" customFormat="1" x14ac:dyDescent="0.2">
      <c r="A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</row>
    <row r="6747" spans="1:18" s="29" customFormat="1" x14ac:dyDescent="0.2">
      <c r="A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</row>
    <row r="6748" spans="1:18" s="29" customFormat="1" x14ac:dyDescent="0.2">
      <c r="A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</row>
    <row r="6749" spans="1:18" s="29" customFormat="1" x14ac:dyDescent="0.2">
      <c r="A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</row>
    <row r="6750" spans="1:18" s="29" customFormat="1" x14ac:dyDescent="0.2">
      <c r="A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</row>
    <row r="6751" spans="1:18" s="29" customFormat="1" x14ac:dyDescent="0.2">
      <c r="A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</row>
    <row r="6752" spans="1:18" s="29" customFormat="1" x14ac:dyDescent="0.2">
      <c r="A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</row>
    <row r="6753" spans="1:18" s="29" customFormat="1" x14ac:dyDescent="0.2">
      <c r="A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</row>
    <row r="6754" spans="1:18" s="29" customFormat="1" x14ac:dyDescent="0.2">
      <c r="A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</row>
    <row r="6755" spans="1:18" s="29" customFormat="1" x14ac:dyDescent="0.2">
      <c r="A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</row>
    <row r="6756" spans="1:18" s="29" customFormat="1" x14ac:dyDescent="0.2">
      <c r="A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</row>
    <row r="6757" spans="1:18" s="29" customFormat="1" x14ac:dyDescent="0.2">
      <c r="A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</row>
    <row r="6758" spans="1:18" s="29" customFormat="1" x14ac:dyDescent="0.2">
      <c r="A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</row>
    <row r="6759" spans="1:18" s="29" customFormat="1" x14ac:dyDescent="0.2">
      <c r="A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</row>
    <row r="6760" spans="1:18" s="29" customFormat="1" x14ac:dyDescent="0.2">
      <c r="A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</row>
    <row r="6761" spans="1:18" s="29" customFormat="1" x14ac:dyDescent="0.2">
      <c r="A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</row>
    <row r="6762" spans="1:18" s="29" customFormat="1" x14ac:dyDescent="0.2">
      <c r="A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</row>
    <row r="6763" spans="1:18" s="29" customFormat="1" x14ac:dyDescent="0.2">
      <c r="A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</row>
    <row r="6764" spans="1:18" s="29" customFormat="1" x14ac:dyDescent="0.2">
      <c r="A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</row>
    <row r="6765" spans="1:18" s="29" customFormat="1" x14ac:dyDescent="0.2">
      <c r="A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</row>
    <row r="6766" spans="1:18" s="29" customFormat="1" x14ac:dyDescent="0.2">
      <c r="A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</row>
    <row r="6767" spans="1:18" s="29" customFormat="1" x14ac:dyDescent="0.2">
      <c r="A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</row>
    <row r="6768" spans="1:18" s="29" customFormat="1" x14ac:dyDescent="0.2">
      <c r="A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</row>
    <row r="6769" spans="1:18" s="29" customFormat="1" x14ac:dyDescent="0.2">
      <c r="A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</row>
    <row r="6770" spans="1:18" s="29" customFormat="1" x14ac:dyDescent="0.2">
      <c r="A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</row>
    <row r="6771" spans="1:18" s="29" customFormat="1" x14ac:dyDescent="0.2">
      <c r="A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</row>
    <row r="6772" spans="1:18" s="29" customFormat="1" x14ac:dyDescent="0.2">
      <c r="A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</row>
    <row r="6773" spans="1:18" s="29" customFormat="1" x14ac:dyDescent="0.2">
      <c r="A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</row>
    <row r="6774" spans="1:18" s="29" customFormat="1" x14ac:dyDescent="0.2">
      <c r="A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</row>
    <row r="6775" spans="1:18" s="29" customFormat="1" x14ac:dyDescent="0.2">
      <c r="A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</row>
    <row r="6776" spans="1:18" s="29" customFormat="1" x14ac:dyDescent="0.2">
      <c r="A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</row>
    <row r="6777" spans="1:18" s="29" customFormat="1" x14ac:dyDescent="0.2">
      <c r="A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</row>
    <row r="6778" spans="1:18" s="29" customFormat="1" x14ac:dyDescent="0.2">
      <c r="A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</row>
    <row r="6779" spans="1:18" s="29" customFormat="1" x14ac:dyDescent="0.2">
      <c r="A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</row>
    <row r="6780" spans="1:18" s="29" customFormat="1" x14ac:dyDescent="0.2">
      <c r="A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</row>
    <row r="6781" spans="1:18" s="29" customFormat="1" x14ac:dyDescent="0.2">
      <c r="A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</row>
    <row r="6782" spans="1:18" s="29" customFormat="1" x14ac:dyDescent="0.2">
      <c r="A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</row>
    <row r="6783" spans="1:18" s="29" customFormat="1" x14ac:dyDescent="0.2">
      <c r="A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</row>
    <row r="6784" spans="1:18" s="29" customFormat="1" x14ac:dyDescent="0.2">
      <c r="A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</row>
    <row r="6785" spans="1:18" s="29" customFormat="1" x14ac:dyDescent="0.2">
      <c r="A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</row>
    <row r="6786" spans="1:18" s="29" customFormat="1" x14ac:dyDescent="0.2">
      <c r="A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</row>
    <row r="6787" spans="1:18" s="29" customFormat="1" x14ac:dyDescent="0.2">
      <c r="A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</row>
    <row r="6788" spans="1:18" s="29" customFormat="1" x14ac:dyDescent="0.2">
      <c r="A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</row>
    <row r="6789" spans="1:18" s="29" customFormat="1" x14ac:dyDescent="0.2">
      <c r="A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</row>
    <row r="6790" spans="1:18" s="29" customFormat="1" x14ac:dyDescent="0.2">
      <c r="A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</row>
    <row r="6791" spans="1:18" s="29" customFormat="1" x14ac:dyDescent="0.2">
      <c r="A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</row>
    <row r="6792" spans="1:18" s="29" customFormat="1" x14ac:dyDescent="0.2">
      <c r="A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</row>
    <row r="6793" spans="1:18" s="29" customFormat="1" x14ac:dyDescent="0.2">
      <c r="A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</row>
    <row r="6794" spans="1:18" s="29" customFormat="1" x14ac:dyDescent="0.2">
      <c r="A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</row>
    <row r="6795" spans="1:18" s="29" customFormat="1" x14ac:dyDescent="0.2">
      <c r="A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</row>
    <row r="6796" spans="1:18" s="29" customFormat="1" x14ac:dyDescent="0.2">
      <c r="A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</row>
    <row r="6797" spans="1:18" s="29" customFormat="1" x14ac:dyDescent="0.2">
      <c r="A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</row>
    <row r="6798" spans="1:18" s="29" customFormat="1" x14ac:dyDescent="0.2">
      <c r="A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</row>
    <row r="6799" spans="1:18" s="29" customFormat="1" x14ac:dyDescent="0.2">
      <c r="A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</row>
    <row r="6800" spans="1:18" s="29" customFormat="1" x14ac:dyDescent="0.2">
      <c r="A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</row>
    <row r="6801" spans="1:18" s="29" customFormat="1" x14ac:dyDescent="0.2">
      <c r="A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</row>
    <row r="6802" spans="1:18" s="29" customFormat="1" x14ac:dyDescent="0.2">
      <c r="A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</row>
    <row r="6803" spans="1:18" s="29" customFormat="1" x14ac:dyDescent="0.2">
      <c r="A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</row>
    <row r="6804" spans="1:18" s="29" customFormat="1" x14ac:dyDescent="0.2">
      <c r="A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</row>
    <row r="6805" spans="1:18" s="29" customFormat="1" x14ac:dyDescent="0.2">
      <c r="A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</row>
    <row r="6806" spans="1:18" s="29" customFormat="1" x14ac:dyDescent="0.2">
      <c r="A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</row>
    <row r="6807" spans="1:18" s="29" customFormat="1" x14ac:dyDescent="0.2">
      <c r="A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</row>
    <row r="6808" spans="1:18" s="29" customFormat="1" x14ac:dyDescent="0.2">
      <c r="A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</row>
    <row r="6809" spans="1:18" s="29" customFormat="1" x14ac:dyDescent="0.2">
      <c r="A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</row>
    <row r="6810" spans="1:18" s="29" customFormat="1" x14ac:dyDescent="0.2">
      <c r="A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</row>
    <row r="6811" spans="1:18" s="29" customFormat="1" x14ac:dyDescent="0.2">
      <c r="A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</row>
    <row r="6812" spans="1:18" s="29" customFormat="1" x14ac:dyDescent="0.2">
      <c r="A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</row>
    <row r="6813" spans="1:18" s="29" customFormat="1" x14ac:dyDescent="0.2">
      <c r="A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</row>
    <row r="6814" spans="1:18" s="29" customFormat="1" x14ac:dyDescent="0.2">
      <c r="A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</row>
    <row r="6815" spans="1:18" s="29" customFormat="1" x14ac:dyDescent="0.2">
      <c r="A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</row>
    <row r="6816" spans="1:18" s="29" customFormat="1" x14ac:dyDescent="0.2">
      <c r="A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</row>
    <row r="6817" spans="1:18" s="29" customFormat="1" x14ac:dyDescent="0.2">
      <c r="A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</row>
    <row r="6818" spans="1:18" s="29" customFormat="1" x14ac:dyDescent="0.2">
      <c r="A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</row>
    <row r="6819" spans="1:18" s="29" customFormat="1" x14ac:dyDescent="0.2">
      <c r="A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</row>
    <row r="6820" spans="1:18" s="29" customFormat="1" x14ac:dyDescent="0.2">
      <c r="A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</row>
    <row r="6821" spans="1:18" s="29" customFormat="1" x14ac:dyDescent="0.2">
      <c r="A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</row>
    <row r="6822" spans="1:18" s="29" customFormat="1" x14ac:dyDescent="0.2">
      <c r="A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</row>
    <row r="6823" spans="1:18" s="29" customFormat="1" x14ac:dyDescent="0.2">
      <c r="A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</row>
    <row r="6824" spans="1:18" s="29" customFormat="1" x14ac:dyDescent="0.2">
      <c r="A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</row>
    <row r="6825" spans="1:18" s="29" customFormat="1" x14ac:dyDescent="0.2">
      <c r="A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</row>
    <row r="6826" spans="1:18" s="29" customFormat="1" x14ac:dyDescent="0.2">
      <c r="A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</row>
    <row r="6827" spans="1:18" s="29" customFormat="1" x14ac:dyDescent="0.2">
      <c r="A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</row>
    <row r="6828" spans="1:18" s="29" customFormat="1" x14ac:dyDescent="0.2">
      <c r="A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</row>
    <row r="6829" spans="1:18" s="29" customFormat="1" x14ac:dyDescent="0.2">
      <c r="A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</row>
    <row r="6830" spans="1:18" s="29" customFormat="1" x14ac:dyDescent="0.2">
      <c r="A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</row>
    <row r="6831" spans="1:18" s="29" customFormat="1" x14ac:dyDescent="0.2">
      <c r="A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</row>
    <row r="6832" spans="1:18" s="29" customFormat="1" x14ac:dyDescent="0.2">
      <c r="A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</row>
    <row r="6833" spans="1:18" s="29" customFormat="1" x14ac:dyDescent="0.2">
      <c r="A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</row>
    <row r="6834" spans="1:18" s="29" customFormat="1" x14ac:dyDescent="0.2">
      <c r="A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</row>
    <row r="6835" spans="1:18" s="29" customFormat="1" x14ac:dyDescent="0.2">
      <c r="A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</row>
    <row r="6836" spans="1:18" s="29" customFormat="1" x14ac:dyDescent="0.2">
      <c r="A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</row>
    <row r="6837" spans="1:18" s="29" customFormat="1" x14ac:dyDescent="0.2">
      <c r="A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</row>
    <row r="6838" spans="1:18" s="29" customFormat="1" x14ac:dyDescent="0.2">
      <c r="A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</row>
    <row r="6839" spans="1:18" s="29" customFormat="1" x14ac:dyDescent="0.2">
      <c r="A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</row>
    <row r="6840" spans="1:18" s="29" customFormat="1" x14ac:dyDescent="0.2">
      <c r="A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</row>
    <row r="6841" spans="1:18" s="29" customFormat="1" x14ac:dyDescent="0.2">
      <c r="A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</row>
    <row r="6842" spans="1:18" s="29" customFormat="1" x14ac:dyDescent="0.2">
      <c r="A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</row>
    <row r="6843" spans="1:18" s="29" customFormat="1" x14ac:dyDescent="0.2">
      <c r="A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</row>
    <row r="6844" spans="1:18" s="29" customFormat="1" x14ac:dyDescent="0.2">
      <c r="A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</row>
    <row r="6845" spans="1:18" s="29" customFormat="1" x14ac:dyDescent="0.2">
      <c r="A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</row>
    <row r="6846" spans="1:18" s="29" customFormat="1" x14ac:dyDescent="0.2">
      <c r="A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</row>
    <row r="6847" spans="1:18" s="29" customFormat="1" x14ac:dyDescent="0.2">
      <c r="A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</row>
    <row r="6848" spans="1:18" s="29" customFormat="1" x14ac:dyDescent="0.2">
      <c r="A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</row>
    <row r="6849" spans="1:18" s="29" customFormat="1" x14ac:dyDescent="0.2">
      <c r="A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</row>
    <row r="6850" spans="1:18" s="29" customFormat="1" x14ac:dyDescent="0.2">
      <c r="A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</row>
    <row r="6851" spans="1:18" s="29" customFormat="1" x14ac:dyDescent="0.2">
      <c r="A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</row>
    <row r="6852" spans="1:18" s="29" customFormat="1" x14ac:dyDescent="0.2">
      <c r="A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</row>
    <row r="6853" spans="1:18" s="29" customFormat="1" x14ac:dyDescent="0.2">
      <c r="A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</row>
    <row r="6854" spans="1:18" s="29" customFormat="1" x14ac:dyDescent="0.2">
      <c r="A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</row>
    <row r="6855" spans="1:18" s="29" customFormat="1" x14ac:dyDescent="0.2">
      <c r="A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</row>
    <row r="6856" spans="1:18" s="29" customFormat="1" x14ac:dyDescent="0.2">
      <c r="A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</row>
    <row r="6857" spans="1:18" s="29" customFormat="1" x14ac:dyDescent="0.2">
      <c r="A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</row>
    <row r="6858" spans="1:18" s="29" customFormat="1" x14ac:dyDescent="0.2">
      <c r="A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</row>
    <row r="6859" spans="1:18" s="29" customFormat="1" x14ac:dyDescent="0.2">
      <c r="A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</row>
    <row r="6860" spans="1:18" s="29" customFormat="1" x14ac:dyDescent="0.2">
      <c r="A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</row>
    <row r="6861" spans="1:18" s="29" customFormat="1" x14ac:dyDescent="0.2">
      <c r="A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</row>
    <row r="6862" spans="1:18" s="29" customFormat="1" x14ac:dyDescent="0.2">
      <c r="A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</row>
    <row r="6863" spans="1:18" s="29" customFormat="1" x14ac:dyDescent="0.2">
      <c r="A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</row>
    <row r="6864" spans="1:18" s="29" customFormat="1" x14ac:dyDescent="0.2">
      <c r="A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</row>
    <row r="6865" spans="1:18" s="29" customFormat="1" x14ac:dyDescent="0.2">
      <c r="A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</row>
    <row r="6866" spans="1:18" s="29" customFormat="1" x14ac:dyDescent="0.2">
      <c r="A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</row>
    <row r="6867" spans="1:18" s="29" customFormat="1" x14ac:dyDescent="0.2">
      <c r="A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</row>
    <row r="6868" spans="1:18" s="29" customFormat="1" x14ac:dyDescent="0.2">
      <c r="A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</row>
    <row r="6869" spans="1:18" s="29" customFormat="1" x14ac:dyDescent="0.2">
      <c r="A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</row>
    <row r="6870" spans="1:18" s="29" customFormat="1" x14ac:dyDescent="0.2">
      <c r="A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</row>
    <row r="6871" spans="1:18" s="29" customFormat="1" x14ac:dyDescent="0.2">
      <c r="A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</row>
    <row r="6872" spans="1:18" s="29" customFormat="1" x14ac:dyDescent="0.2">
      <c r="A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</row>
    <row r="6873" spans="1:18" s="29" customFormat="1" x14ac:dyDescent="0.2">
      <c r="A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</row>
    <row r="6874" spans="1:18" s="29" customFormat="1" x14ac:dyDescent="0.2">
      <c r="A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</row>
    <row r="6875" spans="1:18" s="29" customFormat="1" x14ac:dyDescent="0.2">
      <c r="A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</row>
    <row r="6876" spans="1:18" s="29" customFormat="1" x14ac:dyDescent="0.2">
      <c r="A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</row>
    <row r="6877" spans="1:18" s="29" customFormat="1" x14ac:dyDescent="0.2">
      <c r="A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</row>
    <row r="6878" spans="1:18" s="29" customFormat="1" x14ac:dyDescent="0.2">
      <c r="A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</row>
    <row r="6879" spans="1:18" s="29" customFormat="1" x14ac:dyDescent="0.2">
      <c r="A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</row>
    <row r="6880" spans="1:18" s="29" customFormat="1" x14ac:dyDescent="0.2">
      <c r="A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</row>
    <row r="6881" spans="1:18" s="29" customFormat="1" x14ac:dyDescent="0.2">
      <c r="A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</row>
    <row r="6882" spans="1:18" s="29" customFormat="1" x14ac:dyDescent="0.2">
      <c r="A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</row>
    <row r="6883" spans="1:18" s="29" customFormat="1" x14ac:dyDescent="0.2">
      <c r="A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</row>
    <row r="6884" spans="1:18" s="29" customFormat="1" x14ac:dyDescent="0.2">
      <c r="A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</row>
    <row r="6885" spans="1:18" s="29" customFormat="1" x14ac:dyDescent="0.2">
      <c r="A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</row>
    <row r="6886" spans="1:18" s="29" customFormat="1" x14ac:dyDescent="0.2">
      <c r="A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</row>
    <row r="6887" spans="1:18" s="29" customFormat="1" x14ac:dyDescent="0.2">
      <c r="A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</row>
    <row r="6888" spans="1:18" s="29" customFormat="1" x14ac:dyDescent="0.2">
      <c r="A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</row>
    <row r="6889" spans="1:18" s="29" customFormat="1" x14ac:dyDescent="0.2">
      <c r="A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</row>
    <row r="6890" spans="1:18" s="29" customFormat="1" x14ac:dyDescent="0.2">
      <c r="A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</row>
    <row r="6891" spans="1:18" s="29" customFormat="1" x14ac:dyDescent="0.2">
      <c r="A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</row>
    <row r="6892" spans="1:18" s="29" customFormat="1" x14ac:dyDescent="0.2">
      <c r="A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</row>
    <row r="6893" spans="1:18" s="29" customFormat="1" x14ac:dyDescent="0.2">
      <c r="A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</row>
    <row r="6894" spans="1:18" s="29" customFormat="1" x14ac:dyDescent="0.2">
      <c r="A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</row>
    <row r="6895" spans="1:18" s="29" customFormat="1" x14ac:dyDescent="0.2">
      <c r="A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</row>
    <row r="6896" spans="1:18" s="29" customFormat="1" x14ac:dyDescent="0.2">
      <c r="A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</row>
    <row r="6897" spans="1:18" s="29" customFormat="1" x14ac:dyDescent="0.2">
      <c r="A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</row>
    <row r="6898" spans="1:18" s="29" customFormat="1" x14ac:dyDescent="0.2">
      <c r="A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</row>
    <row r="6899" spans="1:18" s="29" customFormat="1" x14ac:dyDescent="0.2">
      <c r="A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</row>
    <row r="6900" spans="1:18" s="29" customFormat="1" x14ac:dyDescent="0.2">
      <c r="A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</row>
    <row r="6901" spans="1:18" s="29" customFormat="1" x14ac:dyDescent="0.2">
      <c r="A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</row>
    <row r="6902" spans="1:18" s="29" customFormat="1" x14ac:dyDescent="0.2">
      <c r="A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</row>
    <row r="6903" spans="1:18" s="29" customFormat="1" x14ac:dyDescent="0.2">
      <c r="A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</row>
    <row r="6904" spans="1:18" s="29" customFormat="1" x14ac:dyDescent="0.2">
      <c r="A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</row>
    <row r="6905" spans="1:18" s="29" customFormat="1" x14ac:dyDescent="0.2">
      <c r="A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</row>
    <row r="6906" spans="1:18" s="29" customFormat="1" x14ac:dyDescent="0.2">
      <c r="A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</row>
    <row r="6907" spans="1:18" s="29" customFormat="1" x14ac:dyDescent="0.2">
      <c r="A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</row>
    <row r="6908" spans="1:18" s="29" customFormat="1" x14ac:dyDescent="0.2">
      <c r="A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</row>
    <row r="6909" spans="1:18" s="29" customFormat="1" x14ac:dyDescent="0.2">
      <c r="A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</row>
    <row r="6910" spans="1:18" s="29" customFormat="1" x14ac:dyDescent="0.2">
      <c r="A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</row>
    <row r="6911" spans="1:18" s="29" customFormat="1" x14ac:dyDescent="0.2">
      <c r="A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</row>
    <row r="6912" spans="1:18" s="29" customFormat="1" x14ac:dyDescent="0.2">
      <c r="A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</row>
    <row r="6913" spans="1:18" s="29" customFormat="1" x14ac:dyDescent="0.2">
      <c r="A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</row>
    <row r="6914" spans="1:18" s="29" customFormat="1" x14ac:dyDescent="0.2">
      <c r="A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</row>
    <row r="6915" spans="1:18" s="29" customFormat="1" x14ac:dyDescent="0.2">
      <c r="A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</row>
    <row r="6916" spans="1:18" s="29" customFormat="1" x14ac:dyDescent="0.2">
      <c r="A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</row>
    <row r="6917" spans="1:18" s="29" customFormat="1" x14ac:dyDescent="0.2">
      <c r="A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</row>
    <row r="6918" spans="1:18" s="29" customFormat="1" x14ac:dyDescent="0.2">
      <c r="A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</row>
    <row r="6919" spans="1:18" s="29" customFormat="1" x14ac:dyDescent="0.2">
      <c r="A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</row>
    <row r="6920" spans="1:18" s="29" customFormat="1" x14ac:dyDescent="0.2">
      <c r="A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</row>
    <row r="6921" spans="1:18" s="29" customFormat="1" x14ac:dyDescent="0.2">
      <c r="A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</row>
    <row r="6922" spans="1:18" s="29" customFormat="1" x14ac:dyDescent="0.2">
      <c r="A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</row>
    <row r="6923" spans="1:18" s="29" customFormat="1" x14ac:dyDescent="0.2">
      <c r="A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</row>
    <row r="6924" spans="1:18" s="29" customFormat="1" x14ac:dyDescent="0.2">
      <c r="A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</row>
    <row r="6925" spans="1:18" s="29" customFormat="1" x14ac:dyDescent="0.2">
      <c r="A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</row>
    <row r="6926" spans="1:18" s="29" customFormat="1" x14ac:dyDescent="0.2">
      <c r="A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</row>
    <row r="6927" spans="1:18" s="29" customFormat="1" x14ac:dyDescent="0.2">
      <c r="A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</row>
    <row r="6928" spans="1:18" s="29" customFormat="1" x14ac:dyDescent="0.2">
      <c r="A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</row>
    <row r="6929" spans="1:18" s="29" customFormat="1" x14ac:dyDescent="0.2">
      <c r="A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</row>
    <row r="6930" spans="1:18" s="29" customFormat="1" x14ac:dyDescent="0.2">
      <c r="A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</row>
    <row r="6931" spans="1:18" s="29" customFormat="1" x14ac:dyDescent="0.2">
      <c r="A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</row>
    <row r="6932" spans="1:18" s="29" customFormat="1" x14ac:dyDescent="0.2">
      <c r="A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</row>
    <row r="6933" spans="1:18" s="29" customFormat="1" x14ac:dyDescent="0.2">
      <c r="A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</row>
    <row r="6934" spans="1:18" s="29" customFormat="1" x14ac:dyDescent="0.2">
      <c r="A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</row>
    <row r="6935" spans="1:18" s="29" customFormat="1" x14ac:dyDescent="0.2">
      <c r="A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</row>
    <row r="6936" spans="1:18" s="29" customFormat="1" x14ac:dyDescent="0.2">
      <c r="A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</row>
    <row r="6937" spans="1:18" s="29" customFormat="1" x14ac:dyDescent="0.2">
      <c r="A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</row>
    <row r="6938" spans="1:18" s="29" customFormat="1" x14ac:dyDescent="0.2">
      <c r="A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</row>
    <row r="6939" spans="1:18" s="29" customFormat="1" x14ac:dyDescent="0.2">
      <c r="A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</row>
    <row r="6940" spans="1:18" s="29" customFormat="1" x14ac:dyDescent="0.2">
      <c r="A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</row>
    <row r="6941" spans="1:18" s="29" customFormat="1" x14ac:dyDescent="0.2">
      <c r="A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</row>
    <row r="6942" spans="1:18" s="29" customFormat="1" x14ac:dyDescent="0.2">
      <c r="A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</row>
    <row r="6943" spans="1:18" s="29" customFormat="1" x14ac:dyDescent="0.2">
      <c r="A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</row>
    <row r="6944" spans="1:18" s="29" customFormat="1" x14ac:dyDescent="0.2">
      <c r="A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</row>
    <row r="6945" spans="1:18" s="29" customFormat="1" x14ac:dyDescent="0.2">
      <c r="A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</row>
    <row r="6946" spans="1:18" s="29" customFormat="1" x14ac:dyDescent="0.2">
      <c r="A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</row>
    <row r="6947" spans="1:18" s="29" customFormat="1" x14ac:dyDescent="0.2">
      <c r="A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</row>
    <row r="6948" spans="1:18" s="29" customFormat="1" x14ac:dyDescent="0.2">
      <c r="A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</row>
    <row r="6949" spans="1:18" s="29" customFormat="1" x14ac:dyDescent="0.2">
      <c r="A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</row>
    <row r="6950" spans="1:18" s="29" customFormat="1" x14ac:dyDescent="0.2">
      <c r="A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</row>
    <row r="6951" spans="1:18" s="29" customFormat="1" x14ac:dyDescent="0.2">
      <c r="A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</row>
    <row r="6952" spans="1:18" s="29" customFormat="1" x14ac:dyDescent="0.2">
      <c r="A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</row>
    <row r="6953" spans="1:18" s="29" customFormat="1" x14ac:dyDescent="0.2">
      <c r="A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</row>
    <row r="6954" spans="1:18" s="29" customFormat="1" x14ac:dyDescent="0.2">
      <c r="A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</row>
    <row r="6955" spans="1:18" s="29" customFormat="1" x14ac:dyDescent="0.2">
      <c r="A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</row>
    <row r="6956" spans="1:18" s="29" customFormat="1" x14ac:dyDescent="0.2">
      <c r="A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</row>
    <row r="6957" spans="1:18" s="29" customFormat="1" x14ac:dyDescent="0.2">
      <c r="A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</row>
    <row r="6958" spans="1:18" s="29" customFormat="1" x14ac:dyDescent="0.2">
      <c r="A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</row>
    <row r="6959" spans="1:18" s="29" customFormat="1" x14ac:dyDescent="0.2">
      <c r="A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</row>
    <row r="6960" spans="1:18" s="29" customFormat="1" x14ac:dyDescent="0.2">
      <c r="A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</row>
    <row r="6961" spans="1:18" s="29" customFormat="1" x14ac:dyDescent="0.2">
      <c r="A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</row>
    <row r="6962" spans="1:18" s="29" customFormat="1" x14ac:dyDescent="0.2">
      <c r="A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</row>
    <row r="6963" spans="1:18" s="29" customFormat="1" x14ac:dyDescent="0.2">
      <c r="A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</row>
    <row r="6964" spans="1:18" s="29" customFormat="1" x14ac:dyDescent="0.2">
      <c r="A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</row>
    <row r="6965" spans="1:18" s="29" customFormat="1" x14ac:dyDescent="0.2">
      <c r="A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</row>
    <row r="6966" spans="1:18" s="29" customFormat="1" x14ac:dyDescent="0.2">
      <c r="A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</row>
    <row r="6967" spans="1:18" s="29" customFormat="1" x14ac:dyDescent="0.2">
      <c r="A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</row>
    <row r="6968" spans="1:18" s="29" customFormat="1" x14ac:dyDescent="0.2">
      <c r="A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</row>
    <row r="6969" spans="1:18" s="29" customFormat="1" x14ac:dyDescent="0.2">
      <c r="A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</row>
    <row r="6970" spans="1:18" s="29" customFormat="1" x14ac:dyDescent="0.2">
      <c r="A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</row>
    <row r="6971" spans="1:18" s="29" customFormat="1" x14ac:dyDescent="0.2">
      <c r="A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</row>
    <row r="6972" spans="1:18" s="29" customFormat="1" x14ac:dyDescent="0.2">
      <c r="A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</row>
    <row r="6973" spans="1:18" s="29" customFormat="1" x14ac:dyDescent="0.2">
      <c r="A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</row>
    <row r="6974" spans="1:18" s="29" customFormat="1" x14ac:dyDescent="0.2">
      <c r="A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</row>
    <row r="6975" spans="1:18" s="29" customFormat="1" x14ac:dyDescent="0.2">
      <c r="A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</row>
    <row r="6976" spans="1:18" s="29" customFormat="1" x14ac:dyDescent="0.2">
      <c r="A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</row>
    <row r="6977" spans="1:18" s="29" customFormat="1" x14ac:dyDescent="0.2">
      <c r="A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</row>
    <row r="6978" spans="1:18" s="29" customFormat="1" x14ac:dyDescent="0.2">
      <c r="A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</row>
    <row r="6979" spans="1:18" s="29" customFormat="1" x14ac:dyDescent="0.2">
      <c r="A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</row>
    <row r="6980" spans="1:18" s="29" customFormat="1" x14ac:dyDescent="0.2">
      <c r="A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</row>
    <row r="6981" spans="1:18" s="29" customFormat="1" x14ac:dyDescent="0.2">
      <c r="A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</row>
    <row r="6982" spans="1:18" s="29" customFormat="1" x14ac:dyDescent="0.2">
      <c r="A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</row>
    <row r="6983" spans="1:18" s="29" customFormat="1" x14ac:dyDescent="0.2">
      <c r="A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</row>
    <row r="6984" spans="1:18" s="29" customFormat="1" x14ac:dyDescent="0.2">
      <c r="A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</row>
    <row r="6985" spans="1:18" s="29" customFormat="1" x14ac:dyDescent="0.2">
      <c r="A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</row>
    <row r="6986" spans="1:18" s="29" customFormat="1" x14ac:dyDescent="0.2">
      <c r="A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</row>
    <row r="6987" spans="1:18" s="29" customFormat="1" x14ac:dyDescent="0.2">
      <c r="A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</row>
    <row r="6988" spans="1:18" s="29" customFormat="1" x14ac:dyDescent="0.2">
      <c r="A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</row>
    <row r="6989" spans="1:18" s="29" customFormat="1" x14ac:dyDescent="0.2">
      <c r="A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</row>
    <row r="6990" spans="1:18" s="29" customFormat="1" x14ac:dyDescent="0.2">
      <c r="A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</row>
    <row r="6991" spans="1:18" s="29" customFormat="1" x14ac:dyDescent="0.2">
      <c r="A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</row>
    <row r="6992" spans="1:18" s="29" customFormat="1" x14ac:dyDescent="0.2">
      <c r="A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</row>
    <row r="6993" spans="1:18" s="29" customFormat="1" x14ac:dyDescent="0.2">
      <c r="A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</row>
    <row r="6994" spans="1:18" s="29" customFormat="1" x14ac:dyDescent="0.2">
      <c r="A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</row>
    <row r="6995" spans="1:18" s="29" customFormat="1" x14ac:dyDescent="0.2">
      <c r="A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</row>
    <row r="6996" spans="1:18" s="29" customFormat="1" x14ac:dyDescent="0.2">
      <c r="A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</row>
    <row r="6997" spans="1:18" s="29" customFormat="1" x14ac:dyDescent="0.2">
      <c r="A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</row>
    <row r="6998" spans="1:18" s="29" customFormat="1" x14ac:dyDescent="0.2">
      <c r="A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</row>
    <row r="6999" spans="1:18" s="29" customFormat="1" x14ac:dyDescent="0.2">
      <c r="A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</row>
    <row r="7000" spans="1:18" s="29" customFormat="1" x14ac:dyDescent="0.2">
      <c r="A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</row>
    <row r="7001" spans="1:18" s="29" customFormat="1" x14ac:dyDescent="0.2">
      <c r="A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</row>
    <row r="7002" spans="1:18" s="29" customFormat="1" x14ac:dyDescent="0.2">
      <c r="A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</row>
    <row r="7003" spans="1:18" s="29" customFormat="1" x14ac:dyDescent="0.2">
      <c r="A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</row>
    <row r="7004" spans="1:18" s="29" customFormat="1" x14ac:dyDescent="0.2">
      <c r="A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</row>
    <row r="7005" spans="1:18" s="29" customFormat="1" x14ac:dyDescent="0.2">
      <c r="A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</row>
    <row r="7006" spans="1:18" s="29" customFormat="1" x14ac:dyDescent="0.2">
      <c r="A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</row>
    <row r="7007" spans="1:18" s="29" customFormat="1" x14ac:dyDescent="0.2">
      <c r="A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</row>
    <row r="7008" spans="1:18" s="29" customFormat="1" x14ac:dyDescent="0.2">
      <c r="A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</row>
    <row r="7009" spans="1:18" s="29" customFormat="1" x14ac:dyDescent="0.2">
      <c r="A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</row>
    <row r="7010" spans="1:18" s="29" customFormat="1" x14ac:dyDescent="0.2">
      <c r="A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</row>
    <row r="7011" spans="1:18" s="29" customFormat="1" x14ac:dyDescent="0.2">
      <c r="A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</row>
    <row r="7012" spans="1:18" s="29" customFormat="1" x14ac:dyDescent="0.2">
      <c r="A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</row>
    <row r="7013" spans="1:18" s="29" customFormat="1" x14ac:dyDescent="0.2">
      <c r="A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</row>
    <row r="7014" spans="1:18" s="29" customFormat="1" x14ac:dyDescent="0.2">
      <c r="A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</row>
    <row r="7015" spans="1:18" s="29" customFormat="1" x14ac:dyDescent="0.2">
      <c r="A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</row>
    <row r="7016" spans="1:18" s="29" customFormat="1" x14ac:dyDescent="0.2">
      <c r="A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</row>
    <row r="7017" spans="1:18" s="29" customFormat="1" x14ac:dyDescent="0.2">
      <c r="A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</row>
    <row r="7018" spans="1:18" s="29" customFormat="1" x14ac:dyDescent="0.2">
      <c r="A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</row>
    <row r="7019" spans="1:18" s="29" customFormat="1" x14ac:dyDescent="0.2">
      <c r="A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</row>
    <row r="7020" spans="1:18" s="29" customFormat="1" x14ac:dyDescent="0.2">
      <c r="A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</row>
    <row r="7021" spans="1:18" s="29" customFormat="1" x14ac:dyDescent="0.2">
      <c r="A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</row>
    <row r="7022" spans="1:18" s="29" customFormat="1" x14ac:dyDescent="0.2">
      <c r="A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</row>
    <row r="7023" spans="1:18" s="29" customFormat="1" x14ac:dyDescent="0.2">
      <c r="A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</row>
    <row r="7024" spans="1:18" s="29" customFormat="1" x14ac:dyDescent="0.2">
      <c r="A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</row>
    <row r="7025" spans="1:18" s="29" customFormat="1" x14ac:dyDescent="0.2">
      <c r="A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</row>
    <row r="7026" spans="1:18" s="29" customFormat="1" x14ac:dyDescent="0.2">
      <c r="A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</row>
    <row r="7027" spans="1:18" s="29" customFormat="1" x14ac:dyDescent="0.2">
      <c r="A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</row>
    <row r="7028" spans="1:18" s="29" customFormat="1" x14ac:dyDescent="0.2">
      <c r="A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</row>
    <row r="7029" spans="1:18" s="29" customFormat="1" x14ac:dyDescent="0.2">
      <c r="A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</row>
    <row r="7030" spans="1:18" s="29" customFormat="1" x14ac:dyDescent="0.2">
      <c r="A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</row>
    <row r="7031" spans="1:18" s="29" customFormat="1" x14ac:dyDescent="0.2">
      <c r="A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</row>
    <row r="7032" spans="1:18" s="29" customFormat="1" x14ac:dyDescent="0.2">
      <c r="A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</row>
    <row r="7033" spans="1:18" s="29" customFormat="1" x14ac:dyDescent="0.2">
      <c r="A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</row>
    <row r="7034" spans="1:18" s="29" customFormat="1" x14ac:dyDescent="0.2">
      <c r="A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</row>
    <row r="7035" spans="1:18" s="29" customFormat="1" x14ac:dyDescent="0.2">
      <c r="A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</row>
    <row r="7036" spans="1:18" s="29" customFormat="1" x14ac:dyDescent="0.2">
      <c r="A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</row>
    <row r="7037" spans="1:18" s="29" customFormat="1" x14ac:dyDescent="0.2">
      <c r="A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</row>
    <row r="7038" spans="1:18" s="29" customFormat="1" x14ac:dyDescent="0.2">
      <c r="A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</row>
    <row r="7039" spans="1:18" s="29" customFormat="1" x14ac:dyDescent="0.2">
      <c r="A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</row>
    <row r="7040" spans="1:18" s="29" customFormat="1" x14ac:dyDescent="0.2">
      <c r="A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</row>
    <row r="7041" spans="1:18" s="29" customFormat="1" x14ac:dyDescent="0.2">
      <c r="A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</row>
    <row r="7042" spans="1:18" s="29" customFormat="1" x14ac:dyDescent="0.2">
      <c r="A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</row>
    <row r="7043" spans="1:18" s="29" customFormat="1" x14ac:dyDescent="0.2">
      <c r="A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</row>
    <row r="7044" spans="1:18" s="29" customFormat="1" x14ac:dyDescent="0.2">
      <c r="A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</row>
    <row r="7045" spans="1:18" s="29" customFormat="1" x14ac:dyDescent="0.2">
      <c r="A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</row>
    <row r="7046" spans="1:18" s="29" customFormat="1" x14ac:dyDescent="0.2">
      <c r="A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</row>
    <row r="7047" spans="1:18" s="29" customFormat="1" x14ac:dyDescent="0.2">
      <c r="A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</row>
    <row r="7048" spans="1:18" s="29" customFormat="1" x14ac:dyDescent="0.2">
      <c r="A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</row>
    <row r="7049" spans="1:18" s="29" customFormat="1" x14ac:dyDescent="0.2">
      <c r="A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</row>
    <row r="7050" spans="1:18" s="29" customFormat="1" x14ac:dyDescent="0.2">
      <c r="A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</row>
    <row r="7051" spans="1:18" s="29" customFormat="1" x14ac:dyDescent="0.2">
      <c r="A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</row>
    <row r="7052" spans="1:18" s="29" customFormat="1" x14ac:dyDescent="0.2">
      <c r="A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</row>
    <row r="7053" spans="1:18" s="29" customFormat="1" x14ac:dyDescent="0.2">
      <c r="A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</row>
    <row r="7054" spans="1:18" s="29" customFormat="1" x14ac:dyDescent="0.2">
      <c r="A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</row>
    <row r="7055" spans="1:18" s="29" customFormat="1" x14ac:dyDescent="0.2">
      <c r="A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</row>
    <row r="7056" spans="1:18" s="29" customFormat="1" x14ac:dyDescent="0.2">
      <c r="A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</row>
    <row r="7057" spans="1:18" s="29" customFormat="1" x14ac:dyDescent="0.2">
      <c r="A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</row>
    <row r="7058" spans="1:18" s="29" customFormat="1" x14ac:dyDescent="0.2">
      <c r="A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</row>
    <row r="7059" spans="1:18" s="29" customFormat="1" x14ac:dyDescent="0.2">
      <c r="A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</row>
    <row r="7060" spans="1:18" s="29" customFormat="1" x14ac:dyDescent="0.2">
      <c r="A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</row>
    <row r="7061" spans="1:18" s="29" customFormat="1" x14ac:dyDescent="0.2">
      <c r="A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</row>
    <row r="7062" spans="1:18" s="29" customFormat="1" x14ac:dyDescent="0.2">
      <c r="A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</row>
    <row r="7063" spans="1:18" s="29" customFormat="1" x14ac:dyDescent="0.2">
      <c r="A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</row>
    <row r="7064" spans="1:18" s="29" customFormat="1" x14ac:dyDescent="0.2">
      <c r="A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</row>
    <row r="7065" spans="1:18" s="29" customFormat="1" x14ac:dyDescent="0.2">
      <c r="A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</row>
    <row r="7066" spans="1:18" s="29" customFormat="1" x14ac:dyDescent="0.2">
      <c r="A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</row>
    <row r="7067" spans="1:18" s="29" customFormat="1" x14ac:dyDescent="0.2">
      <c r="A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</row>
    <row r="7068" spans="1:18" s="29" customFormat="1" x14ac:dyDescent="0.2">
      <c r="A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</row>
    <row r="7069" spans="1:18" s="29" customFormat="1" x14ac:dyDescent="0.2">
      <c r="A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</row>
    <row r="7070" spans="1:18" s="29" customFormat="1" x14ac:dyDescent="0.2">
      <c r="A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</row>
    <row r="7071" spans="1:18" s="29" customFormat="1" x14ac:dyDescent="0.2">
      <c r="A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</row>
    <row r="7072" spans="1:18" s="29" customFormat="1" x14ac:dyDescent="0.2">
      <c r="A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</row>
    <row r="7073" spans="1:18" s="29" customFormat="1" x14ac:dyDescent="0.2">
      <c r="A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</row>
    <row r="7074" spans="1:18" s="29" customFormat="1" x14ac:dyDescent="0.2">
      <c r="A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</row>
    <row r="7075" spans="1:18" s="29" customFormat="1" x14ac:dyDescent="0.2">
      <c r="A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</row>
    <row r="7076" spans="1:18" s="29" customFormat="1" x14ac:dyDescent="0.2">
      <c r="A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</row>
    <row r="7077" spans="1:18" s="29" customFormat="1" x14ac:dyDescent="0.2">
      <c r="A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</row>
    <row r="7078" spans="1:18" s="29" customFormat="1" x14ac:dyDescent="0.2">
      <c r="A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</row>
    <row r="7079" spans="1:18" s="29" customFormat="1" x14ac:dyDescent="0.2">
      <c r="A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</row>
    <row r="7080" spans="1:18" s="29" customFormat="1" x14ac:dyDescent="0.2">
      <c r="A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</row>
    <row r="7081" spans="1:18" s="29" customFormat="1" x14ac:dyDescent="0.2">
      <c r="A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</row>
    <row r="7082" spans="1:18" s="29" customFormat="1" x14ac:dyDescent="0.2">
      <c r="A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</row>
    <row r="7083" spans="1:18" s="29" customFormat="1" x14ac:dyDescent="0.2">
      <c r="A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</row>
    <row r="7084" spans="1:18" s="29" customFormat="1" x14ac:dyDescent="0.2">
      <c r="A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</row>
    <row r="7085" spans="1:18" s="29" customFormat="1" x14ac:dyDescent="0.2">
      <c r="A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</row>
    <row r="7086" spans="1:18" s="29" customFormat="1" x14ac:dyDescent="0.2">
      <c r="A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</row>
    <row r="7087" spans="1:18" s="29" customFormat="1" x14ac:dyDescent="0.2">
      <c r="A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</row>
    <row r="7088" spans="1:18" s="29" customFormat="1" x14ac:dyDescent="0.2">
      <c r="A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</row>
    <row r="7089" spans="1:18" s="29" customFormat="1" x14ac:dyDescent="0.2">
      <c r="A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</row>
    <row r="7090" spans="1:18" s="29" customFormat="1" x14ac:dyDescent="0.2">
      <c r="A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</row>
    <row r="7091" spans="1:18" s="29" customFormat="1" x14ac:dyDescent="0.2">
      <c r="A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</row>
    <row r="7092" spans="1:18" s="29" customFormat="1" x14ac:dyDescent="0.2">
      <c r="A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</row>
    <row r="7093" spans="1:18" s="29" customFormat="1" x14ac:dyDescent="0.2">
      <c r="A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</row>
    <row r="7094" spans="1:18" s="29" customFormat="1" x14ac:dyDescent="0.2">
      <c r="A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</row>
    <row r="7095" spans="1:18" s="29" customFormat="1" x14ac:dyDescent="0.2">
      <c r="A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</row>
    <row r="7096" spans="1:18" s="29" customFormat="1" x14ac:dyDescent="0.2">
      <c r="A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</row>
    <row r="7097" spans="1:18" s="29" customFormat="1" x14ac:dyDescent="0.2">
      <c r="A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</row>
    <row r="7098" spans="1:18" s="29" customFormat="1" x14ac:dyDescent="0.2">
      <c r="A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</row>
    <row r="7099" spans="1:18" s="29" customFormat="1" x14ac:dyDescent="0.2">
      <c r="A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</row>
    <row r="7100" spans="1:18" s="29" customFormat="1" x14ac:dyDescent="0.2">
      <c r="A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</row>
    <row r="7101" spans="1:18" s="29" customFormat="1" x14ac:dyDescent="0.2">
      <c r="A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</row>
    <row r="7102" spans="1:18" s="29" customFormat="1" x14ac:dyDescent="0.2">
      <c r="A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</row>
    <row r="7103" spans="1:18" s="29" customFormat="1" x14ac:dyDescent="0.2">
      <c r="A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</row>
    <row r="7104" spans="1:18" s="29" customFormat="1" x14ac:dyDescent="0.2">
      <c r="A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</row>
    <row r="7105" spans="1:18" s="29" customFormat="1" x14ac:dyDescent="0.2">
      <c r="A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</row>
    <row r="7106" spans="1:18" s="29" customFormat="1" x14ac:dyDescent="0.2">
      <c r="A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</row>
    <row r="7107" spans="1:18" s="29" customFormat="1" x14ac:dyDescent="0.2">
      <c r="A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</row>
    <row r="7108" spans="1:18" s="29" customFormat="1" x14ac:dyDescent="0.2">
      <c r="A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</row>
    <row r="7109" spans="1:18" s="29" customFormat="1" x14ac:dyDescent="0.2">
      <c r="A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</row>
    <row r="7110" spans="1:18" s="29" customFormat="1" x14ac:dyDescent="0.2">
      <c r="A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</row>
    <row r="7111" spans="1:18" s="29" customFormat="1" x14ac:dyDescent="0.2">
      <c r="A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</row>
    <row r="7112" spans="1:18" s="29" customFormat="1" x14ac:dyDescent="0.2">
      <c r="A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</row>
    <row r="7113" spans="1:18" s="29" customFormat="1" x14ac:dyDescent="0.2">
      <c r="A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</row>
    <row r="7114" spans="1:18" s="29" customFormat="1" x14ac:dyDescent="0.2">
      <c r="A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</row>
    <row r="7115" spans="1:18" s="29" customFormat="1" x14ac:dyDescent="0.2">
      <c r="A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</row>
    <row r="7116" spans="1:18" s="29" customFormat="1" x14ac:dyDescent="0.2">
      <c r="A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</row>
    <row r="7117" spans="1:18" s="29" customFormat="1" x14ac:dyDescent="0.2">
      <c r="A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</row>
    <row r="7118" spans="1:18" s="29" customFormat="1" x14ac:dyDescent="0.2">
      <c r="A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</row>
    <row r="7119" spans="1:18" s="29" customFormat="1" x14ac:dyDescent="0.2">
      <c r="A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</row>
    <row r="7120" spans="1:18" s="29" customFormat="1" x14ac:dyDescent="0.2">
      <c r="A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</row>
    <row r="7121" spans="1:18" s="29" customFormat="1" x14ac:dyDescent="0.2">
      <c r="A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</row>
    <row r="7122" spans="1:18" s="29" customFormat="1" x14ac:dyDescent="0.2">
      <c r="A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</row>
    <row r="7123" spans="1:18" s="29" customFormat="1" x14ac:dyDescent="0.2">
      <c r="A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</row>
    <row r="7124" spans="1:18" s="29" customFormat="1" x14ac:dyDescent="0.2">
      <c r="A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</row>
    <row r="7125" spans="1:18" s="29" customFormat="1" x14ac:dyDescent="0.2">
      <c r="A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</row>
    <row r="7126" spans="1:18" s="29" customFormat="1" x14ac:dyDescent="0.2">
      <c r="A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</row>
    <row r="7127" spans="1:18" s="29" customFormat="1" x14ac:dyDescent="0.2">
      <c r="A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</row>
    <row r="7128" spans="1:18" s="29" customFormat="1" x14ac:dyDescent="0.2">
      <c r="A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</row>
    <row r="7129" spans="1:18" s="29" customFormat="1" x14ac:dyDescent="0.2">
      <c r="A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</row>
    <row r="7130" spans="1:18" s="29" customFormat="1" x14ac:dyDescent="0.2">
      <c r="A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</row>
    <row r="7131" spans="1:18" s="29" customFormat="1" x14ac:dyDescent="0.2">
      <c r="A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</row>
    <row r="7132" spans="1:18" s="29" customFormat="1" x14ac:dyDescent="0.2">
      <c r="A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</row>
    <row r="7133" spans="1:18" s="29" customFormat="1" x14ac:dyDescent="0.2">
      <c r="A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</row>
    <row r="7134" spans="1:18" s="29" customFormat="1" x14ac:dyDescent="0.2">
      <c r="A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</row>
    <row r="7135" spans="1:18" s="29" customFormat="1" x14ac:dyDescent="0.2">
      <c r="A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</row>
    <row r="7136" spans="1:18" s="29" customFormat="1" x14ac:dyDescent="0.2">
      <c r="A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</row>
    <row r="7137" spans="1:18" s="29" customFormat="1" x14ac:dyDescent="0.2">
      <c r="A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</row>
    <row r="7138" spans="1:18" s="29" customFormat="1" x14ac:dyDescent="0.2">
      <c r="A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</row>
    <row r="7139" spans="1:18" s="29" customFormat="1" x14ac:dyDescent="0.2">
      <c r="A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</row>
    <row r="7140" spans="1:18" s="29" customFormat="1" x14ac:dyDescent="0.2">
      <c r="A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</row>
    <row r="7141" spans="1:18" s="29" customFormat="1" x14ac:dyDescent="0.2">
      <c r="A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</row>
    <row r="7142" spans="1:18" s="29" customFormat="1" x14ac:dyDescent="0.2">
      <c r="A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</row>
    <row r="7143" spans="1:18" s="29" customFormat="1" x14ac:dyDescent="0.2">
      <c r="A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</row>
    <row r="7144" spans="1:18" s="29" customFormat="1" x14ac:dyDescent="0.2">
      <c r="A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</row>
    <row r="7145" spans="1:18" s="29" customFormat="1" x14ac:dyDescent="0.2">
      <c r="A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</row>
    <row r="7146" spans="1:18" s="29" customFormat="1" x14ac:dyDescent="0.2">
      <c r="A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</row>
    <row r="7147" spans="1:18" s="29" customFormat="1" x14ac:dyDescent="0.2">
      <c r="A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</row>
    <row r="7148" spans="1:18" s="29" customFormat="1" x14ac:dyDescent="0.2">
      <c r="A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</row>
    <row r="7149" spans="1:18" s="29" customFormat="1" x14ac:dyDescent="0.2">
      <c r="A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</row>
    <row r="7150" spans="1:18" s="29" customFormat="1" x14ac:dyDescent="0.2">
      <c r="A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</row>
    <row r="7151" spans="1:18" s="29" customFormat="1" x14ac:dyDescent="0.2">
      <c r="A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</row>
    <row r="7152" spans="1:18" s="29" customFormat="1" x14ac:dyDescent="0.2">
      <c r="A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</row>
    <row r="7153" spans="1:18" s="29" customFormat="1" x14ac:dyDescent="0.2">
      <c r="A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</row>
    <row r="7154" spans="1:18" s="29" customFormat="1" x14ac:dyDescent="0.2">
      <c r="A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</row>
    <row r="7155" spans="1:18" s="29" customFormat="1" x14ac:dyDescent="0.2">
      <c r="A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</row>
    <row r="7156" spans="1:18" s="29" customFormat="1" x14ac:dyDescent="0.2">
      <c r="A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</row>
    <row r="7157" spans="1:18" s="29" customFormat="1" x14ac:dyDescent="0.2">
      <c r="A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</row>
    <row r="7158" spans="1:18" s="29" customFormat="1" x14ac:dyDescent="0.2">
      <c r="A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</row>
    <row r="7159" spans="1:18" s="29" customFormat="1" x14ac:dyDescent="0.2">
      <c r="A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</row>
    <row r="7160" spans="1:18" s="29" customFormat="1" x14ac:dyDescent="0.2">
      <c r="A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</row>
    <row r="7161" spans="1:18" s="29" customFormat="1" x14ac:dyDescent="0.2">
      <c r="A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</row>
    <row r="7162" spans="1:18" s="29" customFormat="1" x14ac:dyDescent="0.2">
      <c r="A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</row>
    <row r="7163" spans="1:18" s="29" customFormat="1" x14ac:dyDescent="0.2">
      <c r="A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</row>
    <row r="7164" spans="1:18" s="29" customFormat="1" x14ac:dyDescent="0.2">
      <c r="A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</row>
    <row r="7165" spans="1:18" s="29" customFormat="1" x14ac:dyDescent="0.2">
      <c r="A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</row>
    <row r="7166" spans="1:18" s="29" customFormat="1" x14ac:dyDescent="0.2">
      <c r="A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</row>
    <row r="7167" spans="1:18" s="29" customFormat="1" x14ac:dyDescent="0.2">
      <c r="A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</row>
    <row r="7168" spans="1:18" s="29" customFormat="1" x14ac:dyDescent="0.2">
      <c r="A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</row>
    <row r="7169" spans="1:18" s="29" customFormat="1" x14ac:dyDescent="0.2">
      <c r="A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</row>
    <row r="7170" spans="1:18" s="29" customFormat="1" x14ac:dyDescent="0.2">
      <c r="A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</row>
    <row r="7171" spans="1:18" s="29" customFormat="1" x14ac:dyDescent="0.2">
      <c r="A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</row>
    <row r="7172" spans="1:18" s="29" customFormat="1" x14ac:dyDescent="0.2">
      <c r="A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</row>
    <row r="7173" spans="1:18" s="29" customFormat="1" x14ac:dyDescent="0.2">
      <c r="A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</row>
    <row r="7174" spans="1:18" s="29" customFormat="1" x14ac:dyDescent="0.2">
      <c r="A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</row>
    <row r="7175" spans="1:18" s="29" customFormat="1" x14ac:dyDescent="0.2">
      <c r="A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</row>
    <row r="7176" spans="1:18" s="29" customFormat="1" x14ac:dyDescent="0.2">
      <c r="A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</row>
    <row r="7177" spans="1:18" s="29" customFormat="1" x14ac:dyDescent="0.2">
      <c r="A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</row>
    <row r="7178" spans="1:18" s="29" customFormat="1" x14ac:dyDescent="0.2">
      <c r="A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</row>
    <row r="7179" spans="1:18" s="29" customFormat="1" x14ac:dyDescent="0.2">
      <c r="A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</row>
    <row r="7180" spans="1:18" s="29" customFormat="1" x14ac:dyDescent="0.2">
      <c r="A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</row>
    <row r="7181" spans="1:18" s="29" customFormat="1" x14ac:dyDescent="0.2">
      <c r="A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</row>
    <row r="7182" spans="1:18" s="29" customFormat="1" x14ac:dyDescent="0.2">
      <c r="A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</row>
    <row r="7183" spans="1:18" s="29" customFormat="1" x14ac:dyDescent="0.2">
      <c r="A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</row>
    <row r="7184" spans="1:18" s="29" customFormat="1" x14ac:dyDescent="0.2">
      <c r="A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</row>
    <row r="7185" spans="1:18" s="29" customFormat="1" x14ac:dyDescent="0.2">
      <c r="A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</row>
    <row r="7186" spans="1:18" s="29" customFormat="1" x14ac:dyDescent="0.2">
      <c r="A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</row>
    <row r="7187" spans="1:18" s="29" customFormat="1" x14ac:dyDescent="0.2">
      <c r="A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</row>
    <row r="7188" spans="1:18" s="29" customFormat="1" x14ac:dyDescent="0.2">
      <c r="A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</row>
    <row r="7189" spans="1:18" s="29" customFormat="1" x14ac:dyDescent="0.2">
      <c r="A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</row>
    <row r="7190" spans="1:18" s="29" customFormat="1" x14ac:dyDescent="0.2">
      <c r="A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</row>
    <row r="7191" spans="1:18" s="29" customFormat="1" x14ac:dyDescent="0.2">
      <c r="A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</row>
    <row r="7192" spans="1:18" s="29" customFormat="1" x14ac:dyDescent="0.2">
      <c r="A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</row>
    <row r="7193" spans="1:18" s="29" customFormat="1" x14ac:dyDescent="0.2">
      <c r="A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</row>
    <row r="7194" spans="1:18" s="29" customFormat="1" x14ac:dyDescent="0.2">
      <c r="A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</row>
    <row r="7195" spans="1:18" s="29" customFormat="1" x14ac:dyDescent="0.2">
      <c r="A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</row>
    <row r="7196" spans="1:18" s="29" customFormat="1" x14ac:dyDescent="0.2">
      <c r="A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</row>
    <row r="7197" spans="1:18" s="29" customFormat="1" x14ac:dyDescent="0.2">
      <c r="A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</row>
    <row r="7198" spans="1:18" s="29" customFormat="1" x14ac:dyDescent="0.2">
      <c r="A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</row>
    <row r="7199" spans="1:18" s="29" customFormat="1" x14ac:dyDescent="0.2">
      <c r="A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</row>
    <row r="7200" spans="1:18" s="29" customFormat="1" x14ac:dyDescent="0.2">
      <c r="A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</row>
    <row r="7201" spans="1:18" s="29" customFormat="1" x14ac:dyDescent="0.2">
      <c r="A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</row>
    <row r="7202" spans="1:18" s="29" customFormat="1" x14ac:dyDescent="0.2">
      <c r="A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</row>
    <row r="7203" spans="1:18" s="29" customFormat="1" x14ac:dyDescent="0.2">
      <c r="A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</row>
    <row r="7204" spans="1:18" s="29" customFormat="1" x14ac:dyDescent="0.2">
      <c r="A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</row>
    <row r="7205" spans="1:18" s="29" customFormat="1" x14ac:dyDescent="0.2">
      <c r="A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</row>
    <row r="7206" spans="1:18" s="29" customFormat="1" x14ac:dyDescent="0.2">
      <c r="A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</row>
    <row r="7207" spans="1:18" s="29" customFormat="1" x14ac:dyDescent="0.2">
      <c r="A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</row>
    <row r="7208" spans="1:18" s="29" customFormat="1" x14ac:dyDescent="0.2">
      <c r="A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</row>
    <row r="7209" spans="1:18" s="29" customFormat="1" x14ac:dyDescent="0.2">
      <c r="A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</row>
    <row r="7210" spans="1:18" s="29" customFormat="1" x14ac:dyDescent="0.2">
      <c r="A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</row>
    <row r="7211" spans="1:18" s="29" customFormat="1" x14ac:dyDescent="0.2">
      <c r="A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</row>
    <row r="7212" spans="1:18" s="29" customFormat="1" x14ac:dyDescent="0.2">
      <c r="A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</row>
    <row r="7213" spans="1:18" s="29" customFormat="1" x14ac:dyDescent="0.2">
      <c r="A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</row>
    <row r="7214" spans="1:18" s="29" customFormat="1" x14ac:dyDescent="0.2">
      <c r="A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</row>
    <row r="7215" spans="1:18" s="29" customFormat="1" x14ac:dyDescent="0.2">
      <c r="A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</row>
    <row r="7216" spans="1:18" s="29" customFormat="1" x14ac:dyDescent="0.2">
      <c r="A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</row>
    <row r="7217" spans="1:18" s="29" customFormat="1" x14ac:dyDescent="0.2">
      <c r="A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</row>
    <row r="7218" spans="1:18" s="29" customFormat="1" x14ac:dyDescent="0.2">
      <c r="A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</row>
    <row r="7219" spans="1:18" s="29" customFormat="1" x14ac:dyDescent="0.2">
      <c r="A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</row>
    <row r="7220" spans="1:18" s="29" customFormat="1" x14ac:dyDescent="0.2">
      <c r="A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</row>
    <row r="7221" spans="1:18" s="29" customFormat="1" x14ac:dyDescent="0.2">
      <c r="A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</row>
    <row r="7222" spans="1:18" s="29" customFormat="1" x14ac:dyDescent="0.2">
      <c r="A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</row>
    <row r="7223" spans="1:18" s="29" customFormat="1" x14ac:dyDescent="0.2">
      <c r="A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</row>
    <row r="7224" spans="1:18" s="29" customFormat="1" x14ac:dyDescent="0.2">
      <c r="A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</row>
    <row r="7225" spans="1:18" s="29" customFormat="1" x14ac:dyDescent="0.2">
      <c r="A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</row>
    <row r="7226" spans="1:18" s="29" customFormat="1" x14ac:dyDescent="0.2">
      <c r="A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</row>
    <row r="7227" spans="1:18" s="29" customFormat="1" x14ac:dyDescent="0.2">
      <c r="A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</row>
    <row r="7228" spans="1:18" s="29" customFormat="1" x14ac:dyDescent="0.2">
      <c r="A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</row>
    <row r="7229" spans="1:18" s="29" customFormat="1" x14ac:dyDescent="0.2">
      <c r="A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</row>
    <row r="7230" spans="1:18" s="29" customFormat="1" x14ac:dyDescent="0.2">
      <c r="A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</row>
    <row r="7231" spans="1:18" s="29" customFormat="1" x14ac:dyDescent="0.2">
      <c r="A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</row>
    <row r="7232" spans="1:18" s="29" customFormat="1" x14ac:dyDescent="0.2">
      <c r="A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</row>
    <row r="7233" spans="1:18" s="29" customFormat="1" x14ac:dyDescent="0.2">
      <c r="A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</row>
    <row r="7234" spans="1:18" s="29" customFormat="1" x14ac:dyDescent="0.2">
      <c r="A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</row>
    <row r="7235" spans="1:18" s="29" customFormat="1" x14ac:dyDescent="0.2">
      <c r="A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</row>
    <row r="7236" spans="1:18" s="29" customFormat="1" x14ac:dyDescent="0.2">
      <c r="A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</row>
    <row r="7237" spans="1:18" s="29" customFormat="1" x14ac:dyDescent="0.2">
      <c r="A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</row>
    <row r="7238" spans="1:18" s="29" customFormat="1" x14ac:dyDescent="0.2">
      <c r="A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</row>
    <row r="7239" spans="1:18" s="29" customFormat="1" x14ac:dyDescent="0.2">
      <c r="A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</row>
    <row r="7240" spans="1:18" s="29" customFormat="1" x14ac:dyDescent="0.2">
      <c r="A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</row>
    <row r="7241" spans="1:18" s="29" customFormat="1" x14ac:dyDescent="0.2">
      <c r="A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</row>
    <row r="7242" spans="1:18" s="29" customFormat="1" x14ac:dyDescent="0.2">
      <c r="A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</row>
    <row r="7243" spans="1:18" s="29" customFormat="1" x14ac:dyDescent="0.2">
      <c r="A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</row>
    <row r="7244" spans="1:18" s="29" customFormat="1" x14ac:dyDescent="0.2">
      <c r="A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</row>
    <row r="7245" spans="1:18" s="29" customFormat="1" x14ac:dyDescent="0.2">
      <c r="A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</row>
    <row r="7246" spans="1:18" s="29" customFormat="1" x14ac:dyDescent="0.2">
      <c r="A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</row>
    <row r="7247" spans="1:18" s="29" customFormat="1" x14ac:dyDescent="0.2">
      <c r="A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</row>
    <row r="7248" spans="1:18" s="29" customFormat="1" x14ac:dyDescent="0.2">
      <c r="A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</row>
    <row r="7249" spans="1:18" s="29" customFormat="1" x14ac:dyDescent="0.2">
      <c r="A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</row>
    <row r="7250" spans="1:18" s="29" customFormat="1" x14ac:dyDescent="0.2">
      <c r="A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</row>
    <row r="7251" spans="1:18" s="29" customFormat="1" x14ac:dyDescent="0.2">
      <c r="A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</row>
    <row r="7252" spans="1:18" s="29" customFormat="1" x14ac:dyDescent="0.2">
      <c r="A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</row>
    <row r="7253" spans="1:18" s="29" customFormat="1" x14ac:dyDescent="0.2">
      <c r="A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</row>
    <row r="7254" spans="1:18" s="29" customFormat="1" x14ac:dyDescent="0.2">
      <c r="A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</row>
    <row r="7255" spans="1:18" s="29" customFormat="1" x14ac:dyDescent="0.2">
      <c r="A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</row>
    <row r="7256" spans="1:18" s="29" customFormat="1" x14ac:dyDescent="0.2">
      <c r="A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</row>
    <row r="7257" spans="1:18" s="29" customFormat="1" x14ac:dyDescent="0.2">
      <c r="A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</row>
    <row r="7258" spans="1:18" s="29" customFormat="1" x14ac:dyDescent="0.2">
      <c r="A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</row>
    <row r="7259" spans="1:18" s="29" customFormat="1" x14ac:dyDescent="0.2">
      <c r="A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</row>
    <row r="7260" spans="1:18" s="29" customFormat="1" x14ac:dyDescent="0.2">
      <c r="A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</row>
    <row r="7261" spans="1:18" s="29" customFormat="1" x14ac:dyDescent="0.2">
      <c r="A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</row>
    <row r="7262" spans="1:18" s="29" customFormat="1" x14ac:dyDescent="0.2">
      <c r="A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</row>
    <row r="7263" spans="1:18" s="29" customFormat="1" x14ac:dyDescent="0.2">
      <c r="A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</row>
    <row r="7264" spans="1:18" s="29" customFormat="1" x14ac:dyDescent="0.2">
      <c r="A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</row>
    <row r="7265" spans="1:18" s="29" customFormat="1" x14ac:dyDescent="0.2">
      <c r="A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</row>
    <row r="7266" spans="1:18" s="29" customFormat="1" x14ac:dyDescent="0.2">
      <c r="A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</row>
    <row r="7267" spans="1:18" s="29" customFormat="1" x14ac:dyDescent="0.2">
      <c r="A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</row>
    <row r="7268" spans="1:18" s="29" customFormat="1" x14ac:dyDescent="0.2">
      <c r="A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</row>
    <row r="7269" spans="1:18" s="29" customFormat="1" x14ac:dyDescent="0.2">
      <c r="A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</row>
    <row r="7270" spans="1:18" s="29" customFormat="1" x14ac:dyDescent="0.2">
      <c r="A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</row>
    <row r="7271" spans="1:18" s="29" customFormat="1" x14ac:dyDescent="0.2">
      <c r="A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</row>
    <row r="7272" spans="1:18" s="29" customFormat="1" x14ac:dyDescent="0.2">
      <c r="A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</row>
    <row r="7273" spans="1:18" s="29" customFormat="1" x14ac:dyDescent="0.2">
      <c r="A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</row>
    <row r="7274" spans="1:18" s="29" customFormat="1" x14ac:dyDescent="0.2">
      <c r="A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</row>
    <row r="7275" spans="1:18" s="29" customFormat="1" x14ac:dyDescent="0.2">
      <c r="A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</row>
    <row r="7276" spans="1:18" s="29" customFormat="1" x14ac:dyDescent="0.2">
      <c r="A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</row>
    <row r="7277" spans="1:18" s="29" customFormat="1" x14ac:dyDescent="0.2">
      <c r="A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</row>
    <row r="7278" spans="1:18" s="29" customFormat="1" x14ac:dyDescent="0.2">
      <c r="A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</row>
    <row r="7279" spans="1:18" s="29" customFormat="1" x14ac:dyDescent="0.2">
      <c r="A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</row>
    <row r="7280" spans="1:18" s="29" customFormat="1" x14ac:dyDescent="0.2">
      <c r="A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</row>
    <row r="7281" spans="1:18" s="29" customFormat="1" x14ac:dyDescent="0.2">
      <c r="A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</row>
    <row r="7282" spans="1:18" s="29" customFormat="1" x14ac:dyDescent="0.2">
      <c r="A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</row>
    <row r="7283" spans="1:18" s="29" customFormat="1" x14ac:dyDescent="0.2">
      <c r="A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</row>
    <row r="7284" spans="1:18" s="29" customFormat="1" x14ac:dyDescent="0.2">
      <c r="A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</row>
    <row r="7285" spans="1:18" s="29" customFormat="1" x14ac:dyDescent="0.2">
      <c r="A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</row>
    <row r="7286" spans="1:18" s="29" customFormat="1" x14ac:dyDescent="0.2">
      <c r="A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</row>
    <row r="7287" spans="1:18" s="29" customFormat="1" x14ac:dyDescent="0.2">
      <c r="A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</row>
    <row r="7288" spans="1:18" s="29" customFormat="1" x14ac:dyDescent="0.2">
      <c r="A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</row>
    <row r="7289" spans="1:18" s="29" customFormat="1" x14ac:dyDescent="0.2">
      <c r="A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</row>
    <row r="7290" spans="1:18" s="29" customFormat="1" x14ac:dyDescent="0.2">
      <c r="A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</row>
    <row r="7291" spans="1:18" s="29" customFormat="1" x14ac:dyDescent="0.2">
      <c r="A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</row>
    <row r="7292" spans="1:18" s="29" customFormat="1" x14ac:dyDescent="0.2">
      <c r="A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</row>
    <row r="7293" spans="1:18" s="29" customFormat="1" x14ac:dyDescent="0.2">
      <c r="A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</row>
    <row r="7294" spans="1:18" s="29" customFormat="1" x14ac:dyDescent="0.2">
      <c r="A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</row>
    <row r="7295" spans="1:18" s="29" customFormat="1" x14ac:dyDescent="0.2">
      <c r="A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</row>
    <row r="7296" spans="1:18" s="29" customFormat="1" x14ac:dyDescent="0.2">
      <c r="A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</row>
    <row r="7297" spans="1:18" s="29" customFormat="1" x14ac:dyDescent="0.2">
      <c r="A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</row>
    <row r="7298" spans="1:18" s="29" customFormat="1" x14ac:dyDescent="0.2">
      <c r="A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</row>
    <row r="7299" spans="1:18" s="29" customFormat="1" x14ac:dyDescent="0.2">
      <c r="A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</row>
    <row r="7300" spans="1:18" s="29" customFormat="1" x14ac:dyDescent="0.2">
      <c r="A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</row>
    <row r="7301" spans="1:18" s="29" customFormat="1" x14ac:dyDescent="0.2">
      <c r="A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</row>
    <row r="7302" spans="1:18" s="29" customFormat="1" x14ac:dyDescent="0.2">
      <c r="A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</row>
    <row r="7303" spans="1:18" s="29" customFormat="1" x14ac:dyDescent="0.2">
      <c r="A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</row>
    <row r="7304" spans="1:18" s="29" customFormat="1" x14ac:dyDescent="0.2">
      <c r="A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</row>
    <row r="7305" spans="1:18" s="29" customFormat="1" x14ac:dyDescent="0.2">
      <c r="A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</row>
    <row r="7306" spans="1:18" s="29" customFormat="1" x14ac:dyDescent="0.2">
      <c r="A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</row>
    <row r="7307" spans="1:18" s="29" customFormat="1" x14ac:dyDescent="0.2">
      <c r="A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</row>
    <row r="7308" spans="1:18" s="29" customFormat="1" x14ac:dyDescent="0.2">
      <c r="A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</row>
    <row r="7309" spans="1:18" s="29" customFormat="1" x14ac:dyDescent="0.2">
      <c r="A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</row>
    <row r="7310" spans="1:18" s="29" customFormat="1" x14ac:dyDescent="0.2">
      <c r="A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</row>
    <row r="7311" spans="1:18" s="29" customFormat="1" x14ac:dyDescent="0.2">
      <c r="A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</row>
    <row r="7312" spans="1:18" s="29" customFormat="1" x14ac:dyDescent="0.2">
      <c r="A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</row>
    <row r="7313" spans="1:18" s="29" customFormat="1" x14ac:dyDescent="0.2">
      <c r="A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</row>
    <row r="7314" spans="1:18" s="29" customFormat="1" x14ac:dyDescent="0.2">
      <c r="A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</row>
    <row r="7315" spans="1:18" s="29" customFormat="1" x14ac:dyDescent="0.2">
      <c r="A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</row>
    <row r="7316" spans="1:18" s="29" customFormat="1" x14ac:dyDescent="0.2">
      <c r="A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</row>
    <row r="7317" spans="1:18" s="29" customFormat="1" x14ac:dyDescent="0.2">
      <c r="A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</row>
    <row r="7318" spans="1:18" s="29" customFormat="1" x14ac:dyDescent="0.2">
      <c r="A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</row>
    <row r="7319" spans="1:18" s="29" customFormat="1" x14ac:dyDescent="0.2">
      <c r="A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</row>
    <row r="7320" spans="1:18" s="29" customFormat="1" x14ac:dyDescent="0.2">
      <c r="A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</row>
    <row r="7321" spans="1:18" s="29" customFormat="1" x14ac:dyDescent="0.2">
      <c r="A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</row>
    <row r="7322" spans="1:18" s="29" customFormat="1" x14ac:dyDescent="0.2">
      <c r="A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</row>
    <row r="7323" spans="1:18" s="29" customFormat="1" x14ac:dyDescent="0.2">
      <c r="A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</row>
    <row r="7324" spans="1:18" s="29" customFormat="1" x14ac:dyDescent="0.2">
      <c r="A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</row>
    <row r="7325" spans="1:18" s="29" customFormat="1" x14ac:dyDescent="0.2">
      <c r="A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</row>
    <row r="7326" spans="1:18" s="29" customFormat="1" x14ac:dyDescent="0.2">
      <c r="A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</row>
    <row r="7327" spans="1:18" s="29" customFormat="1" x14ac:dyDescent="0.2">
      <c r="A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</row>
    <row r="7328" spans="1:18" s="29" customFormat="1" x14ac:dyDescent="0.2">
      <c r="A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</row>
    <row r="7329" spans="1:18" s="29" customFormat="1" x14ac:dyDescent="0.2">
      <c r="A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</row>
    <row r="7330" spans="1:18" s="29" customFormat="1" x14ac:dyDescent="0.2">
      <c r="A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</row>
    <row r="7331" spans="1:18" s="29" customFormat="1" x14ac:dyDescent="0.2">
      <c r="A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</row>
    <row r="7332" spans="1:18" s="29" customFormat="1" x14ac:dyDescent="0.2">
      <c r="A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</row>
    <row r="7333" spans="1:18" s="29" customFormat="1" x14ac:dyDescent="0.2">
      <c r="A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</row>
    <row r="7334" spans="1:18" s="29" customFormat="1" x14ac:dyDescent="0.2">
      <c r="A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</row>
    <row r="7335" spans="1:18" s="29" customFormat="1" x14ac:dyDescent="0.2">
      <c r="A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</row>
    <row r="7336" spans="1:18" s="29" customFormat="1" x14ac:dyDescent="0.2">
      <c r="A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</row>
    <row r="7337" spans="1:18" s="29" customFormat="1" x14ac:dyDescent="0.2">
      <c r="A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</row>
    <row r="7338" spans="1:18" s="29" customFormat="1" x14ac:dyDescent="0.2">
      <c r="A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</row>
    <row r="7339" spans="1:18" s="29" customFormat="1" x14ac:dyDescent="0.2">
      <c r="A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</row>
    <row r="7340" spans="1:18" s="29" customFormat="1" x14ac:dyDescent="0.2">
      <c r="A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</row>
    <row r="7341" spans="1:18" s="29" customFormat="1" x14ac:dyDescent="0.2">
      <c r="A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</row>
    <row r="7342" spans="1:18" s="29" customFormat="1" x14ac:dyDescent="0.2">
      <c r="A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</row>
    <row r="7343" spans="1:18" s="29" customFormat="1" x14ac:dyDescent="0.2">
      <c r="A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</row>
    <row r="7344" spans="1:18" s="29" customFormat="1" x14ac:dyDescent="0.2">
      <c r="A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</row>
    <row r="7345" spans="1:18" s="29" customFormat="1" x14ac:dyDescent="0.2">
      <c r="A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</row>
    <row r="7346" spans="1:18" s="29" customFormat="1" x14ac:dyDescent="0.2">
      <c r="A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</row>
    <row r="7347" spans="1:18" s="29" customFormat="1" x14ac:dyDescent="0.2">
      <c r="A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</row>
    <row r="7348" spans="1:18" s="29" customFormat="1" x14ac:dyDescent="0.2">
      <c r="A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</row>
    <row r="7349" spans="1:18" s="29" customFormat="1" x14ac:dyDescent="0.2">
      <c r="A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</row>
    <row r="7350" spans="1:18" s="29" customFormat="1" x14ac:dyDescent="0.2">
      <c r="A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</row>
    <row r="7351" spans="1:18" s="29" customFormat="1" x14ac:dyDescent="0.2">
      <c r="A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</row>
    <row r="7352" spans="1:18" s="29" customFormat="1" x14ac:dyDescent="0.2">
      <c r="A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</row>
    <row r="7353" spans="1:18" s="29" customFormat="1" x14ac:dyDescent="0.2">
      <c r="A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</row>
    <row r="7354" spans="1:18" s="29" customFormat="1" x14ac:dyDescent="0.2">
      <c r="A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</row>
    <row r="7355" spans="1:18" s="29" customFormat="1" x14ac:dyDescent="0.2">
      <c r="A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</row>
    <row r="7356" spans="1:18" s="29" customFormat="1" x14ac:dyDescent="0.2">
      <c r="A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</row>
    <row r="7357" spans="1:18" s="29" customFormat="1" x14ac:dyDescent="0.2">
      <c r="A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</row>
    <row r="7358" spans="1:18" s="29" customFormat="1" x14ac:dyDescent="0.2">
      <c r="A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</row>
    <row r="7359" spans="1:18" s="29" customFormat="1" x14ac:dyDescent="0.2">
      <c r="A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</row>
    <row r="7360" spans="1:18" s="29" customFormat="1" x14ac:dyDescent="0.2">
      <c r="A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</row>
    <row r="7361" spans="1:18" s="29" customFormat="1" x14ac:dyDescent="0.2">
      <c r="A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</row>
    <row r="7362" spans="1:18" s="29" customFormat="1" x14ac:dyDescent="0.2">
      <c r="A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</row>
    <row r="7363" spans="1:18" s="29" customFormat="1" x14ac:dyDescent="0.2">
      <c r="A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</row>
    <row r="7364" spans="1:18" s="29" customFormat="1" x14ac:dyDescent="0.2">
      <c r="A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</row>
    <row r="7365" spans="1:18" s="29" customFormat="1" x14ac:dyDescent="0.2">
      <c r="A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</row>
    <row r="7366" spans="1:18" s="29" customFormat="1" x14ac:dyDescent="0.2">
      <c r="A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</row>
    <row r="7367" spans="1:18" s="29" customFormat="1" x14ac:dyDescent="0.2">
      <c r="A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</row>
    <row r="7368" spans="1:18" s="29" customFormat="1" x14ac:dyDescent="0.2">
      <c r="A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</row>
    <row r="7369" spans="1:18" s="29" customFormat="1" x14ac:dyDescent="0.2">
      <c r="A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</row>
    <row r="7370" spans="1:18" s="29" customFormat="1" x14ac:dyDescent="0.2">
      <c r="A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</row>
    <row r="7371" spans="1:18" s="29" customFormat="1" x14ac:dyDescent="0.2">
      <c r="A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</row>
    <row r="7372" spans="1:18" s="29" customFormat="1" x14ac:dyDescent="0.2">
      <c r="A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</row>
    <row r="7373" spans="1:18" s="29" customFormat="1" x14ac:dyDescent="0.2">
      <c r="A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</row>
    <row r="7374" spans="1:18" s="29" customFormat="1" x14ac:dyDescent="0.2">
      <c r="A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</row>
    <row r="7375" spans="1:18" s="29" customFormat="1" x14ac:dyDescent="0.2">
      <c r="A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</row>
    <row r="7376" spans="1:18" s="29" customFormat="1" x14ac:dyDescent="0.2">
      <c r="A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</row>
    <row r="7377" spans="1:18" s="29" customFormat="1" x14ac:dyDescent="0.2">
      <c r="A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</row>
    <row r="7378" spans="1:18" s="29" customFormat="1" x14ac:dyDescent="0.2">
      <c r="A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</row>
    <row r="7379" spans="1:18" s="29" customFormat="1" x14ac:dyDescent="0.2">
      <c r="A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</row>
    <row r="7380" spans="1:18" s="29" customFormat="1" x14ac:dyDescent="0.2">
      <c r="A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</row>
    <row r="7381" spans="1:18" s="29" customFormat="1" x14ac:dyDescent="0.2">
      <c r="A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</row>
    <row r="7382" spans="1:18" s="29" customFormat="1" x14ac:dyDescent="0.2">
      <c r="A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</row>
    <row r="7383" spans="1:18" s="29" customFormat="1" x14ac:dyDescent="0.2">
      <c r="A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</row>
    <row r="7384" spans="1:18" s="29" customFormat="1" x14ac:dyDescent="0.2">
      <c r="A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</row>
    <row r="7385" spans="1:18" s="29" customFormat="1" x14ac:dyDescent="0.2">
      <c r="A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</row>
    <row r="7386" spans="1:18" s="29" customFormat="1" x14ac:dyDescent="0.2">
      <c r="A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</row>
    <row r="7387" spans="1:18" s="29" customFormat="1" x14ac:dyDescent="0.2">
      <c r="A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</row>
    <row r="7388" spans="1:18" s="29" customFormat="1" x14ac:dyDescent="0.2">
      <c r="A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</row>
    <row r="7389" spans="1:18" s="29" customFormat="1" x14ac:dyDescent="0.2">
      <c r="A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</row>
    <row r="7390" spans="1:18" s="29" customFormat="1" x14ac:dyDescent="0.2">
      <c r="A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</row>
    <row r="7391" spans="1:18" s="29" customFormat="1" x14ac:dyDescent="0.2">
      <c r="A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</row>
    <row r="7392" spans="1:18" s="29" customFormat="1" x14ac:dyDescent="0.2">
      <c r="A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</row>
    <row r="7393" spans="1:18" s="29" customFormat="1" x14ac:dyDescent="0.2">
      <c r="A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</row>
    <row r="7394" spans="1:18" s="29" customFormat="1" x14ac:dyDescent="0.2">
      <c r="A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</row>
    <row r="7395" spans="1:18" s="29" customFormat="1" x14ac:dyDescent="0.2">
      <c r="A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</row>
    <row r="7396" spans="1:18" s="29" customFormat="1" x14ac:dyDescent="0.2">
      <c r="A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</row>
    <row r="7397" spans="1:18" s="29" customFormat="1" x14ac:dyDescent="0.2">
      <c r="A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</row>
    <row r="7398" spans="1:18" s="29" customFormat="1" x14ac:dyDescent="0.2">
      <c r="A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</row>
    <row r="7399" spans="1:18" s="29" customFormat="1" x14ac:dyDescent="0.2">
      <c r="A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</row>
    <row r="7400" spans="1:18" s="29" customFormat="1" x14ac:dyDescent="0.2">
      <c r="A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</row>
    <row r="7401" spans="1:18" s="29" customFormat="1" x14ac:dyDescent="0.2">
      <c r="A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</row>
    <row r="7402" spans="1:18" s="29" customFormat="1" x14ac:dyDescent="0.2">
      <c r="A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</row>
    <row r="7403" spans="1:18" s="29" customFormat="1" x14ac:dyDescent="0.2">
      <c r="A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</row>
    <row r="7404" spans="1:18" s="29" customFormat="1" x14ac:dyDescent="0.2">
      <c r="A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</row>
    <row r="7405" spans="1:18" s="29" customFormat="1" x14ac:dyDescent="0.2">
      <c r="A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</row>
    <row r="7406" spans="1:18" s="29" customFormat="1" x14ac:dyDescent="0.2">
      <c r="A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</row>
    <row r="7407" spans="1:18" s="29" customFormat="1" x14ac:dyDescent="0.2">
      <c r="A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</row>
    <row r="7408" spans="1:18" s="29" customFormat="1" x14ac:dyDescent="0.2">
      <c r="A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</row>
    <row r="7409" spans="1:18" s="29" customFormat="1" x14ac:dyDescent="0.2">
      <c r="A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</row>
    <row r="7410" spans="1:18" s="29" customFormat="1" x14ac:dyDescent="0.2">
      <c r="A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</row>
    <row r="7411" spans="1:18" s="29" customFormat="1" x14ac:dyDescent="0.2">
      <c r="A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</row>
    <row r="7412" spans="1:18" s="29" customFormat="1" x14ac:dyDescent="0.2">
      <c r="A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</row>
    <row r="7413" spans="1:18" s="29" customFormat="1" x14ac:dyDescent="0.2">
      <c r="A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</row>
    <row r="7414" spans="1:18" s="29" customFormat="1" x14ac:dyDescent="0.2">
      <c r="A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</row>
    <row r="7415" spans="1:18" s="29" customFormat="1" x14ac:dyDescent="0.2">
      <c r="A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</row>
    <row r="7416" spans="1:18" s="29" customFormat="1" x14ac:dyDescent="0.2">
      <c r="A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</row>
    <row r="7417" spans="1:18" s="29" customFormat="1" x14ac:dyDescent="0.2">
      <c r="A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</row>
    <row r="7418" spans="1:18" s="29" customFormat="1" x14ac:dyDescent="0.2">
      <c r="A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</row>
    <row r="7419" spans="1:18" s="29" customFormat="1" x14ac:dyDescent="0.2">
      <c r="A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</row>
    <row r="7420" spans="1:18" s="29" customFormat="1" x14ac:dyDescent="0.2">
      <c r="A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</row>
    <row r="7421" spans="1:18" s="29" customFormat="1" x14ac:dyDescent="0.2">
      <c r="A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</row>
    <row r="7422" spans="1:18" s="29" customFormat="1" x14ac:dyDescent="0.2">
      <c r="A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</row>
    <row r="7423" spans="1:18" s="29" customFormat="1" x14ac:dyDescent="0.2">
      <c r="A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</row>
    <row r="7424" spans="1:18" s="29" customFormat="1" x14ac:dyDescent="0.2">
      <c r="A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</row>
    <row r="7425" spans="1:18" s="29" customFormat="1" x14ac:dyDescent="0.2">
      <c r="A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</row>
    <row r="7426" spans="1:18" s="29" customFormat="1" x14ac:dyDescent="0.2">
      <c r="A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</row>
    <row r="7427" spans="1:18" s="29" customFormat="1" x14ac:dyDescent="0.2">
      <c r="A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</row>
    <row r="7428" spans="1:18" s="29" customFormat="1" x14ac:dyDescent="0.2">
      <c r="A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</row>
    <row r="7429" spans="1:18" s="29" customFormat="1" x14ac:dyDescent="0.2">
      <c r="A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</row>
    <row r="7430" spans="1:18" s="29" customFormat="1" x14ac:dyDescent="0.2">
      <c r="A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</row>
    <row r="7431" spans="1:18" s="29" customFormat="1" x14ac:dyDescent="0.2">
      <c r="A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</row>
    <row r="7432" spans="1:18" s="29" customFormat="1" x14ac:dyDescent="0.2">
      <c r="A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</row>
    <row r="7433" spans="1:18" s="29" customFormat="1" x14ac:dyDescent="0.2">
      <c r="A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</row>
    <row r="7434" spans="1:18" s="29" customFormat="1" x14ac:dyDescent="0.2">
      <c r="A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</row>
    <row r="7435" spans="1:18" s="29" customFormat="1" x14ac:dyDescent="0.2">
      <c r="A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</row>
    <row r="7436" spans="1:18" s="29" customFormat="1" x14ac:dyDescent="0.2">
      <c r="A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</row>
    <row r="7437" spans="1:18" s="29" customFormat="1" x14ac:dyDescent="0.2">
      <c r="A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</row>
    <row r="7438" spans="1:18" s="29" customFormat="1" x14ac:dyDescent="0.2">
      <c r="A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</row>
    <row r="7439" spans="1:18" s="29" customFormat="1" x14ac:dyDescent="0.2">
      <c r="A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</row>
    <row r="7440" spans="1:18" s="29" customFormat="1" x14ac:dyDescent="0.2">
      <c r="A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</row>
    <row r="7441" spans="1:18" s="29" customFormat="1" x14ac:dyDescent="0.2">
      <c r="A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</row>
    <row r="7442" spans="1:18" s="29" customFormat="1" x14ac:dyDescent="0.2">
      <c r="A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</row>
    <row r="7443" spans="1:18" s="29" customFormat="1" x14ac:dyDescent="0.2">
      <c r="A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</row>
    <row r="7444" spans="1:18" s="29" customFormat="1" x14ac:dyDescent="0.2">
      <c r="A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</row>
    <row r="7445" spans="1:18" s="29" customFormat="1" x14ac:dyDescent="0.2">
      <c r="A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</row>
    <row r="7446" spans="1:18" s="29" customFormat="1" x14ac:dyDescent="0.2">
      <c r="A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</row>
    <row r="7447" spans="1:18" s="29" customFormat="1" x14ac:dyDescent="0.2">
      <c r="A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</row>
    <row r="7448" spans="1:18" s="29" customFormat="1" x14ac:dyDescent="0.2">
      <c r="A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</row>
    <row r="7449" spans="1:18" s="29" customFormat="1" x14ac:dyDescent="0.2">
      <c r="A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</row>
    <row r="7450" spans="1:18" s="29" customFormat="1" x14ac:dyDescent="0.2">
      <c r="A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</row>
    <row r="7451" spans="1:18" s="29" customFormat="1" x14ac:dyDescent="0.2">
      <c r="A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</row>
    <row r="7452" spans="1:18" s="29" customFormat="1" x14ac:dyDescent="0.2">
      <c r="A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</row>
    <row r="7453" spans="1:18" s="29" customFormat="1" x14ac:dyDescent="0.2">
      <c r="A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</row>
    <row r="7454" spans="1:18" s="29" customFormat="1" x14ac:dyDescent="0.2">
      <c r="A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</row>
    <row r="7455" spans="1:18" s="29" customFormat="1" x14ac:dyDescent="0.2">
      <c r="A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</row>
    <row r="7456" spans="1:18" s="29" customFormat="1" x14ac:dyDescent="0.2">
      <c r="A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</row>
    <row r="7457" spans="1:18" s="29" customFormat="1" x14ac:dyDescent="0.2">
      <c r="A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</row>
    <row r="7458" spans="1:18" s="29" customFormat="1" x14ac:dyDescent="0.2">
      <c r="A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</row>
    <row r="7459" spans="1:18" s="29" customFormat="1" x14ac:dyDescent="0.2">
      <c r="A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</row>
    <row r="7460" spans="1:18" s="29" customFormat="1" x14ac:dyDescent="0.2">
      <c r="A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</row>
    <row r="7461" spans="1:18" s="29" customFormat="1" x14ac:dyDescent="0.2">
      <c r="A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</row>
    <row r="7462" spans="1:18" s="29" customFormat="1" x14ac:dyDescent="0.2">
      <c r="A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</row>
    <row r="7463" spans="1:18" s="29" customFormat="1" x14ac:dyDescent="0.2">
      <c r="A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</row>
    <row r="7464" spans="1:18" s="29" customFormat="1" x14ac:dyDescent="0.2">
      <c r="A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</row>
    <row r="7465" spans="1:18" s="29" customFormat="1" x14ac:dyDescent="0.2">
      <c r="A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</row>
    <row r="7466" spans="1:18" s="29" customFormat="1" x14ac:dyDescent="0.2">
      <c r="A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</row>
    <row r="7467" spans="1:18" s="29" customFormat="1" x14ac:dyDescent="0.2">
      <c r="A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</row>
    <row r="7468" spans="1:18" s="29" customFormat="1" x14ac:dyDescent="0.2">
      <c r="A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</row>
    <row r="7469" spans="1:18" s="29" customFormat="1" x14ac:dyDescent="0.2">
      <c r="A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</row>
    <row r="7470" spans="1:18" s="29" customFormat="1" x14ac:dyDescent="0.2">
      <c r="A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</row>
    <row r="7471" spans="1:18" s="29" customFormat="1" x14ac:dyDescent="0.2">
      <c r="A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</row>
    <row r="7472" spans="1:18" s="29" customFormat="1" x14ac:dyDescent="0.2">
      <c r="A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</row>
    <row r="7473" spans="1:18" s="29" customFormat="1" x14ac:dyDescent="0.2">
      <c r="A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</row>
    <row r="7474" spans="1:18" s="29" customFormat="1" x14ac:dyDescent="0.2">
      <c r="A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</row>
    <row r="7475" spans="1:18" s="29" customFormat="1" x14ac:dyDescent="0.2">
      <c r="A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</row>
    <row r="7476" spans="1:18" s="29" customFormat="1" x14ac:dyDescent="0.2">
      <c r="A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</row>
    <row r="7477" spans="1:18" s="29" customFormat="1" x14ac:dyDescent="0.2">
      <c r="A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</row>
    <row r="7478" spans="1:18" s="29" customFormat="1" x14ac:dyDescent="0.2">
      <c r="A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</row>
    <row r="7479" spans="1:18" s="29" customFormat="1" x14ac:dyDescent="0.2">
      <c r="A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</row>
    <row r="7480" spans="1:18" s="29" customFormat="1" x14ac:dyDescent="0.2">
      <c r="A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</row>
    <row r="7481" spans="1:18" s="29" customFormat="1" x14ac:dyDescent="0.2">
      <c r="A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</row>
    <row r="7482" spans="1:18" s="29" customFormat="1" x14ac:dyDescent="0.2">
      <c r="A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</row>
    <row r="7483" spans="1:18" s="29" customFormat="1" x14ac:dyDescent="0.2">
      <c r="A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</row>
    <row r="7484" spans="1:18" s="29" customFormat="1" x14ac:dyDescent="0.2">
      <c r="A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</row>
    <row r="7485" spans="1:18" s="29" customFormat="1" x14ac:dyDescent="0.2">
      <c r="A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</row>
    <row r="7486" spans="1:18" s="29" customFormat="1" x14ac:dyDescent="0.2">
      <c r="A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</row>
    <row r="7487" spans="1:18" s="29" customFormat="1" x14ac:dyDescent="0.2">
      <c r="A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</row>
    <row r="7488" spans="1:18" s="29" customFormat="1" x14ac:dyDescent="0.2">
      <c r="A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</row>
    <row r="7489" spans="1:18" s="29" customFormat="1" x14ac:dyDescent="0.2">
      <c r="A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</row>
    <row r="7490" spans="1:18" s="29" customFormat="1" x14ac:dyDescent="0.2">
      <c r="A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</row>
    <row r="7491" spans="1:18" s="29" customFormat="1" x14ac:dyDescent="0.2">
      <c r="A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</row>
    <row r="7492" spans="1:18" s="29" customFormat="1" x14ac:dyDescent="0.2">
      <c r="A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</row>
    <row r="7493" spans="1:18" s="29" customFormat="1" x14ac:dyDescent="0.2">
      <c r="A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</row>
    <row r="7494" spans="1:18" s="29" customFormat="1" x14ac:dyDescent="0.2">
      <c r="A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</row>
    <row r="7495" spans="1:18" s="29" customFormat="1" x14ac:dyDescent="0.2">
      <c r="A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</row>
    <row r="7496" spans="1:18" s="29" customFormat="1" x14ac:dyDescent="0.2">
      <c r="A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</row>
    <row r="7497" spans="1:18" s="29" customFormat="1" x14ac:dyDescent="0.2">
      <c r="A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</row>
    <row r="7498" spans="1:18" s="29" customFormat="1" x14ac:dyDescent="0.2">
      <c r="A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</row>
    <row r="7499" spans="1:18" s="29" customFormat="1" x14ac:dyDescent="0.2">
      <c r="A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</row>
    <row r="7500" spans="1:18" s="29" customFormat="1" x14ac:dyDescent="0.2">
      <c r="A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</row>
    <row r="7501" spans="1:18" s="29" customFormat="1" x14ac:dyDescent="0.2">
      <c r="A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</row>
    <row r="7502" spans="1:18" s="29" customFormat="1" x14ac:dyDescent="0.2">
      <c r="A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</row>
    <row r="7503" spans="1:18" s="29" customFormat="1" x14ac:dyDescent="0.2">
      <c r="A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</row>
    <row r="7504" spans="1:18" s="29" customFormat="1" x14ac:dyDescent="0.2">
      <c r="A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</row>
    <row r="7505" spans="1:18" s="29" customFormat="1" x14ac:dyDescent="0.2">
      <c r="A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</row>
    <row r="7506" spans="1:18" s="29" customFormat="1" x14ac:dyDescent="0.2">
      <c r="A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</row>
    <row r="7507" spans="1:18" s="29" customFormat="1" x14ac:dyDescent="0.2">
      <c r="A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</row>
    <row r="7508" spans="1:18" s="29" customFormat="1" x14ac:dyDescent="0.2">
      <c r="A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</row>
    <row r="7509" spans="1:18" s="29" customFormat="1" x14ac:dyDescent="0.2">
      <c r="A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</row>
    <row r="7510" spans="1:18" s="29" customFormat="1" x14ac:dyDescent="0.2">
      <c r="A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</row>
    <row r="7511" spans="1:18" s="29" customFormat="1" x14ac:dyDescent="0.2">
      <c r="A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</row>
    <row r="7512" spans="1:18" s="29" customFormat="1" x14ac:dyDescent="0.2">
      <c r="A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</row>
    <row r="7513" spans="1:18" s="29" customFormat="1" x14ac:dyDescent="0.2">
      <c r="A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</row>
    <row r="7514" spans="1:18" s="29" customFormat="1" x14ac:dyDescent="0.2">
      <c r="A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</row>
    <row r="7515" spans="1:18" s="29" customFormat="1" x14ac:dyDescent="0.2">
      <c r="A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</row>
    <row r="7516" spans="1:18" s="29" customFormat="1" x14ac:dyDescent="0.2">
      <c r="A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</row>
    <row r="7517" spans="1:18" s="29" customFormat="1" x14ac:dyDescent="0.2">
      <c r="A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</row>
    <row r="7518" spans="1:18" s="29" customFormat="1" x14ac:dyDescent="0.2">
      <c r="A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</row>
    <row r="7519" spans="1:18" s="29" customFormat="1" x14ac:dyDescent="0.2">
      <c r="A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</row>
    <row r="7520" spans="1:18" s="29" customFormat="1" x14ac:dyDescent="0.2">
      <c r="A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</row>
    <row r="7521" spans="1:18" s="29" customFormat="1" x14ac:dyDescent="0.2">
      <c r="A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</row>
    <row r="7522" spans="1:18" s="29" customFormat="1" x14ac:dyDescent="0.2">
      <c r="A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</row>
    <row r="7523" spans="1:18" s="29" customFormat="1" x14ac:dyDescent="0.2">
      <c r="A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</row>
    <row r="7524" spans="1:18" s="29" customFormat="1" x14ac:dyDescent="0.2">
      <c r="A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</row>
    <row r="7525" spans="1:18" s="29" customFormat="1" x14ac:dyDescent="0.2">
      <c r="A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</row>
    <row r="7526" spans="1:18" s="29" customFormat="1" x14ac:dyDescent="0.2">
      <c r="A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</row>
    <row r="7527" spans="1:18" s="29" customFormat="1" x14ac:dyDescent="0.2">
      <c r="A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</row>
    <row r="7528" spans="1:18" s="29" customFormat="1" x14ac:dyDescent="0.2">
      <c r="A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</row>
    <row r="7529" spans="1:18" s="29" customFormat="1" x14ac:dyDescent="0.2">
      <c r="A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</row>
    <row r="7530" spans="1:18" s="29" customFormat="1" x14ac:dyDescent="0.2">
      <c r="A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</row>
    <row r="7531" spans="1:18" s="29" customFormat="1" x14ac:dyDescent="0.2">
      <c r="A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</row>
    <row r="7532" spans="1:18" s="29" customFormat="1" x14ac:dyDescent="0.2">
      <c r="A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</row>
    <row r="7533" spans="1:18" s="29" customFormat="1" x14ac:dyDescent="0.2">
      <c r="A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</row>
    <row r="7534" spans="1:18" s="29" customFormat="1" x14ac:dyDescent="0.2">
      <c r="A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</row>
    <row r="7535" spans="1:18" s="29" customFormat="1" x14ac:dyDescent="0.2">
      <c r="A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</row>
    <row r="7536" spans="1:18" s="29" customFormat="1" x14ac:dyDescent="0.2">
      <c r="A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</row>
    <row r="7537" spans="1:18" s="29" customFormat="1" x14ac:dyDescent="0.2">
      <c r="A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</row>
    <row r="7538" spans="1:18" s="29" customFormat="1" x14ac:dyDescent="0.2">
      <c r="A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</row>
    <row r="7539" spans="1:18" s="29" customFormat="1" x14ac:dyDescent="0.2">
      <c r="A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</row>
    <row r="7540" spans="1:18" s="29" customFormat="1" x14ac:dyDescent="0.2">
      <c r="A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</row>
    <row r="7541" spans="1:18" s="29" customFormat="1" x14ac:dyDescent="0.2">
      <c r="A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</row>
    <row r="7542" spans="1:18" s="29" customFormat="1" x14ac:dyDescent="0.2">
      <c r="A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</row>
    <row r="7543" spans="1:18" s="29" customFormat="1" x14ac:dyDescent="0.2">
      <c r="A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</row>
    <row r="7544" spans="1:18" s="29" customFormat="1" x14ac:dyDescent="0.2">
      <c r="A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</row>
    <row r="7545" spans="1:18" s="29" customFormat="1" x14ac:dyDescent="0.2">
      <c r="A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</row>
    <row r="7546" spans="1:18" s="29" customFormat="1" x14ac:dyDescent="0.2">
      <c r="A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</row>
    <row r="7547" spans="1:18" s="29" customFormat="1" x14ac:dyDescent="0.2">
      <c r="A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</row>
    <row r="7548" spans="1:18" s="29" customFormat="1" x14ac:dyDescent="0.2">
      <c r="A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</row>
    <row r="7549" spans="1:18" s="29" customFormat="1" x14ac:dyDescent="0.2">
      <c r="A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</row>
    <row r="7550" spans="1:18" s="29" customFormat="1" x14ac:dyDescent="0.2">
      <c r="A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</row>
    <row r="7551" spans="1:18" s="29" customFormat="1" x14ac:dyDescent="0.2">
      <c r="A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</row>
    <row r="7552" spans="1:18" s="29" customFormat="1" x14ac:dyDescent="0.2">
      <c r="A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</row>
    <row r="7553" spans="1:18" s="29" customFormat="1" x14ac:dyDescent="0.2">
      <c r="A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</row>
    <row r="7554" spans="1:18" s="29" customFormat="1" x14ac:dyDescent="0.2">
      <c r="A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</row>
    <row r="7555" spans="1:18" s="29" customFormat="1" x14ac:dyDescent="0.2">
      <c r="A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</row>
    <row r="7556" spans="1:18" s="29" customFormat="1" x14ac:dyDescent="0.2">
      <c r="A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</row>
    <row r="7557" spans="1:18" s="29" customFormat="1" x14ac:dyDescent="0.2">
      <c r="A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</row>
    <row r="7558" spans="1:18" s="29" customFormat="1" x14ac:dyDescent="0.2">
      <c r="A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</row>
    <row r="7559" spans="1:18" s="29" customFormat="1" x14ac:dyDescent="0.2">
      <c r="A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</row>
    <row r="7560" spans="1:18" s="29" customFormat="1" x14ac:dyDescent="0.2">
      <c r="A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</row>
    <row r="7561" spans="1:18" s="29" customFormat="1" x14ac:dyDescent="0.2">
      <c r="A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</row>
    <row r="7562" spans="1:18" s="29" customFormat="1" x14ac:dyDescent="0.2">
      <c r="A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</row>
    <row r="7563" spans="1:18" s="29" customFormat="1" x14ac:dyDescent="0.2">
      <c r="A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</row>
    <row r="7564" spans="1:18" s="29" customFormat="1" x14ac:dyDescent="0.2">
      <c r="A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</row>
    <row r="7565" spans="1:18" s="29" customFormat="1" x14ac:dyDescent="0.2">
      <c r="A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</row>
    <row r="7566" spans="1:18" s="29" customFormat="1" x14ac:dyDescent="0.2">
      <c r="A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</row>
    <row r="7567" spans="1:18" s="29" customFormat="1" x14ac:dyDescent="0.2">
      <c r="A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</row>
    <row r="7568" spans="1:18" s="29" customFormat="1" x14ac:dyDescent="0.2">
      <c r="A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</row>
    <row r="7569" spans="1:18" s="29" customFormat="1" x14ac:dyDescent="0.2">
      <c r="A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</row>
    <row r="7570" spans="1:18" s="29" customFormat="1" x14ac:dyDescent="0.2">
      <c r="A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</row>
    <row r="7571" spans="1:18" s="29" customFormat="1" x14ac:dyDescent="0.2">
      <c r="A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</row>
    <row r="7572" spans="1:18" s="29" customFormat="1" x14ac:dyDescent="0.2">
      <c r="A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</row>
    <row r="7573" spans="1:18" s="29" customFormat="1" x14ac:dyDescent="0.2">
      <c r="A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</row>
    <row r="7574" spans="1:18" s="29" customFormat="1" x14ac:dyDescent="0.2">
      <c r="A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</row>
    <row r="7575" spans="1:18" s="29" customFormat="1" x14ac:dyDescent="0.2">
      <c r="A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</row>
    <row r="7576" spans="1:18" s="29" customFormat="1" x14ac:dyDescent="0.2">
      <c r="A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</row>
    <row r="7577" spans="1:18" s="29" customFormat="1" x14ac:dyDescent="0.2">
      <c r="A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</row>
    <row r="7578" spans="1:18" s="29" customFormat="1" x14ac:dyDescent="0.2">
      <c r="A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</row>
    <row r="7579" spans="1:18" s="29" customFormat="1" x14ac:dyDescent="0.2">
      <c r="A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</row>
    <row r="7580" spans="1:18" s="29" customFormat="1" x14ac:dyDescent="0.2">
      <c r="A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</row>
    <row r="7581" spans="1:18" s="29" customFormat="1" x14ac:dyDescent="0.2">
      <c r="A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</row>
    <row r="7582" spans="1:18" s="29" customFormat="1" x14ac:dyDescent="0.2">
      <c r="A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</row>
    <row r="7583" spans="1:18" s="29" customFormat="1" x14ac:dyDescent="0.2">
      <c r="A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</row>
    <row r="7584" spans="1:18" s="29" customFormat="1" x14ac:dyDescent="0.2">
      <c r="A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</row>
    <row r="7585" spans="1:18" s="29" customFormat="1" x14ac:dyDescent="0.2">
      <c r="A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</row>
    <row r="7586" spans="1:18" s="29" customFormat="1" x14ac:dyDescent="0.2">
      <c r="A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</row>
    <row r="7587" spans="1:18" s="29" customFormat="1" x14ac:dyDescent="0.2">
      <c r="A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</row>
    <row r="7588" spans="1:18" s="29" customFormat="1" x14ac:dyDescent="0.2">
      <c r="A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</row>
    <row r="7589" spans="1:18" s="29" customFormat="1" x14ac:dyDescent="0.2">
      <c r="A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</row>
    <row r="7590" spans="1:18" s="29" customFormat="1" x14ac:dyDescent="0.2">
      <c r="A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</row>
    <row r="7591" spans="1:18" s="29" customFormat="1" x14ac:dyDescent="0.2">
      <c r="A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</row>
    <row r="7592" spans="1:18" s="29" customFormat="1" x14ac:dyDescent="0.2">
      <c r="A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</row>
    <row r="7593" spans="1:18" s="29" customFormat="1" x14ac:dyDescent="0.2">
      <c r="A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</row>
    <row r="7594" spans="1:18" s="29" customFormat="1" x14ac:dyDescent="0.2">
      <c r="A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</row>
    <row r="7595" spans="1:18" s="29" customFormat="1" x14ac:dyDescent="0.2">
      <c r="A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</row>
    <row r="7596" spans="1:18" s="29" customFormat="1" x14ac:dyDescent="0.2">
      <c r="A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</row>
    <row r="7597" spans="1:18" s="29" customFormat="1" x14ac:dyDescent="0.2">
      <c r="A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</row>
    <row r="7598" spans="1:18" s="29" customFormat="1" x14ac:dyDescent="0.2">
      <c r="A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</row>
    <row r="7599" spans="1:18" s="29" customFormat="1" x14ac:dyDescent="0.2">
      <c r="A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</row>
    <row r="7600" spans="1:18" s="29" customFormat="1" x14ac:dyDescent="0.2">
      <c r="A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</row>
    <row r="7601" spans="1:18" s="29" customFormat="1" x14ac:dyDescent="0.2">
      <c r="A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</row>
    <row r="7602" spans="1:18" s="29" customFormat="1" x14ac:dyDescent="0.2">
      <c r="A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</row>
    <row r="7603" spans="1:18" s="29" customFormat="1" x14ac:dyDescent="0.2">
      <c r="A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</row>
    <row r="7604" spans="1:18" s="29" customFormat="1" x14ac:dyDescent="0.2">
      <c r="A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</row>
    <row r="7605" spans="1:18" s="29" customFormat="1" x14ac:dyDescent="0.2">
      <c r="A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</row>
    <row r="7606" spans="1:18" s="29" customFormat="1" x14ac:dyDescent="0.2">
      <c r="A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</row>
    <row r="7607" spans="1:18" s="29" customFormat="1" x14ac:dyDescent="0.2">
      <c r="A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</row>
    <row r="7608" spans="1:18" s="29" customFormat="1" x14ac:dyDescent="0.2">
      <c r="A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</row>
    <row r="7609" spans="1:18" s="29" customFormat="1" x14ac:dyDescent="0.2">
      <c r="A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</row>
    <row r="7610" spans="1:18" s="29" customFormat="1" x14ac:dyDescent="0.2">
      <c r="A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</row>
    <row r="7611" spans="1:18" s="29" customFormat="1" x14ac:dyDescent="0.2">
      <c r="A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</row>
    <row r="7612" spans="1:18" s="29" customFormat="1" x14ac:dyDescent="0.2">
      <c r="A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</row>
    <row r="7613" spans="1:18" s="29" customFormat="1" x14ac:dyDescent="0.2">
      <c r="A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</row>
    <row r="7614" spans="1:18" s="29" customFormat="1" x14ac:dyDescent="0.2">
      <c r="A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</row>
    <row r="7615" spans="1:18" s="29" customFormat="1" x14ac:dyDescent="0.2">
      <c r="A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</row>
    <row r="7616" spans="1:18" s="29" customFormat="1" x14ac:dyDescent="0.2">
      <c r="A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</row>
    <row r="7617" spans="1:18" s="29" customFormat="1" x14ac:dyDescent="0.2">
      <c r="A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</row>
    <row r="7618" spans="1:18" s="29" customFormat="1" x14ac:dyDescent="0.2">
      <c r="A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</row>
    <row r="7619" spans="1:18" s="29" customFormat="1" x14ac:dyDescent="0.2">
      <c r="A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</row>
    <row r="7620" spans="1:18" s="29" customFormat="1" x14ac:dyDescent="0.2">
      <c r="A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</row>
    <row r="7621" spans="1:18" s="29" customFormat="1" x14ac:dyDescent="0.2">
      <c r="A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</row>
    <row r="7622" spans="1:18" s="29" customFormat="1" x14ac:dyDescent="0.2">
      <c r="A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</row>
    <row r="7623" spans="1:18" s="29" customFormat="1" x14ac:dyDescent="0.2">
      <c r="A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</row>
    <row r="7624" spans="1:18" s="29" customFormat="1" x14ac:dyDescent="0.2">
      <c r="A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</row>
    <row r="7625" spans="1:18" s="29" customFormat="1" x14ac:dyDescent="0.2">
      <c r="A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</row>
    <row r="7626" spans="1:18" s="29" customFormat="1" x14ac:dyDescent="0.2">
      <c r="A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</row>
    <row r="7627" spans="1:18" s="29" customFormat="1" x14ac:dyDescent="0.2">
      <c r="A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</row>
    <row r="7628" spans="1:18" s="29" customFormat="1" x14ac:dyDescent="0.2">
      <c r="A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</row>
    <row r="7629" spans="1:18" s="29" customFormat="1" x14ac:dyDescent="0.2">
      <c r="A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</row>
    <row r="7630" spans="1:18" s="29" customFormat="1" x14ac:dyDescent="0.2">
      <c r="A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</row>
    <row r="7631" spans="1:18" s="29" customFormat="1" x14ac:dyDescent="0.2">
      <c r="A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</row>
    <row r="7632" spans="1:18" s="29" customFormat="1" x14ac:dyDescent="0.2">
      <c r="A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</row>
    <row r="7633" spans="1:18" s="29" customFormat="1" x14ac:dyDescent="0.2">
      <c r="A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</row>
    <row r="7634" spans="1:18" s="29" customFormat="1" x14ac:dyDescent="0.2">
      <c r="A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</row>
    <row r="7635" spans="1:18" s="29" customFormat="1" x14ac:dyDescent="0.2">
      <c r="A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</row>
    <row r="7636" spans="1:18" s="29" customFormat="1" x14ac:dyDescent="0.2">
      <c r="A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</row>
    <row r="7637" spans="1:18" s="29" customFormat="1" x14ac:dyDescent="0.2">
      <c r="A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</row>
    <row r="7638" spans="1:18" s="29" customFormat="1" x14ac:dyDescent="0.2">
      <c r="A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</row>
    <row r="7639" spans="1:18" s="29" customFormat="1" x14ac:dyDescent="0.2">
      <c r="A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</row>
    <row r="7640" spans="1:18" s="29" customFormat="1" x14ac:dyDescent="0.2">
      <c r="A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</row>
    <row r="7641" spans="1:18" s="29" customFormat="1" x14ac:dyDescent="0.2">
      <c r="A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</row>
    <row r="7642" spans="1:18" s="29" customFormat="1" x14ac:dyDescent="0.2">
      <c r="A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</row>
    <row r="7643" spans="1:18" s="29" customFormat="1" x14ac:dyDescent="0.2">
      <c r="A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</row>
    <row r="7644" spans="1:18" s="29" customFormat="1" x14ac:dyDescent="0.2">
      <c r="A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</row>
    <row r="7645" spans="1:18" s="29" customFormat="1" x14ac:dyDescent="0.2">
      <c r="A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</row>
    <row r="7646" spans="1:18" s="29" customFormat="1" x14ac:dyDescent="0.2">
      <c r="A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</row>
    <row r="7647" spans="1:18" s="29" customFormat="1" x14ac:dyDescent="0.2">
      <c r="A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</row>
    <row r="7648" spans="1:18" s="29" customFormat="1" x14ac:dyDescent="0.2">
      <c r="A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</row>
    <row r="7649" spans="1:18" s="29" customFormat="1" x14ac:dyDescent="0.2">
      <c r="A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</row>
    <row r="7650" spans="1:18" s="29" customFormat="1" x14ac:dyDescent="0.2">
      <c r="A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</row>
    <row r="7651" spans="1:18" s="29" customFormat="1" x14ac:dyDescent="0.2">
      <c r="A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</row>
    <row r="7652" spans="1:18" s="29" customFormat="1" x14ac:dyDescent="0.2">
      <c r="A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</row>
    <row r="7653" spans="1:18" s="29" customFormat="1" x14ac:dyDescent="0.2">
      <c r="A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</row>
    <row r="7654" spans="1:18" s="29" customFormat="1" x14ac:dyDescent="0.2">
      <c r="A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</row>
    <row r="7655" spans="1:18" s="29" customFormat="1" x14ac:dyDescent="0.2">
      <c r="A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</row>
    <row r="7656" spans="1:18" s="29" customFormat="1" x14ac:dyDescent="0.2">
      <c r="A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</row>
    <row r="7657" spans="1:18" s="29" customFormat="1" x14ac:dyDescent="0.2">
      <c r="A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</row>
    <row r="7658" spans="1:18" s="29" customFormat="1" x14ac:dyDescent="0.2">
      <c r="A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</row>
    <row r="7659" spans="1:18" s="29" customFormat="1" x14ac:dyDescent="0.2">
      <c r="A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</row>
    <row r="7660" spans="1:18" s="29" customFormat="1" x14ac:dyDescent="0.2">
      <c r="A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</row>
    <row r="7661" spans="1:18" s="29" customFormat="1" x14ac:dyDescent="0.2">
      <c r="A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</row>
    <row r="7662" spans="1:18" s="29" customFormat="1" x14ac:dyDescent="0.2">
      <c r="A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</row>
    <row r="7663" spans="1:18" s="29" customFormat="1" x14ac:dyDescent="0.2">
      <c r="A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</row>
    <row r="7664" spans="1:18" s="29" customFormat="1" x14ac:dyDescent="0.2">
      <c r="A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</row>
    <row r="7665" spans="1:18" s="29" customFormat="1" x14ac:dyDescent="0.2">
      <c r="A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</row>
    <row r="7666" spans="1:18" s="29" customFormat="1" x14ac:dyDescent="0.2">
      <c r="A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</row>
    <row r="7667" spans="1:18" s="29" customFormat="1" x14ac:dyDescent="0.2">
      <c r="A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</row>
    <row r="7668" spans="1:18" s="29" customFormat="1" x14ac:dyDescent="0.2">
      <c r="A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</row>
    <row r="7669" spans="1:18" s="29" customFormat="1" x14ac:dyDescent="0.2">
      <c r="A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</row>
    <row r="7670" spans="1:18" s="29" customFormat="1" x14ac:dyDescent="0.2">
      <c r="A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</row>
    <row r="7671" spans="1:18" s="29" customFormat="1" x14ac:dyDescent="0.2">
      <c r="A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</row>
    <row r="7672" spans="1:18" s="29" customFormat="1" x14ac:dyDescent="0.2">
      <c r="A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</row>
    <row r="7673" spans="1:18" s="29" customFormat="1" x14ac:dyDescent="0.2">
      <c r="A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</row>
    <row r="7674" spans="1:18" s="29" customFormat="1" x14ac:dyDescent="0.2">
      <c r="A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</row>
    <row r="7675" spans="1:18" s="29" customFormat="1" x14ac:dyDescent="0.2">
      <c r="A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</row>
    <row r="7676" spans="1:18" s="29" customFormat="1" x14ac:dyDescent="0.2">
      <c r="A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</row>
    <row r="7677" spans="1:18" s="29" customFormat="1" x14ac:dyDescent="0.2">
      <c r="A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</row>
    <row r="7678" spans="1:18" s="29" customFormat="1" x14ac:dyDescent="0.2">
      <c r="A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</row>
    <row r="7679" spans="1:18" s="29" customFormat="1" x14ac:dyDescent="0.2">
      <c r="A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</row>
    <row r="7680" spans="1:18" s="29" customFormat="1" x14ac:dyDescent="0.2">
      <c r="A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</row>
    <row r="7681" spans="1:18" s="29" customFormat="1" x14ac:dyDescent="0.2">
      <c r="A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</row>
    <row r="7682" spans="1:18" s="29" customFormat="1" x14ac:dyDescent="0.2">
      <c r="A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</row>
    <row r="7683" spans="1:18" s="29" customFormat="1" x14ac:dyDescent="0.2">
      <c r="A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</row>
    <row r="7684" spans="1:18" s="29" customFormat="1" x14ac:dyDescent="0.2">
      <c r="A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</row>
    <row r="7685" spans="1:18" s="29" customFormat="1" x14ac:dyDescent="0.2">
      <c r="A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</row>
    <row r="7686" spans="1:18" s="29" customFormat="1" x14ac:dyDescent="0.2">
      <c r="A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</row>
    <row r="7687" spans="1:18" s="29" customFormat="1" x14ac:dyDescent="0.2">
      <c r="A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</row>
    <row r="7688" spans="1:18" s="29" customFormat="1" x14ac:dyDescent="0.2">
      <c r="A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</row>
    <row r="7689" spans="1:18" s="29" customFormat="1" x14ac:dyDescent="0.2">
      <c r="A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</row>
    <row r="7690" spans="1:18" s="29" customFormat="1" x14ac:dyDescent="0.2">
      <c r="A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</row>
    <row r="7691" spans="1:18" s="29" customFormat="1" x14ac:dyDescent="0.2">
      <c r="A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</row>
    <row r="7692" spans="1:18" s="29" customFormat="1" x14ac:dyDescent="0.2">
      <c r="A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</row>
    <row r="7693" spans="1:18" s="29" customFormat="1" x14ac:dyDescent="0.2">
      <c r="A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</row>
    <row r="7694" spans="1:18" s="29" customFormat="1" x14ac:dyDescent="0.2">
      <c r="A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</row>
    <row r="7695" spans="1:18" s="29" customFormat="1" x14ac:dyDescent="0.2">
      <c r="A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</row>
    <row r="7696" spans="1:18" s="29" customFormat="1" x14ac:dyDescent="0.2">
      <c r="A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</row>
    <row r="7697" spans="1:18" s="29" customFormat="1" x14ac:dyDescent="0.2">
      <c r="A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</row>
    <row r="7698" spans="1:18" s="29" customFormat="1" x14ac:dyDescent="0.2">
      <c r="A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</row>
    <row r="7699" spans="1:18" s="29" customFormat="1" x14ac:dyDescent="0.2">
      <c r="A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</row>
    <row r="7700" spans="1:18" s="29" customFormat="1" x14ac:dyDescent="0.2">
      <c r="A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</row>
    <row r="7701" spans="1:18" s="29" customFormat="1" x14ac:dyDescent="0.2">
      <c r="A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</row>
    <row r="7702" spans="1:18" s="29" customFormat="1" x14ac:dyDescent="0.2">
      <c r="A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</row>
    <row r="7703" spans="1:18" s="29" customFormat="1" x14ac:dyDescent="0.2">
      <c r="A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</row>
    <row r="7704" spans="1:18" s="29" customFormat="1" x14ac:dyDescent="0.2">
      <c r="A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</row>
    <row r="7705" spans="1:18" s="29" customFormat="1" x14ac:dyDescent="0.2">
      <c r="A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</row>
    <row r="7706" spans="1:18" s="29" customFormat="1" x14ac:dyDescent="0.2">
      <c r="A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</row>
    <row r="7707" spans="1:18" s="29" customFormat="1" x14ac:dyDescent="0.2">
      <c r="A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</row>
    <row r="7708" spans="1:18" s="29" customFormat="1" x14ac:dyDescent="0.2">
      <c r="A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</row>
    <row r="7709" spans="1:18" s="29" customFormat="1" x14ac:dyDescent="0.2">
      <c r="A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</row>
    <row r="7710" spans="1:18" s="29" customFormat="1" x14ac:dyDescent="0.2">
      <c r="A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</row>
    <row r="7711" spans="1:18" s="29" customFormat="1" x14ac:dyDescent="0.2">
      <c r="A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</row>
    <row r="7712" spans="1:18" s="29" customFormat="1" x14ac:dyDescent="0.2">
      <c r="A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</row>
    <row r="7713" spans="1:18" s="29" customFormat="1" x14ac:dyDescent="0.2">
      <c r="A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</row>
    <row r="7714" spans="1:18" s="29" customFormat="1" x14ac:dyDescent="0.2">
      <c r="A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</row>
    <row r="7715" spans="1:18" s="29" customFormat="1" x14ac:dyDescent="0.2">
      <c r="A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</row>
    <row r="7716" spans="1:18" s="29" customFormat="1" x14ac:dyDescent="0.2">
      <c r="A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</row>
    <row r="7717" spans="1:18" s="29" customFormat="1" x14ac:dyDescent="0.2">
      <c r="A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</row>
    <row r="7718" spans="1:18" s="29" customFormat="1" x14ac:dyDescent="0.2">
      <c r="A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</row>
    <row r="7719" spans="1:18" s="29" customFormat="1" x14ac:dyDescent="0.2">
      <c r="A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</row>
    <row r="7720" spans="1:18" s="29" customFormat="1" x14ac:dyDescent="0.2">
      <c r="A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</row>
    <row r="7721" spans="1:18" s="29" customFormat="1" x14ac:dyDescent="0.2">
      <c r="A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</row>
    <row r="7722" spans="1:18" s="29" customFormat="1" x14ac:dyDescent="0.2">
      <c r="A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</row>
    <row r="7723" spans="1:18" s="29" customFormat="1" x14ac:dyDescent="0.2">
      <c r="A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</row>
    <row r="7724" spans="1:18" s="29" customFormat="1" x14ac:dyDescent="0.2">
      <c r="A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</row>
    <row r="7725" spans="1:18" s="29" customFormat="1" x14ac:dyDescent="0.2">
      <c r="A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</row>
    <row r="7726" spans="1:18" s="29" customFormat="1" x14ac:dyDescent="0.2">
      <c r="A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</row>
    <row r="7727" spans="1:18" s="29" customFormat="1" x14ac:dyDescent="0.2">
      <c r="A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</row>
    <row r="7728" spans="1:18" s="29" customFormat="1" x14ac:dyDescent="0.2">
      <c r="A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</row>
    <row r="7729" spans="1:18" s="29" customFormat="1" x14ac:dyDescent="0.2">
      <c r="A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</row>
    <row r="7730" spans="1:18" s="29" customFormat="1" x14ac:dyDescent="0.2">
      <c r="A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</row>
    <row r="7731" spans="1:18" s="29" customFormat="1" x14ac:dyDescent="0.2">
      <c r="A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</row>
    <row r="7732" spans="1:18" s="29" customFormat="1" x14ac:dyDescent="0.2">
      <c r="A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</row>
    <row r="7733" spans="1:18" s="29" customFormat="1" x14ac:dyDescent="0.2">
      <c r="A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</row>
    <row r="7734" spans="1:18" s="29" customFormat="1" x14ac:dyDescent="0.2">
      <c r="A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</row>
    <row r="7735" spans="1:18" s="29" customFormat="1" x14ac:dyDescent="0.2">
      <c r="A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</row>
    <row r="7736" spans="1:18" s="29" customFormat="1" x14ac:dyDescent="0.2">
      <c r="A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</row>
    <row r="7737" spans="1:18" s="29" customFormat="1" x14ac:dyDescent="0.2">
      <c r="A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</row>
    <row r="7738" spans="1:18" s="29" customFormat="1" x14ac:dyDescent="0.2">
      <c r="A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</row>
    <row r="7739" spans="1:18" s="29" customFormat="1" x14ac:dyDescent="0.2">
      <c r="A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</row>
    <row r="7740" spans="1:18" s="29" customFormat="1" x14ac:dyDescent="0.2">
      <c r="A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</row>
    <row r="7741" spans="1:18" s="29" customFormat="1" x14ac:dyDescent="0.2">
      <c r="A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</row>
    <row r="7742" spans="1:18" s="29" customFormat="1" x14ac:dyDescent="0.2">
      <c r="A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</row>
    <row r="7743" spans="1:18" s="29" customFormat="1" x14ac:dyDescent="0.2">
      <c r="A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</row>
    <row r="7744" spans="1:18" s="29" customFormat="1" x14ac:dyDescent="0.2">
      <c r="A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</row>
    <row r="7745" spans="1:18" s="29" customFormat="1" x14ac:dyDescent="0.2">
      <c r="A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</row>
    <row r="7746" spans="1:18" s="29" customFormat="1" x14ac:dyDescent="0.2">
      <c r="A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</row>
    <row r="7747" spans="1:18" s="29" customFormat="1" x14ac:dyDescent="0.2">
      <c r="A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</row>
    <row r="7748" spans="1:18" s="29" customFormat="1" x14ac:dyDescent="0.2">
      <c r="A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</row>
    <row r="7749" spans="1:18" s="29" customFormat="1" x14ac:dyDescent="0.2">
      <c r="A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</row>
    <row r="7750" spans="1:18" s="29" customFormat="1" x14ac:dyDescent="0.2">
      <c r="A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</row>
    <row r="7751" spans="1:18" s="29" customFormat="1" x14ac:dyDescent="0.2">
      <c r="A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</row>
    <row r="7752" spans="1:18" s="29" customFormat="1" x14ac:dyDescent="0.2">
      <c r="A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</row>
    <row r="7753" spans="1:18" s="29" customFormat="1" x14ac:dyDescent="0.2">
      <c r="A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</row>
    <row r="7754" spans="1:18" s="29" customFormat="1" x14ac:dyDescent="0.2">
      <c r="A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</row>
    <row r="7755" spans="1:18" s="29" customFormat="1" x14ac:dyDescent="0.2">
      <c r="A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</row>
    <row r="7756" spans="1:18" s="29" customFormat="1" x14ac:dyDescent="0.2">
      <c r="A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</row>
    <row r="7757" spans="1:18" s="29" customFormat="1" x14ac:dyDescent="0.2">
      <c r="A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</row>
    <row r="7758" spans="1:18" s="29" customFormat="1" x14ac:dyDescent="0.2">
      <c r="A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</row>
    <row r="7759" spans="1:18" s="29" customFormat="1" x14ac:dyDescent="0.2">
      <c r="A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</row>
    <row r="7760" spans="1:18" s="29" customFormat="1" x14ac:dyDescent="0.2">
      <c r="A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</row>
    <row r="7761" spans="1:18" s="29" customFormat="1" x14ac:dyDescent="0.2">
      <c r="A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</row>
    <row r="7762" spans="1:18" s="29" customFormat="1" x14ac:dyDescent="0.2">
      <c r="A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</row>
    <row r="7763" spans="1:18" s="29" customFormat="1" x14ac:dyDescent="0.2">
      <c r="A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</row>
    <row r="7764" spans="1:18" s="29" customFormat="1" x14ac:dyDescent="0.2">
      <c r="A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</row>
    <row r="7765" spans="1:18" s="29" customFormat="1" x14ac:dyDescent="0.2">
      <c r="A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</row>
    <row r="7766" spans="1:18" s="29" customFormat="1" x14ac:dyDescent="0.2">
      <c r="A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</row>
    <row r="7767" spans="1:18" s="29" customFormat="1" x14ac:dyDescent="0.2">
      <c r="A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</row>
    <row r="7768" spans="1:18" s="29" customFormat="1" x14ac:dyDescent="0.2">
      <c r="A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</row>
    <row r="7769" spans="1:18" s="29" customFormat="1" x14ac:dyDescent="0.2">
      <c r="A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</row>
    <row r="7770" spans="1:18" s="29" customFormat="1" x14ac:dyDescent="0.2">
      <c r="A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</row>
    <row r="7771" spans="1:18" s="29" customFormat="1" x14ac:dyDescent="0.2">
      <c r="A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</row>
    <row r="7772" spans="1:18" s="29" customFormat="1" x14ac:dyDescent="0.2">
      <c r="A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</row>
    <row r="7773" spans="1:18" s="29" customFormat="1" x14ac:dyDescent="0.2">
      <c r="A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</row>
    <row r="7774" spans="1:18" s="29" customFormat="1" x14ac:dyDescent="0.2">
      <c r="A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</row>
    <row r="7775" spans="1:18" s="29" customFormat="1" x14ac:dyDescent="0.2">
      <c r="A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</row>
    <row r="7776" spans="1:18" s="29" customFormat="1" x14ac:dyDescent="0.2">
      <c r="A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</row>
    <row r="7777" spans="1:18" s="29" customFormat="1" x14ac:dyDescent="0.2">
      <c r="A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</row>
    <row r="7778" spans="1:18" s="29" customFormat="1" x14ac:dyDescent="0.2">
      <c r="A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</row>
    <row r="7779" spans="1:18" s="29" customFormat="1" x14ac:dyDescent="0.2">
      <c r="A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</row>
    <row r="7780" spans="1:18" s="29" customFormat="1" x14ac:dyDescent="0.2">
      <c r="A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</row>
    <row r="7781" spans="1:18" s="29" customFormat="1" x14ac:dyDescent="0.2">
      <c r="A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</row>
    <row r="7782" spans="1:18" s="29" customFormat="1" x14ac:dyDescent="0.2">
      <c r="A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</row>
    <row r="7783" spans="1:18" s="29" customFormat="1" x14ac:dyDescent="0.2">
      <c r="A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</row>
    <row r="7784" spans="1:18" s="29" customFormat="1" x14ac:dyDescent="0.2">
      <c r="A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</row>
    <row r="7785" spans="1:18" s="29" customFormat="1" x14ac:dyDescent="0.2">
      <c r="A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</row>
    <row r="7786" spans="1:18" s="29" customFormat="1" x14ac:dyDescent="0.2">
      <c r="A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</row>
    <row r="7787" spans="1:18" s="29" customFormat="1" x14ac:dyDescent="0.2">
      <c r="A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</row>
    <row r="7788" spans="1:18" s="29" customFormat="1" x14ac:dyDescent="0.2">
      <c r="A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</row>
    <row r="7789" spans="1:18" s="29" customFormat="1" x14ac:dyDescent="0.2">
      <c r="A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</row>
    <row r="7790" spans="1:18" s="29" customFormat="1" x14ac:dyDescent="0.2">
      <c r="A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</row>
    <row r="7791" spans="1:18" s="29" customFormat="1" x14ac:dyDescent="0.2">
      <c r="A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</row>
    <row r="7792" spans="1:18" s="29" customFormat="1" x14ac:dyDescent="0.2">
      <c r="A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</row>
    <row r="7793" spans="1:18" s="29" customFormat="1" x14ac:dyDescent="0.2">
      <c r="A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</row>
    <row r="7794" spans="1:18" s="29" customFormat="1" x14ac:dyDescent="0.2">
      <c r="A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</row>
    <row r="7795" spans="1:18" s="29" customFormat="1" x14ac:dyDescent="0.2">
      <c r="A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</row>
    <row r="7796" spans="1:18" s="29" customFormat="1" x14ac:dyDescent="0.2">
      <c r="A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</row>
    <row r="7797" spans="1:18" s="29" customFormat="1" x14ac:dyDescent="0.2">
      <c r="A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</row>
    <row r="7798" spans="1:18" s="29" customFormat="1" x14ac:dyDescent="0.2">
      <c r="A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</row>
    <row r="7799" spans="1:18" s="29" customFormat="1" x14ac:dyDescent="0.2">
      <c r="A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</row>
    <row r="7800" spans="1:18" s="29" customFormat="1" x14ac:dyDescent="0.2">
      <c r="A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</row>
    <row r="7801" spans="1:18" s="29" customFormat="1" x14ac:dyDescent="0.2">
      <c r="A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</row>
    <row r="7802" spans="1:18" s="29" customFormat="1" x14ac:dyDescent="0.2">
      <c r="A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</row>
    <row r="7803" spans="1:18" s="29" customFormat="1" x14ac:dyDescent="0.2">
      <c r="A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</row>
    <row r="7804" spans="1:18" s="29" customFormat="1" x14ac:dyDescent="0.2">
      <c r="A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</row>
    <row r="7805" spans="1:18" s="29" customFormat="1" x14ac:dyDescent="0.2">
      <c r="A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</row>
    <row r="7806" spans="1:18" s="29" customFormat="1" x14ac:dyDescent="0.2">
      <c r="A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</row>
    <row r="7807" spans="1:18" s="29" customFormat="1" x14ac:dyDescent="0.2">
      <c r="A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</row>
    <row r="7808" spans="1:18" s="29" customFormat="1" x14ac:dyDescent="0.2">
      <c r="A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</row>
    <row r="7809" spans="1:18" s="29" customFormat="1" x14ac:dyDescent="0.2">
      <c r="A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</row>
    <row r="7810" spans="1:18" s="29" customFormat="1" x14ac:dyDescent="0.2">
      <c r="A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</row>
    <row r="7811" spans="1:18" s="29" customFormat="1" x14ac:dyDescent="0.2">
      <c r="A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</row>
    <row r="7812" spans="1:18" s="29" customFormat="1" x14ac:dyDescent="0.2">
      <c r="A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</row>
    <row r="7813" spans="1:18" s="29" customFormat="1" x14ac:dyDescent="0.2">
      <c r="A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</row>
    <row r="7814" spans="1:18" s="29" customFormat="1" x14ac:dyDescent="0.2">
      <c r="A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</row>
    <row r="7815" spans="1:18" s="29" customFormat="1" x14ac:dyDescent="0.2">
      <c r="A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</row>
    <row r="7816" spans="1:18" s="29" customFormat="1" x14ac:dyDescent="0.2">
      <c r="A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</row>
    <row r="7817" spans="1:18" s="29" customFormat="1" x14ac:dyDescent="0.2">
      <c r="A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</row>
    <row r="7818" spans="1:18" s="29" customFormat="1" x14ac:dyDescent="0.2">
      <c r="A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</row>
    <row r="7819" spans="1:18" s="29" customFormat="1" x14ac:dyDescent="0.2">
      <c r="A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</row>
    <row r="7820" spans="1:18" s="29" customFormat="1" x14ac:dyDescent="0.2">
      <c r="A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</row>
    <row r="7821" spans="1:18" s="29" customFormat="1" x14ac:dyDescent="0.2">
      <c r="A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</row>
    <row r="7822" spans="1:18" s="29" customFormat="1" x14ac:dyDescent="0.2">
      <c r="A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</row>
    <row r="7823" spans="1:18" s="29" customFormat="1" x14ac:dyDescent="0.2">
      <c r="A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</row>
    <row r="7824" spans="1:18" s="29" customFormat="1" x14ac:dyDescent="0.2">
      <c r="A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</row>
    <row r="7825" spans="1:18" s="29" customFormat="1" x14ac:dyDescent="0.2">
      <c r="A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</row>
    <row r="7826" spans="1:18" s="29" customFormat="1" x14ac:dyDescent="0.2">
      <c r="A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</row>
    <row r="7827" spans="1:18" s="29" customFormat="1" x14ac:dyDescent="0.2">
      <c r="A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</row>
    <row r="7828" spans="1:18" s="29" customFormat="1" x14ac:dyDescent="0.2">
      <c r="A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</row>
    <row r="7829" spans="1:18" s="29" customFormat="1" x14ac:dyDescent="0.2">
      <c r="A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</row>
    <row r="7830" spans="1:18" s="29" customFormat="1" x14ac:dyDescent="0.2">
      <c r="A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</row>
    <row r="7831" spans="1:18" s="29" customFormat="1" x14ac:dyDescent="0.2">
      <c r="A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</row>
    <row r="7832" spans="1:18" s="29" customFormat="1" x14ac:dyDescent="0.2">
      <c r="A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</row>
    <row r="7833" spans="1:18" s="29" customFormat="1" x14ac:dyDescent="0.2">
      <c r="A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</row>
    <row r="7834" spans="1:18" s="29" customFormat="1" x14ac:dyDescent="0.2">
      <c r="A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</row>
    <row r="7835" spans="1:18" s="29" customFormat="1" x14ac:dyDescent="0.2">
      <c r="A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</row>
    <row r="7836" spans="1:18" s="29" customFormat="1" x14ac:dyDescent="0.2">
      <c r="A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</row>
    <row r="7837" spans="1:18" s="29" customFormat="1" x14ac:dyDescent="0.2">
      <c r="A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</row>
    <row r="7838" spans="1:18" s="29" customFormat="1" x14ac:dyDescent="0.2">
      <c r="A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</row>
    <row r="7839" spans="1:18" s="29" customFormat="1" x14ac:dyDescent="0.2">
      <c r="A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</row>
    <row r="7840" spans="1:18" s="29" customFormat="1" x14ac:dyDescent="0.2">
      <c r="A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</row>
    <row r="7841" spans="1:18" s="29" customFormat="1" x14ac:dyDescent="0.2">
      <c r="A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</row>
    <row r="7842" spans="1:18" s="29" customFormat="1" x14ac:dyDescent="0.2">
      <c r="A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</row>
    <row r="7843" spans="1:18" s="29" customFormat="1" x14ac:dyDescent="0.2">
      <c r="A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</row>
    <row r="7844" spans="1:18" s="29" customFormat="1" x14ac:dyDescent="0.2">
      <c r="A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</row>
    <row r="7845" spans="1:18" s="29" customFormat="1" x14ac:dyDescent="0.2">
      <c r="A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</row>
    <row r="7846" spans="1:18" s="29" customFormat="1" x14ac:dyDescent="0.2">
      <c r="A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</row>
    <row r="7847" spans="1:18" s="29" customFormat="1" x14ac:dyDescent="0.2">
      <c r="A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</row>
    <row r="7848" spans="1:18" s="29" customFormat="1" x14ac:dyDescent="0.2">
      <c r="A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</row>
    <row r="7849" spans="1:18" s="29" customFormat="1" x14ac:dyDescent="0.2">
      <c r="A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</row>
    <row r="7850" spans="1:18" s="29" customFormat="1" x14ac:dyDescent="0.2">
      <c r="A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</row>
    <row r="7851" spans="1:18" s="29" customFormat="1" x14ac:dyDescent="0.2">
      <c r="A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</row>
    <row r="7852" spans="1:18" s="29" customFormat="1" x14ac:dyDescent="0.2">
      <c r="A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</row>
    <row r="7853" spans="1:18" s="29" customFormat="1" x14ac:dyDescent="0.2">
      <c r="A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</row>
    <row r="7854" spans="1:18" s="29" customFormat="1" x14ac:dyDescent="0.2">
      <c r="A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</row>
    <row r="7855" spans="1:18" s="29" customFormat="1" x14ac:dyDescent="0.2">
      <c r="A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</row>
    <row r="7856" spans="1:18" s="29" customFormat="1" x14ac:dyDescent="0.2">
      <c r="A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</row>
    <row r="7857" spans="1:18" s="29" customFormat="1" x14ac:dyDescent="0.2">
      <c r="A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</row>
    <row r="7858" spans="1:18" s="29" customFormat="1" x14ac:dyDescent="0.2">
      <c r="A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</row>
    <row r="7859" spans="1:18" s="29" customFormat="1" x14ac:dyDescent="0.2">
      <c r="A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</row>
    <row r="7860" spans="1:18" s="29" customFormat="1" x14ac:dyDescent="0.2">
      <c r="A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</row>
    <row r="7861" spans="1:18" s="29" customFormat="1" x14ac:dyDescent="0.2">
      <c r="A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</row>
    <row r="7862" spans="1:18" s="29" customFormat="1" x14ac:dyDescent="0.2">
      <c r="A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</row>
    <row r="7863" spans="1:18" s="29" customFormat="1" x14ac:dyDescent="0.2">
      <c r="A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</row>
    <row r="7864" spans="1:18" s="29" customFormat="1" x14ac:dyDescent="0.2">
      <c r="A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</row>
    <row r="7865" spans="1:18" s="29" customFormat="1" x14ac:dyDescent="0.2">
      <c r="A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</row>
    <row r="7866" spans="1:18" s="29" customFormat="1" x14ac:dyDescent="0.2">
      <c r="A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</row>
    <row r="7867" spans="1:18" s="29" customFormat="1" x14ac:dyDescent="0.2">
      <c r="A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</row>
    <row r="7868" spans="1:18" s="29" customFormat="1" x14ac:dyDescent="0.2">
      <c r="A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</row>
    <row r="7869" spans="1:18" s="29" customFormat="1" x14ac:dyDescent="0.2">
      <c r="A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</row>
    <row r="7870" spans="1:18" s="29" customFormat="1" x14ac:dyDescent="0.2">
      <c r="A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</row>
    <row r="7871" spans="1:18" s="29" customFormat="1" x14ac:dyDescent="0.2">
      <c r="A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</row>
    <row r="7872" spans="1:18" s="29" customFormat="1" x14ac:dyDescent="0.2">
      <c r="A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</row>
    <row r="7873" spans="1:18" s="29" customFormat="1" x14ac:dyDescent="0.2">
      <c r="A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</row>
    <row r="7874" spans="1:18" s="29" customFormat="1" x14ac:dyDescent="0.2">
      <c r="A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</row>
    <row r="7875" spans="1:18" s="29" customFormat="1" x14ac:dyDescent="0.2">
      <c r="A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</row>
    <row r="7876" spans="1:18" s="29" customFormat="1" x14ac:dyDescent="0.2">
      <c r="A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</row>
    <row r="7877" spans="1:18" s="29" customFormat="1" x14ac:dyDescent="0.2">
      <c r="A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</row>
    <row r="7878" spans="1:18" s="29" customFormat="1" x14ac:dyDescent="0.2">
      <c r="A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</row>
    <row r="7879" spans="1:18" s="29" customFormat="1" x14ac:dyDescent="0.2">
      <c r="A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</row>
    <row r="7880" spans="1:18" s="29" customFormat="1" x14ac:dyDescent="0.2">
      <c r="A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</row>
    <row r="7881" spans="1:18" s="29" customFormat="1" x14ac:dyDescent="0.2">
      <c r="A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</row>
    <row r="7882" spans="1:18" s="29" customFormat="1" x14ac:dyDescent="0.2">
      <c r="A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</row>
    <row r="7883" spans="1:18" s="29" customFormat="1" x14ac:dyDescent="0.2">
      <c r="A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</row>
    <row r="7884" spans="1:18" s="29" customFormat="1" x14ac:dyDescent="0.2">
      <c r="A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</row>
    <row r="7885" spans="1:18" s="29" customFormat="1" x14ac:dyDescent="0.2">
      <c r="A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</row>
    <row r="7886" spans="1:18" s="29" customFormat="1" x14ac:dyDescent="0.2">
      <c r="A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</row>
    <row r="7887" spans="1:18" s="29" customFormat="1" x14ac:dyDescent="0.2">
      <c r="A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</row>
    <row r="7888" spans="1:18" s="29" customFormat="1" x14ac:dyDescent="0.2">
      <c r="A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</row>
    <row r="7889" spans="1:18" s="29" customFormat="1" x14ac:dyDescent="0.2">
      <c r="A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</row>
    <row r="7890" spans="1:18" s="29" customFormat="1" x14ac:dyDescent="0.2">
      <c r="A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</row>
    <row r="7891" spans="1:18" s="29" customFormat="1" x14ac:dyDescent="0.2">
      <c r="A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</row>
    <row r="7892" spans="1:18" s="29" customFormat="1" x14ac:dyDescent="0.2">
      <c r="A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</row>
    <row r="7893" spans="1:18" s="29" customFormat="1" x14ac:dyDescent="0.2">
      <c r="A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</row>
    <row r="7894" spans="1:18" s="29" customFormat="1" x14ac:dyDescent="0.2">
      <c r="A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</row>
    <row r="7895" spans="1:18" s="29" customFormat="1" x14ac:dyDescent="0.2">
      <c r="A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</row>
    <row r="7896" spans="1:18" s="29" customFormat="1" x14ac:dyDescent="0.2">
      <c r="A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</row>
    <row r="7897" spans="1:18" s="29" customFormat="1" x14ac:dyDescent="0.2">
      <c r="A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</row>
    <row r="7898" spans="1:18" s="29" customFormat="1" x14ac:dyDescent="0.2">
      <c r="A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</row>
    <row r="7899" spans="1:18" s="29" customFormat="1" x14ac:dyDescent="0.2">
      <c r="A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</row>
    <row r="7900" spans="1:18" s="29" customFormat="1" x14ac:dyDescent="0.2">
      <c r="A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</row>
    <row r="7901" spans="1:18" s="29" customFormat="1" x14ac:dyDescent="0.2">
      <c r="A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</row>
    <row r="7902" spans="1:18" s="29" customFormat="1" x14ac:dyDescent="0.2">
      <c r="A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</row>
    <row r="7903" spans="1:18" s="29" customFormat="1" x14ac:dyDescent="0.2">
      <c r="A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</row>
    <row r="7904" spans="1:18" s="29" customFormat="1" x14ac:dyDescent="0.2">
      <c r="A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</row>
    <row r="7905" spans="1:18" s="29" customFormat="1" x14ac:dyDescent="0.2">
      <c r="A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</row>
    <row r="7906" spans="1:18" s="29" customFormat="1" x14ac:dyDescent="0.2">
      <c r="A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</row>
    <row r="7907" spans="1:18" s="29" customFormat="1" x14ac:dyDescent="0.2">
      <c r="A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</row>
    <row r="7908" spans="1:18" s="29" customFormat="1" x14ac:dyDescent="0.2">
      <c r="A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</row>
    <row r="7909" spans="1:18" s="29" customFormat="1" x14ac:dyDescent="0.2">
      <c r="A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</row>
    <row r="7910" spans="1:18" s="29" customFormat="1" x14ac:dyDescent="0.2">
      <c r="A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</row>
    <row r="7911" spans="1:18" s="29" customFormat="1" x14ac:dyDescent="0.2">
      <c r="A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</row>
    <row r="7912" spans="1:18" s="29" customFormat="1" x14ac:dyDescent="0.2">
      <c r="A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</row>
    <row r="7913" spans="1:18" s="29" customFormat="1" x14ac:dyDescent="0.2">
      <c r="A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</row>
    <row r="7914" spans="1:18" s="29" customFormat="1" x14ac:dyDescent="0.2">
      <c r="A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</row>
    <row r="7915" spans="1:18" s="29" customFormat="1" x14ac:dyDescent="0.2">
      <c r="A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</row>
    <row r="7916" spans="1:18" s="29" customFormat="1" x14ac:dyDescent="0.2">
      <c r="A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</row>
    <row r="7917" spans="1:18" s="29" customFormat="1" x14ac:dyDescent="0.2">
      <c r="A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</row>
    <row r="7918" spans="1:18" s="29" customFormat="1" x14ac:dyDescent="0.2">
      <c r="A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</row>
    <row r="7919" spans="1:18" s="29" customFormat="1" x14ac:dyDescent="0.2">
      <c r="A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</row>
    <row r="7920" spans="1:18" s="29" customFormat="1" x14ac:dyDescent="0.2">
      <c r="A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</row>
    <row r="7921" spans="1:18" s="29" customFormat="1" x14ac:dyDescent="0.2">
      <c r="A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</row>
    <row r="7922" spans="1:18" s="29" customFormat="1" x14ac:dyDescent="0.2">
      <c r="A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</row>
    <row r="7923" spans="1:18" s="29" customFormat="1" x14ac:dyDescent="0.2">
      <c r="A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</row>
    <row r="7924" spans="1:18" s="29" customFormat="1" x14ac:dyDescent="0.2">
      <c r="A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</row>
    <row r="7925" spans="1:18" s="29" customFormat="1" x14ac:dyDescent="0.2">
      <c r="A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</row>
    <row r="7926" spans="1:18" s="29" customFormat="1" x14ac:dyDescent="0.2">
      <c r="A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</row>
    <row r="7927" spans="1:18" s="29" customFormat="1" x14ac:dyDescent="0.2">
      <c r="A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</row>
    <row r="7928" spans="1:18" s="29" customFormat="1" x14ac:dyDescent="0.2">
      <c r="A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</row>
    <row r="7929" spans="1:18" s="29" customFormat="1" x14ac:dyDescent="0.2">
      <c r="A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</row>
    <row r="7930" spans="1:18" s="29" customFormat="1" x14ac:dyDescent="0.2">
      <c r="A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</row>
    <row r="7931" spans="1:18" s="29" customFormat="1" x14ac:dyDescent="0.2">
      <c r="A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</row>
    <row r="7932" spans="1:18" s="29" customFormat="1" x14ac:dyDescent="0.2">
      <c r="A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</row>
    <row r="7933" spans="1:18" s="29" customFormat="1" x14ac:dyDescent="0.2">
      <c r="A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</row>
    <row r="7934" spans="1:18" s="29" customFormat="1" x14ac:dyDescent="0.2">
      <c r="A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</row>
    <row r="7935" spans="1:18" s="29" customFormat="1" x14ac:dyDescent="0.2">
      <c r="A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</row>
    <row r="7936" spans="1:18" s="29" customFormat="1" x14ac:dyDescent="0.2">
      <c r="A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</row>
    <row r="7937" spans="1:18" s="29" customFormat="1" x14ac:dyDescent="0.2">
      <c r="A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</row>
    <row r="7938" spans="1:18" s="29" customFormat="1" x14ac:dyDescent="0.2">
      <c r="A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</row>
    <row r="7939" spans="1:18" s="29" customFormat="1" x14ac:dyDescent="0.2">
      <c r="A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</row>
    <row r="7940" spans="1:18" s="29" customFormat="1" x14ac:dyDescent="0.2">
      <c r="A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</row>
    <row r="7941" spans="1:18" s="29" customFormat="1" x14ac:dyDescent="0.2">
      <c r="A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</row>
    <row r="7942" spans="1:18" s="29" customFormat="1" x14ac:dyDescent="0.2">
      <c r="A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</row>
    <row r="7943" spans="1:18" s="29" customFormat="1" x14ac:dyDescent="0.2">
      <c r="A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</row>
    <row r="7944" spans="1:18" s="29" customFormat="1" x14ac:dyDescent="0.2">
      <c r="A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</row>
    <row r="7945" spans="1:18" s="29" customFormat="1" x14ac:dyDescent="0.2">
      <c r="A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</row>
    <row r="7946" spans="1:18" s="29" customFormat="1" x14ac:dyDescent="0.2">
      <c r="A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</row>
    <row r="7947" spans="1:18" s="29" customFormat="1" x14ac:dyDescent="0.2">
      <c r="A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</row>
    <row r="7948" spans="1:18" s="29" customFormat="1" x14ac:dyDescent="0.2">
      <c r="A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</row>
    <row r="7949" spans="1:18" s="29" customFormat="1" x14ac:dyDescent="0.2">
      <c r="A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</row>
    <row r="7950" spans="1:18" s="29" customFormat="1" x14ac:dyDescent="0.2">
      <c r="A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</row>
    <row r="7951" spans="1:18" s="29" customFormat="1" x14ac:dyDescent="0.2">
      <c r="A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</row>
    <row r="7952" spans="1:18" s="29" customFormat="1" x14ac:dyDescent="0.2">
      <c r="A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</row>
    <row r="7953" spans="1:18" s="29" customFormat="1" x14ac:dyDescent="0.2">
      <c r="A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</row>
    <row r="7954" spans="1:18" s="29" customFormat="1" x14ac:dyDescent="0.2">
      <c r="A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</row>
    <row r="7955" spans="1:18" s="29" customFormat="1" x14ac:dyDescent="0.2">
      <c r="A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</row>
    <row r="7956" spans="1:18" s="29" customFormat="1" x14ac:dyDescent="0.2">
      <c r="A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</row>
    <row r="7957" spans="1:18" s="29" customFormat="1" x14ac:dyDescent="0.2">
      <c r="A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</row>
    <row r="7958" spans="1:18" s="29" customFormat="1" x14ac:dyDescent="0.2">
      <c r="A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</row>
    <row r="7959" spans="1:18" s="29" customFormat="1" x14ac:dyDescent="0.2">
      <c r="A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</row>
    <row r="7960" spans="1:18" s="29" customFormat="1" x14ac:dyDescent="0.2">
      <c r="A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</row>
    <row r="7961" spans="1:18" s="29" customFormat="1" x14ac:dyDescent="0.2">
      <c r="A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</row>
    <row r="7962" spans="1:18" s="29" customFormat="1" x14ac:dyDescent="0.2">
      <c r="A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</row>
    <row r="7963" spans="1:18" s="29" customFormat="1" x14ac:dyDescent="0.2">
      <c r="A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</row>
    <row r="7964" spans="1:18" s="29" customFormat="1" x14ac:dyDescent="0.2">
      <c r="A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</row>
    <row r="7965" spans="1:18" s="29" customFormat="1" x14ac:dyDescent="0.2">
      <c r="A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</row>
    <row r="7966" spans="1:18" s="29" customFormat="1" x14ac:dyDescent="0.2">
      <c r="A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</row>
    <row r="7967" spans="1:18" s="29" customFormat="1" x14ac:dyDescent="0.2">
      <c r="A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</row>
    <row r="7968" spans="1:18" s="29" customFormat="1" x14ac:dyDescent="0.2">
      <c r="A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</row>
    <row r="7969" spans="1:18" s="29" customFormat="1" x14ac:dyDescent="0.2">
      <c r="A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</row>
    <row r="7970" spans="1:18" s="29" customFormat="1" x14ac:dyDescent="0.2">
      <c r="A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</row>
    <row r="7971" spans="1:18" s="29" customFormat="1" x14ac:dyDescent="0.2">
      <c r="A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</row>
    <row r="7972" spans="1:18" s="29" customFormat="1" x14ac:dyDescent="0.2">
      <c r="A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</row>
    <row r="7973" spans="1:18" s="29" customFormat="1" x14ac:dyDescent="0.2">
      <c r="A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</row>
    <row r="7974" spans="1:18" s="29" customFormat="1" x14ac:dyDescent="0.2">
      <c r="A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</row>
    <row r="7975" spans="1:18" s="29" customFormat="1" x14ac:dyDescent="0.2">
      <c r="A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</row>
    <row r="7976" spans="1:18" s="29" customFormat="1" x14ac:dyDescent="0.2">
      <c r="A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</row>
    <row r="7977" spans="1:18" s="29" customFormat="1" x14ac:dyDescent="0.2">
      <c r="A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</row>
    <row r="7978" spans="1:18" s="29" customFormat="1" x14ac:dyDescent="0.2">
      <c r="A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</row>
    <row r="7979" spans="1:18" s="29" customFormat="1" x14ac:dyDescent="0.2">
      <c r="A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</row>
    <row r="7980" spans="1:18" s="29" customFormat="1" x14ac:dyDescent="0.2">
      <c r="A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</row>
    <row r="7981" spans="1:18" s="29" customFormat="1" x14ac:dyDescent="0.2">
      <c r="A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</row>
    <row r="7982" spans="1:18" s="29" customFormat="1" x14ac:dyDescent="0.2">
      <c r="A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</row>
    <row r="7983" spans="1:18" s="29" customFormat="1" x14ac:dyDescent="0.2">
      <c r="A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</row>
    <row r="7984" spans="1:18" s="29" customFormat="1" x14ac:dyDescent="0.2">
      <c r="A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</row>
    <row r="7985" spans="1:18" s="29" customFormat="1" x14ac:dyDescent="0.2">
      <c r="A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</row>
    <row r="7986" spans="1:18" s="29" customFormat="1" x14ac:dyDescent="0.2">
      <c r="A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</row>
    <row r="7987" spans="1:18" s="29" customFormat="1" x14ac:dyDescent="0.2">
      <c r="A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</row>
    <row r="7988" spans="1:18" s="29" customFormat="1" x14ac:dyDescent="0.2">
      <c r="A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</row>
    <row r="7989" spans="1:18" s="29" customFormat="1" x14ac:dyDescent="0.2">
      <c r="A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</row>
    <row r="7990" spans="1:18" s="29" customFormat="1" x14ac:dyDescent="0.2">
      <c r="A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</row>
    <row r="7991" spans="1:18" s="29" customFormat="1" x14ac:dyDescent="0.2">
      <c r="A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</row>
    <row r="7992" spans="1:18" s="29" customFormat="1" x14ac:dyDescent="0.2">
      <c r="A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</row>
    <row r="7993" spans="1:18" s="29" customFormat="1" x14ac:dyDescent="0.2">
      <c r="A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</row>
    <row r="7994" spans="1:18" s="29" customFormat="1" x14ac:dyDescent="0.2">
      <c r="A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</row>
    <row r="7995" spans="1:18" s="29" customFormat="1" x14ac:dyDescent="0.2">
      <c r="A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</row>
    <row r="7996" spans="1:18" s="29" customFormat="1" x14ac:dyDescent="0.2">
      <c r="A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</row>
    <row r="7997" spans="1:18" s="29" customFormat="1" x14ac:dyDescent="0.2">
      <c r="A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</row>
    <row r="7998" spans="1:18" s="29" customFormat="1" x14ac:dyDescent="0.2">
      <c r="A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</row>
    <row r="7999" spans="1:18" s="29" customFormat="1" x14ac:dyDescent="0.2">
      <c r="A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</row>
    <row r="8000" spans="1:18" s="29" customFormat="1" x14ac:dyDescent="0.2">
      <c r="A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</row>
    <row r="8001" spans="1:18" s="29" customFormat="1" x14ac:dyDescent="0.2">
      <c r="A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</row>
    <row r="8002" spans="1:18" s="29" customFormat="1" x14ac:dyDescent="0.2">
      <c r="A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</row>
    <row r="8003" spans="1:18" s="29" customFormat="1" x14ac:dyDescent="0.2">
      <c r="A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</row>
    <row r="8004" spans="1:18" s="29" customFormat="1" x14ac:dyDescent="0.2">
      <c r="A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</row>
    <row r="8005" spans="1:18" s="29" customFormat="1" x14ac:dyDescent="0.2">
      <c r="A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</row>
    <row r="8006" spans="1:18" s="29" customFormat="1" x14ac:dyDescent="0.2">
      <c r="A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</row>
    <row r="8007" spans="1:18" s="29" customFormat="1" x14ac:dyDescent="0.2">
      <c r="A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</row>
    <row r="8008" spans="1:18" s="29" customFormat="1" x14ac:dyDescent="0.2">
      <c r="A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</row>
    <row r="8009" spans="1:18" s="29" customFormat="1" x14ac:dyDescent="0.2">
      <c r="A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</row>
    <row r="8010" spans="1:18" s="29" customFormat="1" x14ac:dyDescent="0.2">
      <c r="A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</row>
    <row r="8011" spans="1:18" s="29" customFormat="1" x14ac:dyDescent="0.2">
      <c r="A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</row>
    <row r="8012" spans="1:18" s="29" customFormat="1" x14ac:dyDescent="0.2">
      <c r="A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</row>
    <row r="8013" spans="1:18" s="29" customFormat="1" x14ac:dyDescent="0.2">
      <c r="A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</row>
    <row r="8014" spans="1:18" s="29" customFormat="1" x14ac:dyDescent="0.2">
      <c r="A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</row>
    <row r="8015" spans="1:18" s="29" customFormat="1" x14ac:dyDescent="0.2">
      <c r="A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</row>
    <row r="8016" spans="1:18" s="29" customFormat="1" x14ac:dyDescent="0.2">
      <c r="A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</row>
    <row r="8017" spans="1:18" s="29" customFormat="1" x14ac:dyDescent="0.2">
      <c r="A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</row>
    <row r="8018" spans="1:18" s="29" customFormat="1" x14ac:dyDescent="0.2">
      <c r="A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</row>
    <row r="8019" spans="1:18" s="29" customFormat="1" x14ac:dyDescent="0.2">
      <c r="A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</row>
    <row r="8020" spans="1:18" s="29" customFormat="1" x14ac:dyDescent="0.2">
      <c r="A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</row>
    <row r="8021" spans="1:18" s="29" customFormat="1" x14ac:dyDescent="0.2">
      <c r="A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</row>
    <row r="8022" spans="1:18" s="29" customFormat="1" x14ac:dyDescent="0.2">
      <c r="A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</row>
    <row r="8023" spans="1:18" s="29" customFormat="1" x14ac:dyDescent="0.2">
      <c r="A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</row>
    <row r="8024" spans="1:18" s="29" customFormat="1" x14ac:dyDescent="0.2">
      <c r="A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</row>
    <row r="8025" spans="1:18" s="29" customFormat="1" x14ac:dyDescent="0.2">
      <c r="A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</row>
    <row r="8026" spans="1:18" s="29" customFormat="1" x14ac:dyDescent="0.2">
      <c r="A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</row>
    <row r="8027" spans="1:18" s="29" customFormat="1" x14ac:dyDescent="0.2">
      <c r="A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</row>
    <row r="8028" spans="1:18" s="29" customFormat="1" x14ac:dyDescent="0.2">
      <c r="A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</row>
    <row r="8029" spans="1:18" s="29" customFormat="1" x14ac:dyDescent="0.2">
      <c r="A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</row>
    <row r="8030" spans="1:18" s="29" customFormat="1" x14ac:dyDescent="0.2">
      <c r="A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</row>
    <row r="8031" spans="1:18" s="29" customFormat="1" x14ac:dyDescent="0.2">
      <c r="A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</row>
    <row r="8032" spans="1:18" s="29" customFormat="1" x14ac:dyDescent="0.2">
      <c r="A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</row>
    <row r="8033" spans="1:18" s="29" customFormat="1" x14ac:dyDescent="0.2">
      <c r="A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</row>
    <row r="8034" spans="1:18" s="29" customFormat="1" x14ac:dyDescent="0.2">
      <c r="A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</row>
    <row r="8035" spans="1:18" s="29" customFormat="1" x14ac:dyDescent="0.2">
      <c r="A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</row>
    <row r="8036" spans="1:18" s="29" customFormat="1" x14ac:dyDescent="0.2">
      <c r="A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</row>
    <row r="8037" spans="1:18" s="29" customFormat="1" x14ac:dyDescent="0.2">
      <c r="A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</row>
    <row r="8038" spans="1:18" s="29" customFormat="1" x14ac:dyDescent="0.2">
      <c r="A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</row>
    <row r="8039" spans="1:18" s="29" customFormat="1" x14ac:dyDescent="0.2">
      <c r="A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</row>
    <row r="8040" spans="1:18" s="29" customFormat="1" x14ac:dyDescent="0.2">
      <c r="A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</row>
    <row r="8041" spans="1:18" s="29" customFormat="1" x14ac:dyDescent="0.2">
      <c r="A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</row>
    <row r="8042" spans="1:18" s="29" customFormat="1" x14ac:dyDescent="0.2">
      <c r="A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</row>
    <row r="8043" spans="1:18" s="29" customFormat="1" x14ac:dyDescent="0.2">
      <c r="A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</row>
    <row r="8044" spans="1:18" s="29" customFormat="1" x14ac:dyDescent="0.2">
      <c r="A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</row>
    <row r="8045" spans="1:18" s="29" customFormat="1" x14ac:dyDescent="0.2">
      <c r="A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</row>
    <row r="8046" spans="1:18" s="29" customFormat="1" x14ac:dyDescent="0.2">
      <c r="A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</row>
    <row r="8047" spans="1:18" s="29" customFormat="1" x14ac:dyDescent="0.2">
      <c r="A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</row>
    <row r="8048" spans="1:18" s="29" customFormat="1" x14ac:dyDescent="0.2">
      <c r="A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</row>
    <row r="8049" spans="1:18" s="29" customFormat="1" x14ac:dyDescent="0.2">
      <c r="A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</row>
    <row r="8050" spans="1:18" s="29" customFormat="1" x14ac:dyDescent="0.2">
      <c r="A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</row>
    <row r="8051" spans="1:18" s="29" customFormat="1" x14ac:dyDescent="0.2">
      <c r="A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</row>
    <row r="8052" spans="1:18" s="29" customFormat="1" x14ac:dyDescent="0.2">
      <c r="A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</row>
    <row r="8053" spans="1:18" s="29" customFormat="1" x14ac:dyDescent="0.2">
      <c r="A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</row>
    <row r="8054" spans="1:18" s="29" customFormat="1" x14ac:dyDescent="0.2">
      <c r="A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</row>
    <row r="8055" spans="1:18" s="29" customFormat="1" x14ac:dyDescent="0.2">
      <c r="A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</row>
    <row r="8056" spans="1:18" s="29" customFormat="1" x14ac:dyDescent="0.2">
      <c r="A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</row>
    <row r="8057" spans="1:18" s="29" customFormat="1" x14ac:dyDescent="0.2">
      <c r="A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</row>
    <row r="8058" spans="1:18" s="29" customFormat="1" x14ac:dyDescent="0.2">
      <c r="A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</row>
    <row r="8059" spans="1:18" s="29" customFormat="1" x14ac:dyDescent="0.2">
      <c r="A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</row>
    <row r="8060" spans="1:18" s="29" customFormat="1" x14ac:dyDescent="0.2">
      <c r="A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</row>
    <row r="8061" spans="1:18" s="29" customFormat="1" x14ac:dyDescent="0.2">
      <c r="A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</row>
    <row r="8062" spans="1:18" s="29" customFormat="1" x14ac:dyDescent="0.2">
      <c r="A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</row>
    <row r="8063" spans="1:18" s="29" customFormat="1" x14ac:dyDescent="0.2">
      <c r="A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</row>
    <row r="8064" spans="1:18" s="29" customFormat="1" x14ac:dyDescent="0.2">
      <c r="A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</row>
    <row r="8065" spans="1:18" s="29" customFormat="1" x14ac:dyDescent="0.2">
      <c r="A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</row>
    <row r="8066" spans="1:18" s="29" customFormat="1" x14ac:dyDescent="0.2">
      <c r="A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</row>
    <row r="8067" spans="1:18" s="29" customFormat="1" x14ac:dyDescent="0.2">
      <c r="A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</row>
    <row r="8068" spans="1:18" s="29" customFormat="1" x14ac:dyDescent="0.2">
      <c r="A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</row>
    <row r="8069" spans="1:18" s="29" customFormat="1" x14ac:dyDescent="0.2">
      <c r="A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</row>
    <row r="8070" spans="1:18" s="29" customFormat="1" x14ac:dyDescent="0.2">
      <c r="A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</row>
    <row r="8071" spans="1:18" s="29" customFormat="1" x14ac:dyDescent="0.2">
      <c r="A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</row>
    <row r="8072" spans="1:18" s="29" customFormat="1" x14ac:dyDescent="0.2">
      <c r="A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</row>
    <row r="8073" spans="1:18" s="29" customFormat="1" x14ac:dyDescent="0.2">
      <c r="A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</row>
    <row r="8074" spans="1:18" s="29" customFormat="1" x14ac:dyDescent="0.2">
      <c r="A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</row>
    <row r="8075" spans="1:18" s="29" customFormat="1" x14ac:dyDescent="0.2">
      <c r="A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</row>
    <row r="8076" spans="1:18" s="29" customFormat="1" x14ac:dyDescent="0.2">
      <c r="A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</row>
    <row r="8077" spans="1:18" s="29" customFormat="1" x14ac:dyDescent="0.2">
      <c r="A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</row>
    <row r="8078" spans="1:18" s="29" customFormat="1" x14ac:dyDescent="0.2">
      <c r="A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</row>
    <row r="8079" spans="1:18" s="29" customFormat="1" x14ac:dyDescent="0.2">
      <c r="A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</row>
    <row r="8080" spans="1:18" s="29" customFormat="1" x14ac:dyDescent="0.2">
      <c r="A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</row>
    <row r="8081" spans="1:18" s="29" customFormat="1" x14ac:dyDescent="0.2">
      <c r="A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</row>
    <row r="8082" spans="1:18" s="29" customFormat="1" x14ac:dyDescent="0.2">
      <c r="A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</row>
    <row r="8083" spans="1:18" s="29" customFormat="1" x14ac:dyDescent="0.2">
      <c r="A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</row>
    <row r="8084" spans="1:18" s="29" customFormat="1" x14ac:dyDescent="0.2">
      <c r="A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</row>
    <row r="8085" spans="1:18" s="29" customFormat="1" x14ac:dyDescent="0.2">
      <c r="A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</row>
    <row r="8086" spans="1:18" s="29" customFormat="1" x14ac:dyDescent="0.2">
      <c r="A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</row>
    <row r="8087" spans="1:18" s="29" customFormat="1" x14ac:dyDescent="0.2">
      <c r="A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</row>
    <row r="8088" spans="1:18" s="29" customFormat="1" x14ac:dyDescent="0.2">
      <c r="A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</row>
    <row r="8089" spans="1:18" s="29" customFormat="1" x14ac:dyDescent="0.2">
      <c r="A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</row>
    <row r="8090" spans="1:18" s="29" customFormat="1" x14ac:dyDescent="0.2">
      <c r="A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</row>
    <row r="8091" spans="1:18" s="29" customFormat="1" x14ac:dyDescent="0.2">
      <c r="A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</row>
    <row r="8092" spans="1:18" s="29" customFormat="1" x14ac:dyDescent="0.2">
      <c r="A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</row>
    <row r="8093" spans="1:18" s="29" customFormat="1" x14ac:dyDescent="0.2">
      <c r="A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</row>
    <row r="8094" spans="1:18" s="29" customFormat="1" x14ac:dyDescent="0.2">
      <c r="A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</row>
    <row r="8095" spans="1:18" s="29" customFormat="1" x14ac:dyDescent="0.2">
      <c r="A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</row>
    <row r="8096" spans="1:18" s="29" customFormat="1" x14ac:dyDescent="0.2">
      <c r="A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</row>
    <row r="8097" spans="1:18" s="29" customFormat="1" x14ac:dyDescent="0.2">
      <c r="A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</row>
    <row r="8098" spans="1:18" s="29" customFormat="1" x14ac:dyDescent="0.2">
      <c r="A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</row>
    <row r="8099" spans="1:18" s="29" customFormat="1" x14ac:dyDescent="0.2">
      <c r="A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</row>
    <row r="8100" spans="1:18" s="29" customFormat="1" x14ac:dyDescent="0.2">
      <c r="A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</row>
    <row r="8101" spans="1:18" s="29" customFormat="1" x14ac:dyDescent="0.2">
      <c r="A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</row>
    <row r="8102" spans="1:18" s="29" customFormat="1" x14ac:dyDescent="0.2">
      <c r="A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</row>
    <row r="8103" spans="1:18" s="29" customFormat="1" x14ac:dyDescent="0.2">
      <c r="A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</row>
    <row r="8104" spans="1:18" s="29" customFormat="1" x14ac:dyDescent="0.2">
      <c r="A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</row>
    <row r="8105" spans="1:18" s="29" customFormat="1" x14ac:dyDescent="0.2">
      <c r="A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</row>
    <row r="8106" spans="1:18" s="29" customFormat="1" x14ac:dyDescent="0.2">
      <c r="A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</row>
    <row r="8107" spans="1:18" s="29" customFormat="1" x14ac:dyDescent="0.2">
      <c r="A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</row>
    <row r="8108" spans="1:18" s="29" customFormat="1" x14ac:dyDescent="0.2">
      <c r="A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</row>
    <row r="8109" spans="1:18" s="29" customFormat="1" x14ac:dyDescent="0.2">
      <c r="A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</row>
    <row r="8110" spans="1:18" s="29" customFormat="1" x14ac:dyDescent="0.2">
      <c r="A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</row>
    <row r="8111" spans="1:18" s="29" customFormat="1" x14ac:dyDescent="0.2">
      <c r="A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</row>
    <row r="8112" spans="1:18" s="29" customFormat="1" x14ac:dyDescent="0.2">
      <c r="A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</row>
    <row r="8113" spans="1:18" s="29" customFormat="1" x14ac:dyDescent="0.2">
      <c r="A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</row>
    <row r="8114" spans="1:18" s="29" customFormat="1" x14ac:dyDescent="0.2">
      <c r="A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</row>
    <row r="8115" spans="1:18" s="29" customFormat="1" x14ac:dyDescent="0.2">
      <c r="A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</row>
    <row r="8116" spans="1:18" s="29" customFormat="1" x14ac:dyDescent="0.2">
      <c r="A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</row>
    <row r="8117" spans="1:18" s="29" customFormat="1" x14ac:dyDescent="0.2">
      <c r="A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</row>
    <row r="8118" spans="1:18" s="29" customFormat="1" x14ac:dyDescent="0.2">
      <c r="A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</row>
    <row r="8119" spans="1:18" s="29" customFormat="1" x14ac:dyDescent="0.2">
      <c r="A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</row>
    <row r="8120" spans="1:18" s="29" customFormat="1" x14ac:dyDescent="0.2">
      <c r="A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</row>
    <row r="8121" spans="1:18" s="29" customFormat="1" x14ac:dyDescent="0.2">
      <c r="A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</row>
    <row r="8122" spans="1:18" s="29" customFormat="1" x14ac:dyDescent="0.2">
      <c r="A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</row>
    <row r="8123" spans="1:18" s="29" customFormat="1" x14ac:dyDescent="0.2">
      <c r="A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</row>
    <row r="8124" spans="1:18" s="29" customFormat="1" x14ac:dyDescent="0.2">
      <c r="A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</row>
    <row r="8125" spans="1:18" s="29" customFormat="1" x14ac:dyDescent="0.2">
      <c r="A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</row>
    <row r="8126" spans="1:18" s="29" customFormat="1" x14ac:dyDescent="0.2">
      <c r="A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</row>
    <row r="8127" spans="1:18" s="29" customFormat="1" x14ac:dyDescent="0.2">
      <c r="A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</row>
    <row r="8128" spans="1:18" s="29" customFormat="1" x14ac:dyDescent="0.2">
      <c r="A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</row>
    <row r="8129" spans="1:18" s="29" customFormat="1" x14ac:dyDescent="0.2">
      <c r="A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</row>
    <row r="8130" spans="1:18" s="29" customFormat="1" x14ac:dyDescent="0.2">
      <c r="A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</row>
    <row r="8131" spans="1:18" s="29" customFormat="1" x14ac:dyDescent="0.2">
      <c r="A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</row>
    <row r="8132" spans="1:18" s="29" customFormat="1" x14ac:dyDescent="0.2">
      <c r="A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</row>
    <row r="8133" spans="1:18" s="29" customFormat="1" x14ac:dyDescent="0.2">
      <c r="A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</row>
    <row r="8134" spans="1:18" s="29" customFormat="1" x14ac:dyDescent="0.2">
      <c r="A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</row>
    <row r="8135" spans="1:18" s="29" customFormat="1" x14ac:dyDescent="0.2">
      <c r="A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</row>
    <row r="8136" spans="1:18" s="29" customFormat="1" x14ac:dyDescent="0.2">
      <c r="A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</row>
    <row r="8137" spans="1:18" s="29" customFormat="1" x14ac:dyDescent="0.2">
      <c r="A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</row>
    <row r="8138" spans="1:18" s="29" customFormat="1" x14ac:dyDescent="0.2">
      <c r="A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</row>
    <row r="8139" spans="1:18" s="29" customFormat="1" x14ac:dyDescent="0.2">
      <c r="A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</row>
    <row r="8140" spans="1:18" s="29" customFormat="1" x14ac:dyDescent="0.2">
      <c r="A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</row>
    <row r="8141" spans="1:18" s="29" customFormat="1" x14ac:dyDescent="0.2">
      <c r="A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</row>
    <row r="8142" spans="1:18" s="29" customFormat="1" x14ac:dyDescent="0.2">
      <c r="A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</row>
    <row r="8143" spans="1:18" s="29" customFormat="1" x14ac:dyDescent="0.2">
      <c r="A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</row>
    <row r="8144" spans="1:18" s="29" customFormat="1" x14ac:dyDescent="0.2">
      <c r="A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</row>
    <row r="8145" spans="1:18" s="29" customFormat="1" x14ac:dyDescent="0.2">
      <c r="A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</row>
    <row r="8146" spans="1:18" s="29" customFormat="1" x14ac:dyDescent="0.2">
      <c r="A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</row>
    <row r="8147" spans="1:18" s="29" customFormat="1" x14ac:dyDescent="0.2">
      <c r="A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</row>
    <row r="8148" spans="1:18" s="29" customFormat="1" x14ac:dyDescent="0.2">
      <c r="A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</row>
    <row r="8149" spans="1:18" s="29" customFormat="1" x14ac:dyDescent="0.2">
      <c r="A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</row>
    <row r="8150" spans="1:18" s="29" customFormat="1" x14ac:dyDescent="0.2">
      <c r="A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</row>
    <row r="8151" spans="1:18" s="29" customFormat="1" x14ac:dyDescent="0.2">
      <c r="A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</row>
    <row r="8152" spans="1:18" s="29" customFormat="1" x14ac:dyDescent="0.2">
      <c r="A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</row>
    <row r="8153" spans="1:18" s="29" customFormat="1" x14ac:dyDescent="0.2">
      <c r="A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</row>
    <row r="8154" spans="1:18" s="29" customFormat="1" x14ac:dyDescent="0.2">
      <c r="A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</row>
    <row r="8155" spans="1:18" s="29" customFormat="1" x14ac:dyDescent="0.2">
      <c r="A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</row>
    <row r="8156" spans="1:18" s="29" customFormat="1" x14ac:dyDescent="0.2">
      <c r="A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</row>
    <row r="8157" spans="1:18" s="29" customFormat="1" x14ac:dyDescent="0.2">
      <c r="A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</row>
    <row r="8158" spans="1:18" s="29" customFormat="1" x14ac:dyDescent="0.2">
      <c r="A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</row>
    <row r="8159" spans="1:18" s="29" customFormat="1" x14ac:dyDescent="0.2">
      <c r="A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</row>
    <row r="8160" spans="1:18" s="29" customFormat="1" x14ac:dyDescent="0.2">
      <c r="A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</row>
    <row r="8161" spans="1:18" s="29" customFormat="1" x14ac:dyDescent="0.2">
      <c r="A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</row>
    <row r="8162" spans="1:18" s="29" customFormat="1" x14ac:dyDescent="0.2">
      <c r="A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</row>
    <row r="8163" spans="1:18" s="29" customFormat="1" x14ac:dyDescent="0.2">
      <c r="A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</row>
    <row r="8164" spans="1:18" s="29" customFormat="1" x14ac:dyDescent="0.2">
      <c r="A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</row>
    <row r="8165" spans="1:18" s="29" customFormat="1" x14ac:dyDescent="0.2">
      <c r="A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</row>
    <row r="8166" spans="1:18" s="29" customFormat="1" x14ac:dyDescent="0.2">
      <c r="A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</row>
    <row r="8167" spans="1:18" s="29" customFormat="1" x14ac:dyDescent="0.2">
      <c r="A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</row>
    <row r="8168" spans="1:18" s="29" customFormat="1" x14ac:dyDescent="0.2">
      <c r="A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</row>
    <row r="8169" spans="1:18" s="29" customFormat="1" x14ac:dyDescent="0.2">
      <c r="A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</row>
    <row r="8170" spans="1:18" s="29" customFormat="1" x14ac:dyDescent="0.2">
      <c r="A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</row>
    <row r="8171" spans="1:18" s="29" customFormat="1" x14ac:dyDescent="0.2">
      <c r="A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</row>
    <row r="8172" spans="1:18" s="29" customFormat="1" x14ac:dyDescent="0.2">
      <c r="A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</row>
    <row r="8173" spans="1:18" s="29" customFormat="1" x14ac:dyDescent="0.2">
      <c r="A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</row>
    <row r="8174" spans="1:18" s="29" customFormat="1" x14ac:dyDescent="0.2">
      <c r="A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</row>
    <row r="8175" spans="1:18" s="29" customFormat="1" x14ac:dyDescent="0.2">
      <c r="A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</row>
    <row r="8176" spans="1:18" s="29" customFormat="1" x14ac:dyDescent="0.2">
      <c r="A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</row>
    <row r="8177" spans="1:18" s="29" customFormat="1" x14ac:dyDescent="0.2">
      <c r="A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</row>
    <row r="8178" spans="1:18" s="29" customFormat="1" x14ac:dyDescent="0.2">
      <c r="A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</row>
    <row r="8179" spans="1:18" s="29" customFormat="1" x14ac:dyDescent="0.2">
      <c r="A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</row>
    <row r="8180" spans="1:18" s="29" customFormat="1" x14ac:dyDescent="0.2">
      <c r="A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</row>
    <row r="8181" spans="1:18" s="29" customFormat="1" x14ac:dyDescent="0.2">
      <c r="A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</row>
    <row r="8182" spans="1:18" s="29" customFormat="1" x14ac:dyDescent="0.2">
      <c r="A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</row>
    <row r="8183" spans="1:18" s="29" customFormat="1" x14ac:dyDescent="0.2">
      <c r="A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</row>
    <row r="8184" spans="1:18" s="29" customFormat="1" x14ac:dyDescent="0.2">
      <c r="A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</row>
    <row r="8185" spans="1:18" s="29" customFormat="1" x14ac:dyDescent="0.2">
      <c r="A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</row>
    <row r="8186" spans="1:18" s="29" customFormat="1" x14ac:dyDescent="0.2">
      <c r="A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</row>
    <row r="8187" spans="1:18" s="29" customFormat="1" x14ac:dyDescent="0.2">
      <c r="A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</row>
    <row r="8188" spans="1:18" s="29" customFormat="1" x14ac:dyDescent="0.2">
      <c r="A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</row>
    <row r="8189" spans="1:18" s="29" customFormat="1" x14ac:dyDescent="0.2">
      <c r="A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</row>
    <row r="8190" spans="1:18" s="29" customFormat="1" x14ac:dyDescent="0.2">
      <c r="A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</row>
    <row r="8191" spans="1:18" s="29" customFormat="1" x14ac:dyDescent="0.2">
      <c r="A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</row>
    <row r="8192" spans="1:18" s="29" customFormat="1" x14ac:dyDescent="0.2">
      <c r="A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</row>
    <row r="8193" spans="1:18" s="29" customFormat="1" x14ac:dyDescent="0.2">
      <c r="A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</row>
    <row r="8194" spans="1:18" s="29" customFormat="1" x14ac:dyDescent="0.2">
      <c r="A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</row>
    <row r="8195" spans="1:18" s="29" customFormat="1" x14ac:dyDescent="0.2">
      <c r="A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</row>
    <row r="8196" spans="1:18" s="29" customFormat="1" x14ac:dyDescent="0.2">
      <c r="A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</row>
    <row r="8197" spans="1:18" s="29" customFormat="1" x14ac:dyDescent="0.2">
      <c r="A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</row>
    <row r="8198" spans="1:18" s="29" customFormat="1" x14ac:dyDescent="0.2">
      <c r="A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</row>
    <row r="8199" spans="1:18" s="29" customFormat="1" x14ac:dyDescent="0.2">
      <c r="A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</row>
    <row r="8200" spans="1:18" s="29" customFormat="1" x14ac:dyDescent="0.2">
      <c r="A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</row>
    <row r="8201" spans="1:18" s="29" customFormat="1" x14ac:dyDescent="0.2">
      <c r="A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</row>
    <row r="8202" spans="1:18" s="29" customFormat="1" x14ac:dyDescent="0.2">
      <c r="A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</row>
    <row r="8203" spans="1:18" s="29" customFormat="1" x14ac:dyDescent="0.2">
      <c r="A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</row>
    <row r="8204" spans="1:18" s="29" customFormat="1" x14ac:dyDescent="0.2">
      <c r="A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</row>
    <row r="8205" spans="1:18" s="29" customFormat="1" x14ac:dyDescent="0.2">
      <c r="A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</row>
    <row r="8206" spans="1:18" s="29" customFormat="1" x14ac:dyDescent="0.2">
      <c r="A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</row>
    <row r="8207" spans="1:18" s="29" customFormat="1" x14ac:dyDescent="0.2">
      <c r="A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</row>
    <row r="8208" spans="1:18" s="29" customFormat="1" x14ac:dyDescent="0.2">
      <c r="A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</row>
    <row r="8209" spans="1:18" s="29" customFormat="1" x14ac:dyDescent="0.2">
      <c r="A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</row>
    <row r="8210" spans="1:18" s="29" customFormat="1" x14ac:dyDescent="0.2">
      <c r="A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</row>
    <row r="8211" spans="1:18" s="29" customFormat="1" x14ac:dyDescent="0.2">
      <c r="A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</row>
    <row r="8212" spans="1:18" s="29" customFormat="1" x14ac:dyDescent="0.2">
      <c r="A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</row>
    <row r="8213" spans="1:18" s="29" customFormat="1" x14ac:dyDescent="0.2">
      <c r="A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</row>
    <row r="8214" spans="1:18" s="29" customFormat="1" x14ac:dyDescent="0.2">
      <c r="A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</row>
    <row r="8215" spans="1:18" s="29" customFormat="1" x14ac:dyDescent="0.2">
      <c r="A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</row>
    <row r="8216" spans="1:18" s="29" customFormat="1" x14ac:dyDescent="0.2">
      <c r="A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</row>
    <row r="8217" spans="1:18" s="29" customFormat="1" x14ac:dyDescent="0.2">
      <c r="A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</row>
    <row r="8218" spans="1:18" s="29" customFormat="1" x14ac:dyDescent="0.2">
      <c r="A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</row>
    <row r="8219" spans="1:18" s="29" customFormat="1" x14ac:dyDescent="0.2">
      <c r="A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</row>
    <row r="8220" spans="1:18" s="29" customFormat="1" x14ac:dyDescent="0.2">
      <c r="A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</row>
    <row r="8221" spans="1:18" s="29" customFormat="1" x14ac:dyDescent="0.2">
      <c r="A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</row>
    <row r="8222" spans="1:18" s="29" customFormat="1" x14ac:dyDescent="0.2">
      <c r="A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</row>
    <row r="8223" spans="1:18" s="29" customFormat="1" x14ac:dyDescent="0.2">
      <c r="A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</row>
    <row r="8224" spans="1:18" s="29" customFormat="1" x14ac:dyDescent="0.2">
      <c r="A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</row>
    <row r="8225" spans="1:18" s="29" customFormat="1" x14ac:dyDescent="0.2">
      <c r="A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</row>
    <row r="8226" spans="1:18" s="29" customFormat="1" x14ac:dyDescent="0.2">
      <c r="A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</row>
    <row r="8227" spans="1:18" s="29" customFormat="1" x14ac:dyDescent="0.2">
      <c r="A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</row>
    <row r="8228" spans="1:18" s="29" customFormat="1" x14ac:dyDescent="0.2">
      <c r="A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</row>
    <row r="8229" spans="1:18" s="29" customFormat="1" x14ac:dyDescent="0.2">
      <c r="A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</row>
    <row r="8230" spans="1:18" s="29" customFormat="1" x14ac:dyDescent="0.2">
      <c r="A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</row>
    <row r="8231" spans="1:18" s="29" customFormat="1" x14ac:dyDescent="0.2">
      <c r="A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</row>
    <row r="8232" spans="1:18" s="29" customFormat="1" x14ac:dyDescent="0.2">
      <c r="A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</row>
    <row r="8233" spans="1:18" s="29" customFormat="1" x14ac:dyDescent="0.2">
      <c r="A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</row>
    <row r="8234" spans="1:18" s="29" customFormat="1" x14ac:dyDescent="0.2">
      <c r="A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</row>
    <row r="8235" spans="1:18" s="29" customFormat="1" x14ac:dyDescent="0.2">
      <c r="A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</row>
    <row r="8236" spans="1:18" s="29" customFormat="1" x14ac:dyDescent="0.2">
      <c r="A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</row>
    <row r="8237" spans="1:18" s="29" customFormat="1" x14ac:dyDescent="0.2">
      <c r="A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</row>
    <row r="8238" spans="1:18" s="29" customFormat="1" x14ac:dyDescent="0.2">
      <c r="A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</row>
    <row r="8239" spans="1:18" s="29" customFormat="1" x14ac:dyDescent="0.2">
      <c r="A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</row>
    <row r="8240" spans="1:18" s="29" customFormat="1" x14ac:dyDescent="0.2">
      <c r="A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</row>
    <row r="8241" spans="1:18" s="29" customFormat="1" x14ac:dyDescent="0.2">
      <c r="A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</row>
    <row r="8242" spans="1:18" s="29" customFormat="1" x14ac:dyDescent="0.2">
      <c r="A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</row>
    <row r="8243" spans="1:18" s="29" customFormat="1" x14ac:dyDescent="0.2">
      <c r="A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</row>
    <row r="8244" spans="1:18" s="29" customFormat="1" x14ac:dyDescent="0.2">
      <c r="A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</row>
    <row r="8245" spans="1:18" s="29" customFormat="1" x14ac:dyDescent="0.2">
      <c r="A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</row>
    <row r="8246" spans="1:18" s="29" customFormat="1" x14ac:dyDescent="0.2">
      <c r="A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</row>
    <row r="8247" spans="1:18" s="29" customFormat="1" x14ac:dyDescent="0.2">
      <c r="A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</row>
    <row r="8248" spans="1:18" s="29" customFormat="1" x14ac:dyDescent="0.2">
      <c r="A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</row>
    <row r="8249" spans="1:18" s="29" customFormat="1" x14ac:dyDescent="0.2">
      <c r="A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</row>
    <row r="8250" spans="1:18" s="29" customFormat="1" x14ac:dyDescent="0.2">
      <c r="A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</row>
    <row r="8251" spans="1:18" s="29" customFormat="1" x14ac:dyDescent="0.2">
      <c r="A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</row>
    <row r="8252" spans="1:18" s="29" customFormat="1" x14ac:dyDescent="0.2">
      <c r="A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</row>
    <row r="8253" spans="1:18" s="29" customFormat="1" x14ac:dyDescent="0.2">
      <c r="A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</row>
    <row r="8254" spans="1:18" s="29" customFormat="1" x14ac:dyDescent="0.2">
      <c r="A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</row>
    <row r="8255" spans="1:18" s="29" customFormat="1" x14ac:dyDescent="0.2">
      <c r="A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</row>
    <row r="8256" spans="1:18" s="29" customFormat="1" x14ac:dyDescent="0.2">
      <c r="A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</row>
    <row r="8257" spans="1:18" s="29" customFormat="1" x14ac:dyDescent="0.2">
      <c r="A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</row>
    <row r="8258" spans="1:18" s="29" customFormat="1" x14ac:dyDescent="0.2">
      <c r="A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</row>
    <row r="8259" spans="1:18" s="29" customFormat="1" x14ac:dyDescent="0.2">
      <c r="A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</row>
    <row r="8260" spans="1:18" s="29" customFormat="1" x14ac:dyDescent="0.2">
      <c r="A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</row>
    <row r="8261" spans="1:18" s="29" customFormat="1" x14ac:dyDescent="0.2">
      <c r="A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</row>
    <row r="8262" spans="1:18" s="29" customFormat="1" x14ac:dyDescent="0.2">
      <c r="A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</row>
    <row r="8263" spans="1:18" s="29" customFormat="1" x14ac:dyDescent="0.2">
      <c r="A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</row>
    <row r="8264" spans="1:18" s="29" customFormat="1" x14ac:dyDescent="0.2">
      <c r="A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</row>
    <row r="8265" spans="1:18" s="29" customFormat="1" x14ac:dyDescent="0.2">
      <c r="A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</row>
    <row r="8266" spans="1:18" s="29" customFormat="1" x14ac:dyDescent="0.2">
      <c r="A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</row>
    <row r="8267" spans="1:18" s="29" customFormat="1" x14ac:dyDescent="0.2">
      <c r="A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</row>
    <row r="8268" spans="1:18" s="29" customFormat="1" x14ac:dyDescent="0.2">
      <c r="A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</row>
    <row r="8269" spans="1:18" s="29" customFormat="1" x14ac:dyDescent="0.2">
      <c r="A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</row>
    <row r="8270" spans="1:18" s="29" customFormat="1" x14ac:dyDescent="0.2">
      <c r="A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</row>
    <row r="8271" spans="1:18" s="29" customFormat="1" x14ac:dyDescent="0.2">
      <c r="A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</row>
    <row r="8272" spans="1:18" s="29" customFormat="1" x14ac:dyDescent="0.2">
      <c r="A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</row>
    <row r="8273" spans="1:18" s="29" customFormat="1" x14ac:dyDescent="0.2">
      <c r="A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</row>
    <row r="8274" spans="1:18" s="29" customFormat="1" x14ac:dyDescent="0.2">
      <c r="A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</row>
    <row r="8275" spans="1:18" s="29" customFormat="1" x14ac:dyDescent="0.2">
      <c r="A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</row>
    <row r="8276" spans="1:18" s="29" customFormat="1" x14ac:dyDescent="0.2">
      <c r="A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</row>
    <row r="8277" spans="1:18" s="29" customFormat="1" x14ac:dyDescent="0.2">
      <c r="A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</row>
    <row r="8278" spans="1:18" s="29" customFormat="1" x14ac:dyDescent="0.2">
      <c r="A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</row>
    <row r="8279" spans="1:18" s="29" customFormat="1" x14ac:dyDescent="0.2">
      <c r="A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</row>
    <row r="8280" spans="1:18" s="29" customFormat="1" x14ac:dyDescent="0.2">
      <c r="A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</row>
    <row r="8281" spans="1:18" s="29" customFormat="1" x14ac:dyDescent="0.2">
      <c r="A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</row>
    <row r="8282" spans="1:18" s="29" customFormat="1" x14ac:dyDescent="0.2">
      <c r="A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</row>
    <row r="8283" spans="1:18" s="29" customFormat="1" x14ac:dyDescent="0.2">
      <c r="A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</row>
    <row r="8284" spans="1:18" s="29" customFormat="1" x14ac:dyDescent="0.2">
      <c r="A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</row>
    <row r="8285" spans="1:18" s="29" customFormat="1" x14ac:dyDescent="0.2">
      <c r="A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</row>
    <row r="8286" spans="1:18" s="29" customFormat="1" x14ac:dyDescent="0.2">
      <c r="A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</row>
    <row r="8287" spans="1:18" s="29" customFormat="1" x14ac:dyDescent="0.2">
      <c r="A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</row>
    <row r="8288" spans="1:18" s="29" customFormat="1" x14ac:dyDescent="0.2">
      <c r="A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</row>
    <row r="8289" spans="1:18" s="29" customFormat="1" x14ac:dyDescent="0.2">
      <c r="A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</row>
    <row r="8290" spans="1:18" s="29" customFormat="1" x14ac:dyDescent="0.2">
      <c r="A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</row>
    <row r="8291" spans="1:18" s="29" customFormat="1" x14ac:dyDescent="0.2">
      <c r="A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</row>
    <row r="8292" spans="1:18" s="29" customFormat="1" x14ac:dyDescent="0.2">
      <c r="A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</row>
    <row r="8293" spans="1:18" s="29" customFormat="1" x14ac:dyDescent="0.2">
      <c r="A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</row>
    <row r="8294" spans="1:18" s="29" customFormat="1" x14ac:dyDescent="0.2">
      <c r="A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</row>
    <row r="8295" spans="1:18" s="29" customFormat="1" x14ac:dyDescent="0.2">
      <c r="A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</row>
    <row r="8296" spans="1:18" s="29" customFormat="1" x14ac:dyDescent="0.2">
      <c r="A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</row>
    <row r="8297" spans="1:18" s="29" customFormat="1" x14ac:dyDescent="0.2">
      <c r="A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</row>
    <row r="8298" spans="1:18" s="29" customFormat="1" x14ac:dyDescent="0.2">
      <c r="A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</row>
    <row r="8299" spans="1:18" s="29" customFormat="1" x14ac:dyDescent="0.2">
      <c r="A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</row>
    <row r="8300" spans="1:18" s="29" customFormat="1" x14ac:dyDescent="0.2">
      <c r="A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</row>
    <row r="8301" spans="1:18" s="29" customFormat="1" x14ac:dyDescent="0.2">
      <c r="A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</row>
    <row r="8302" spans="1:18" s="29" customFormat="1" x14ac:dyDescent="0.2">
      <c r="A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</row>
    <row r="8303" spans="1:18" s="29" customFormat="1" x14ac:dyDescent="0.2">
      <c r="A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</row>
    <row r="8304" spans="1:18" s="29" customFormat="1" x14ac:dyDescent="0.2">
      <c r="A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</row>
    <row r="8305" spans="1:18" s="29" customFormat="1" x14ac:dyDescent="0.2">
      <c r="A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</row>
    <row r="8306" spans="1:18" s="29" customFormat="1" x14ac:dyDescent="0.2">
      <c r="A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</row>
    <row r="8307" spans="1:18" s="29" customFormat="1" x14ac:dyDescent="0.2">
      <c r="A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</row>
    <row r="8308" spans="1:18" s="29" customFormat="1" x14ac:dyDescent="0.2">
      <c r="A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</row>
    <row r="8309" spans="1:18" s="29" customFormat="1" x14ac:dyDescent="0.2">
      <c r="A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</row>
    <row r="8310" spans="1:18" s="29" customFormat="1" x14ac:dyDescent="0.2">
      <c r="A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</row>
    <row r="8311" spans="1:18" s="29" customFormat="1" x14ac:dyDescent="0.2">
      <c r="A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</row>
    <row r="8312" spans="1:18" s="29" customFormat="1" x14ac:dyDescent="0.2">
      <c r="A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</row>
    <row r="8313" spans="1:18" s="29" customFormat="1" x14ac:dyDescent="0.2">
      <c r="A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</row>
    <row r="8314" spans="1:18" s="29" customFormat="1" x14ac:dyDescent="0.2">
      <c r="A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</row>
    <row r="8315" spans="1:18" s="29" customFormat="1" x14ac:dyDescent="0.2">
      <c r="A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</row>
    <row r="8316" spans="1:18" s="29" customFormat="1" x14ac:dyDescent="0.2">
      <c r="A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</row>
    <row r="8317" spans="1:18" s="29" customFormat="1" x14ac:dyDescent="0.2">
      <c r="A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</row>
    <row r="8318" spans="1:18" s="29" customFormat="1" x14ac:dyDescent="0.2">
      <c r="A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</row>
    <row r="8319" spans="1:18" s="29" customFormat="1" x14ac:dyDescent="0.2">
      <c r="A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</row>
    <row r="8320" spans="1:18" s="29" customFormat="1" x14ac:dyDescent="0.2">
      <c r="A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</row>
    <row r="8321" spans="1:18" s="29" customFormat="1" x14ac:dyDescent="0.2">
      <c r="A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</row>
    <row r="8322" spans="1:18" s="29" customFormat="1" x14ac:dyDescent="0.2">
      <c r="A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</row>
    <row r="8323" spans="1:18" s="29" customFormat="1" x14ac:dyDescent="0.2">
      <c r="A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</row>
    <row r="8324" spans="1:18" s="29" customFormat="1" x14ac:dyDescent="0.2">
      <c r="A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</row>
    <row r="8325" spans="1:18" s="29" customFormat="1" x14ac:dyDescent="0.2">
      <c r="A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</row>
    <row r="8326" spans="1:18" s="29" customFormat="1" x14ac:dyDescent="0.2">
      <c r="A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</row>
    <row r="8327" spans="1:18" s="29" customFormat="1" x14ac:dyDescent="0.2">
      <c r="A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</row>
    <row r="8328" spans="1:18" s="29" customFormat="1" x14ac:dyDescent="0.2">
      <c r="A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</row>
    <row r="8329" spans="1:18" s="29" customFormat="1" x14ac:dyDescent="0.2">
      <c r="A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</row>
    <row r="8330" spans="1:18" s="29" customFormat="1" x14ac:dyDescent="0.2">
      <c r="A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</row>
    <row r="8331" spans="1:18" s="29" customFormat="1" x14ac:dyDescent="0.2">
      <c r="A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</row>
    <row r="8332" spans="1:18" s="29" customFormat="1" x14ac:dyDescent="0.2">
      <c r="A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</row>
    <row r="8333" spans="1:18" s="29" customFormat="1" x14ac:dyDescent="0.2">
      <c r="A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</row>
    <row r="8334" spans="1:18" s="29" customFormat="1" x14ac:dyDescent="0.2">
      <c r="A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</row>
    <row r="8335" spans="1:18" s="29" customFormat="1" x14ac:dyDescent="0.2">
      <c r="A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</row>
    <row r="8336" spans="1:18" s="29" customFormat="1" x14ac:dyDescent="0.2">
      <c r="A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</row>
    <row r="8337" spans="1:18" s="29" customFormat="1" x14ac:dyDescent="0.2">
      <c r="A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</row>
    <row r="8338" spans="1:18" s="29" customFormat="1" x14ac:dyDescent="0.2">
      <c r="A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</row>
    <row r="8339" spans="1:18" s="29" customFormat="1" x14ac:dyDescent="0.2">
      <c r="A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</row>
    <row r="8340" spans="1:18" s="29" customFormat="1" x14ac:dyDescent="0.2">
      <c r="A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</row>
    <row r="8341" spans="1:18" s="29" customFormat="1" x14ac:dyDescent="0.2">
      <c r="A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</row>
    <row r="8342" spans="1:18" s="29" customFormat="1" x14ac:dyDescent="0.2">
      <c r="A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</row>
    <row r="8343" spans="1:18" s="29" customFormat="1" x14ac:dyDescent="0.2">
      <c r="A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</row>
    <row r="8344" spans="1:18" s="29" customFormat="1" x14ac:dyDescent="0.2">
      <c r="A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</row>
    <row r="8345" spans="1:18" s="29" customFormat="1" x14ac:dyDescent="0.2">
      <c r="A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</row>
    <row r="8346" spans="1:18" s="29" customFormat="1" x14ac:dyDescent="0.2">
      <c r="A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</row>
    <row r="8347" spans="1:18" s="29" customFormat="1" x14ac:dyDescent="0.2">
      <c r="A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</row>
    <row r="8348" spans="1:18" s="29" customFormat="1" x14ac:dyDescent="0.2">
      <c r="A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</row>
    <row r="8349" spans="1:18" s="29" customFormat="1" x14ac:dyDescent="0.2">
      <c r="A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</row>
    <row r="8350" spans="1:18" s="29" customFormat="1" x14ac:dyDescent="0.2">
      <c r="A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</row>
    <row r="8351" spans="1:18" s="29" customFormat="1" x14ac:dyDescent="0.2">
      <c r="A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</row>
    <row r="8352" spans="1:18" s="29" customFormat="1" x14ac:dyDescent="0.2">
      <c r="A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</row>
    <row r="8353" spans="1:18" s="29" customFormat="1" x14ac:dyDescent="0.2">
      <c r="A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</row>
    <row r="8354" spans="1:18" s="29" customFormat="1" x14ac:dyDescent="0.2">
      <c r="A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</row>
    <row r="8355" spans="1:18" s="29" customFormat="1" x14ac:dyDescent="0.2">
      <c r="A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</row>
    <row r="8356" spans="1:18" s="29" customFormat="1" x14ac:dyDescent="0.2">
      <c r="A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</row>
    <row r="8357" spans="1:18" s="29" customFormat="1" x14ac:dyDescent="0.2">
      <c r="A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</row>
    <row r="8358" spans="1:18" s="29" customFormat="1" x14ac:dyDescent="0.2">
      <c r="A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</row>
    <row r="8359" spans="1:18" s="29" customFormat="1" x14ac:dyDescent="0.2">
      <c r="A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</row>
    <row r="8360" spans="1:18" s="29" customFormat="1" x14ac:dyDescent="0.2">
      <c r="A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</row>
    <row r="8361" spans="1:18" s="29" customFormat="1" x14ac:dyDescent="0.2">
      <c r="A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</row>
    <row r="8362" spans="1:18" s="29" customFormat="1" x14ac:dyDescent="0.2">
      <c r="A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</row>
    <row r="8363" spans="1:18" s="29" customFormat="1" x14ac:dyDescent="0.2">
      <c r="A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</row>
    <row r="8364" spans="1:18" s="29" customFormat="1" x14ac:dyDescent="0.2">
      <c r="A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</row>
    <row r="8365" spans="1:18" s="29" customFormat="1" x14ac:dyDescent="0.2">
      <c r="A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</row>
    <row r="8366" spans="1:18" s="29" customFormat="1" x14ac:dyDescent="0.2">
      <c r="A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</row>
    <row r="8367" spans="1:18" s="29" customFormat="1" x14ac:dyDescent="0.2">
      <c r="A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</row>
    <row r="8368" spans="1:18" s="29" customFormat="1" x14ac:dyDescent="0.2">
      <c r="A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</row>
    <row r="8369" spans="1:18" s="29" customFormat="1" x14ac:dyDescent="0.2">
      <c r="A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</row>
    <row r="8370" spans="1:18" s="29" customFormat="1" x14ac:dyDescent="0.2">
      <c r="A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</row>
    <row r="8371" spans="1:18" s="29" customFormat="1" x14ac:dyDescent="0.2">
      <c r="A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</row>
    <row r="8372" spans="1:18" s="29" customFormat="1" x14ac:dyDescent="0.2">
      <c r="A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</row>
    <row r="8373" spans="1:18" s="29" customFormat="1" x14ac:dyDescent="0.2">
      <c r="A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</row>
    <row r="8374" spans="1:18" s="29" customFormat="1" x14ac:dyDescent="0.2">
      <c r="A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</row>
    <row r="8375" spans="1:18" s="29" customFormat="1" x14ac:dyDescent="0.2">
      <c r="A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</row>
    <row r="8376" spans="1:18" s="29" customFormat="1" x14ac:dyDescent="0.2">
      <c r="A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</row>
    <row r="8377" spans="1:18" s="29" customFormat="1" x14ac:dyDescent="0.2">
      <c r="A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</row>
    <row r="8378" spans="1:18" s="29" customFormat="1" x14ac:dyDescent="0.2">
      <c r="A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</row>
    <row r="8379" spans="1:18" s="29" customFormat="1" x14ac:dyDescent="0.2">
      <c r="A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</row>
    <row r="8380" spans="1:18" s="29" customFormat="1" x14ac:dyDescent="0.2">
      <c r="A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</row>
    <row r="8381" spans="1:18" s="29" customFormat="1" x14ac:dyDescent="0.2">
      <c r="A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</row>
    <row r="8382" spans="1:18" s="29" customFormat="1" x14ac:dyDescent="0.2">
      <c r="A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</row>
    <row r="8383" spans="1:18" s="29" customFormat="1" x14ac:dyDescent="0.2">
      <c r="A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</row>
    <row r="8384" spans="1:18" s="29" customFormat="1" x14ac:dyDescent="0.2">
      <c r="A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</row>
    <row r="8385" spans="1:18" s="29" customFormat="1" x14ac:dyDescent="0.2">
      <c r="A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</row>
    <row r="8386" spans="1:18" s="29" customFormat="1" x14ac:dyDescent="0.2">
      <c r="A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</row>
    <row r="8387" spans="1:18" s="29" customFormat="1" x14ac:dyDescent="0.2">
      <c r="A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</row>
    <row r="8388" spans="1:18" s="29" customFormat="1" x14ac:dyDescent="0.2">
      <c r="A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</row>
    <row r="8389" spans="1:18" s="29" customFormat="1" x14ac:dyDescent="0.2">
      <c r="A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</row>
    <row r="8390" spans="1:18" s="29" customFormat="1" x14ac:dyDescent="0.2">
      <c r="A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</row>
    <row r="8391" spans="1:18" s="29" customFormat="1" x14ac:dyDescent="0.2">
      <c r="A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</row>
    <row r="8392" spans="1:18" s="29" customFormat="1" x14ac:dyDescent="0.2">
      <c r="A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</row>
    <row r="8393" spans="1:18" s="29" customFormat="1" x14ac:dyDescent="0.2">
      <c r="A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</row>
    <row r="8394" spans="1:18" s="29" customFormat="1" x14ac:dyDescent="0.2">
      <c r="A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</row>
    <row r="8395" spans="1:18" s="29" customFormat="1" x14ac:dyDescent="0.2">
      <c r="A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</row>
    <row r="8396" spans="1:18" s="29" customFormat="1" x14ac:dyDescent="0.2">
      <c r="A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</row>
    <row r="8397" spans="1:18" s="29" customFormat="1" x14ac:dyDescent="0.2">
      <c r="A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</row>
    <row r="8398" spans="1:18" s="29" customFormat="1" x14ac:dyDescent="0.2">
      <c r="A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</row>
    <row r="8399" spans="1:18" s="29" customFormat="1" x14ac:dyDescent="0.2">
      <c r="A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</row>
    <row r="8400" spans="1:18" s="29" customFormat="1" x14ac:dyDescent="0.2">
      <c r="A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</row>
    <row r="8401" spans="1:18" s="29" customFormat="1" x14ac:dyDescent="0.2">
      <c r="A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</row>
    <row r="8402" spans="1:18" s="29" customFormat="1" x14ac:dyDescent="0.2">
      <c r="A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</row>
    <row r="8403" spans="1:18" s="29" customFormat="1" x14ac:dyDescent="0.2">
      <c r="A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</row>
    <row r="8404" spans="1:18" s="29" customFormat="1" x14ac:dyDescent="0.2">
      <c r="A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</row>
    <row r="8405" spans="1:18" s="29" customFormat="1" x14ac:dyDescent="0.2">
      <c r="A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</row>
    <row r="8406" spans="1:18" s="29" customFormat="1" x14ac:dyDescent="0.2">
      <c r="A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</row>
    <row r="8407" spans="1:18" s="29" customFormat="1" x14ac:dyDescent="0.2">
      <c r="A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</row>
    <row r="8408" spans="1:18" s="29" customFormat="1" x14ac:dyDescent="0.2">
      <c r="A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</row>
    <row r="8409" spans="1:18" s="29" customFormat="1" x14ac:dyDescent="0.2">
      <c r="A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</row>
    <row r="8410" spans="1:18" s="29" customFormat="1" x14ac:dyDescent="0.2">
      <c r="A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</row>
    <row r="8411" spans="1:18" s="29" customFormat="1" x14ac:dyDescent="0.2">
      <c r="A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</row>
    <row r="8412" spans="1:18" s="29" customFormat="1" x14ac:dyDescent="0.2">
      <c r="A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</row>
    <row r="8413" spans="1:18" s="29" customFormat="1" x14ac:dyDescent="0.2">
      <c r="A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</row>
    <row r="8414" spans="1:18" s="29" customFormat="1" x14ac:dyDescent="0.2">
      <c r="A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</row>
    <row r="8415" spans="1:18" s="29" customFormat="1" x14ac:dyDescent="0.2">
      <c r="A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</row>
    <row r="8416" spans="1:18" s="29" customFormat="1" x14ac:dyDescent="0.2">
      <c r="A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</row>
    <row r="8417" spans="1:18" s="29" customFormat="1" x14ac:dyDescent="0.2">
      <c r="A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</row>
    <row r="8418" spans="1:18" s="29" customFormat="1" x14ac:dyDescent="0.2">
      <c r="A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</row>
    <row r="8419" spans="1:18" s="29" customFormat="1" x14ac:dyDescent="0.2">
      <c r="A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</row>
    <row r="8420" spans="1:18" s="29" customFormat="1" x14ac:dyDescent="0.2">
      <c r="A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</row>
    <row r="8421" spans="1:18" s="29" customFormat="1" x14ac:dyDescent="0.2">
      <c r="A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</row>
    <row r="8422" spans="1:18" s="29" customFormat="1" x14ac:dyDescent="0.2">
      <c r="A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</row>
    <row r="8423" spans="1:18" s="29" customFormat="1" x14ac:dyDescent="0.2">
      <c r="A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</row>
    <row r="8424" spans="1:18" s="29" customFormat="1" x14ac:dyDescent="0.2">
      <c r="A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</row>
    <row r="8425" spans="1:18" s="29" customFormat="1" x14ac:dyDescent="0.2">
      <c r="A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</row>
    <row r="8426" spans="1:18" s="29" customFormat="1" x14ac:dyDescent="0.2">
      <c r="A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</row>
    <row r="8427" spans="1:18" s="29" customFormat="1" x14ac:dyDescent="0.2">
      <c r="A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</row>
    <row r="8428" spans="1:18" s="29" customFormat="1" x14ac:dyDescent="0.2">
      <c r="A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</row>
    <row r="8429" spans="1:18" s="29" customFormat="1" x14ac:dyDescent="0.2">
      <c r="A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</row>
    <row r="8430" spans="1:18" s="29" customFormat="1" x14ac:dyDescent="0.2">
      <c r="A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</row>
    <row r="8431" spans="1:18" s="29" customFormat="1" x14ac:dyDescent="0.2">
      <c r="A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</row>
    <row r="8432" spans="1:18" s="29" customFormat="1" x14ac:dyDescent="0.2">
      <c r="A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</row>
    <row r="8433" spans="1:18" s="29" customFormat="1" x14ac:dyDescent="0.2">
      <c r="A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</row>
    <row r="8434" spans="1:18" s="29" customFormat="1" x14ac:dyDescent="0.2">
      <c r="A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</row>
    <row r="8435" spans="1:18" s="29" customFormat="1" x14ac:dyDescent="0.2">
      <c r="A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</row>
    <row r="8436" spans="1:18" s="29" customFormat="1" x14ac:dyDescent="0.2">
      <c r="A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</row>
    <row r="8437" spans="1:18" s="29" customFormat="1" x14ac:dyDescent="0.2">
      <c r="A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</row>
    <row r="8438" spans="1:18" s="29" customFormat="1" x14ac:dyDescent="0.2">
      <c r="A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</row>
    <row r="8439" spans="1:18" s="29" customFormat="1" x14ac:dyDescent="0.2">
      <c r="A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</row>
    <row r="8440" spans="1:18" s="29" customFormat="1" x14ac:dyDescent="0.2">
      <c r="A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</row>
    <row r="8441" spans="1:18" s="29" customFormat="1" x14ac:dyDescent="0.2">
      <c r="A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</row>
    <row r="8442" spans="1:18" s="29" customFormat="1" x14ac:dyDescent="0.2">
      <c r="A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</row>
    <row r="8443" spans="1:18" s="29" customFormat="1" x14ac:dyDescent="0.2">
      <c r="A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</row>
    <row r="8444" spans="1:18" s="29" customFormat="1" x14ac:dyDescent="0.2">
      <c r="A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</row>
    <row r="8445" spans="1:18" s="29" customFormat="1" x14ac:dyDescent="0.2">
      <c r="A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</row>
    <row r="8446" spans="1:18" s="29" customFormat="1" x14ac:dyDescent="0.2">
      <c r="A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</row>
    <row r="8447" spans="1:18" s="29" customFormat="1" x14ac:dyDescent="0.2">
      <c r="A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</row>
    <row r="8448" spans="1:18" s="29" customFormat="1" x14ac:dyDescent="0.2">
      <c r="A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</row>
    <row r="8449" spans="1:18" s="29" customFormat="1" x14ac:dyDescent="0.2">
      <c r="A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</row>
    <row r="8450" spans="1:18" s="29" customFormat="1" x14ac:dyDescent="0.2">
      <c r="A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</row>
    <row r="8451" spans="1:18" s="29" customFormat="1" x14ac:dyDescent="0.2">
      <c r="A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</row>
    <row r="8452" spans="1:18" s="29" customFormat="1" x14ac:dyDescent="0.2">
      <c r="A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</row>
    <row r="8453" spans="1:18" s="29" customFormat="1" x14ac:dyDescent="0.2">
      <c r="A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</row>
    <row r="8454" spans="1:18" s="29" customFormat="1" x14ac:dyDescent="0.2">
      <c r="A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</row>
    <row r="8455" spans="1:18" s="29" customFormat="1" x14ac:dyDescent="0.2">
      <c r="A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</row>
    <row r="8456" spans="1:18" s="29" customFormat="1" x14ac:dyDescent="0.2">
      <c r="A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</row>
    <row r="8457" spans="1:18" s="29" customFormat="1" x14ac:dyDescent="0.2">
      <c r="A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</row>
    <row r="8458" spans="1:18" s="29" customFormat="1" x14ac:dyDescent="0.2">
      <c r="A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</row>
    <row r="8459" spans="1:18" s="29" customFormat="1" x14ac:dyDescent="0.2">
      <c r="A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</row>
    <row r="8460" spans="1:18" s="29" customFormat="1" x14ac:dyDescent="0.2">
      <c r="A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</row>
    <row r="8461" spans="1:18" s="29" customFormat="1" x14ac:dyDescent="0.2">
      <c r="A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</row>
    <row r="8462" spans="1:18" s="29" customFormat="1" x14ac:dyDescent="0.2">
      <c r="A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</row>
    <row r="8463" spans="1:18" s="29" customFormat="1" x14ac:dyDescent="0.2">
      <c r="A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</row>
    <row r="8464" spans="1:18" s="29" customFormat="1" x14ac:dyDescent="0.2">
      <c r="A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</row>
    <row r="8465" spans="1:18" s="29" customFormat="1" x14ac:dyDescent="0.2">
      <c r="A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</row>
    <row r="8466" spans="1:18" s="29" customFormat="1" x14ac:dyDescent="0.2">
      <c r="A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</row>
    <row r="8467" spans="1:18" s="29" customFormat="1" x14ac:dyDescent="0.2">
      <c r="A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</row>
    <row r="8468" spans="1:18" s="29" customFormat="1" x14ac:dyDescent="0.2">
      <c r="A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</row>
    <row r="8469" spans="1:18" s="29" customFormat="1" x14ac:dyDescent="0.2">
      <c r="A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</row>
    <row r="8470" spans="1:18" s="29" customFormat="1" x14ac:dyDescent="0.2">
      <c r="A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</row>
    <row r="8471" spans="1:18" s="29" customFormat="1" x14ac:dyDescent="0.2">
      <c r="A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</row>
    <row r="8472" spans="1:18" s="29" customFormat="1" x14ac:dyDescent="0.2">
      <c r="A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</row>
    <row r="8473" spans="1:18" s="29" customFormat="1" x14ac:dyDescent="0.2">
      <c r="A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</row>
    <row r="8474" spans="1:18" s="29" customFormat="1" x14ac:dyDescent="0.2">
      <c r="A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</row>
    <row r="8475" spans="1:18" s="29" customFormat="1" x14ac:dyDescent="0.2">
      <c r="A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</row>
    <row r="8476" spans="1:18" s="29" customFormat="1" x14ac:dyDescent="0.2">
      <c r="A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</row>
    <row r="8477" spans="1:18" s="29" customFormat="1" x14ac:dyDescent="0.2">
      <c r="A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</row>
    <row r="8478" spans="1:18" s="29" customFormat="1" x14ac:dyDescent="0.2">
      <c r="A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</row>
    <row r="8479" spans="1:18" s="29" customFormat="1" x14ac:dyDescent="0.2">
      <c r="A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</row>
    <row r="8480" spans="1:18" s="29" customFormat="1" x14ac:dyDescent="0.2">
      <c r="A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</row>
    <row r="8481" spans="1:18" s="29" customFormat="1" x14ac:dyDescent="0.2">
      <c r="A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</row>
    <row r="8482" spans="1:18" s="29" customFormat="1" x14ac:dyDescent="0.2">
      <c r="A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</row>
    <row r="8483" spans="1:18" s="29" customFormat="1" x14ac:dyDescent="0.2">
      <c r="A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</row>
    <row r="8484" spans="1:18" s="29" customFormat="1" x14ac:dyDescent="0.2">
      <c r="A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</row>
    <row r="8485" spans="1:18" s="29" customFormat="1" x14ac:dyDescent="0.2">
      <c r="A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</row>
    <row r="8486" spans="1:18" s="29" customFormat="1" x14ac:dyDescent="0.2">
      <c r="A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</row>
    <row r="8487" spans="1:18" s="29" customFormat="1" x14ac:dyDescent="0.2">
      <c r="A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</row>
    <row r="8488" spans="1:18" s="29" customFormat="1" x14ac:dyDescent="0.2">
      <c r="A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</row>
    <row r="8489" spans="1:18" s="29" customFormat="1" x14ac:dyDescent="0.2">
      <c r="A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</row>
    <row r="8490" spans="1:18" s="29" customFormat="1" x14ac:dyDescent="0.2">
      <c r="A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</row>
    <row r="8491" spans="1:18" s="29" customFormat="1" x14ac:dyDescent="0.2">
      <c r="A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</row>
    <row r="8492" spans="1:18" s="29" customFormat="1" x14ac:dyDescent="0.2">
      <c r="A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</row>
    <row r="8493" spans="1:18" s="29" customFormat="1" x14ac:dyDescent="0.2">
      <c r="A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</row>
    <row r="8494" spans="1:18" s="29" customFormat="1" x14ac:dyDescent="0.2">
      <c r="A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</row>
    <row r="8495" spans="1:18" s="29" customFormat="1" x14ac:dyDescent="0.2">
      <c r="A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</row>
    <row r="8496" spans="1:18" s="29" customFormat="1" x14ac:dyDescent="0.2">
      <c r="A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</row>
    <row r="8497" spans="1:18" s="29" customFormat="1" x14ac:dyDescent="0.2">
      <c r="A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</row>
    <row r="8498" spans="1:18" s="29" customFormat="1" x14ac:dyDescent="0.2">
      <c r="A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</row>
    <row r="8499" spans="1:18" s="29" customFormat="1" x14ac:dyDescent="0.2">
      <c r="A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</row>
    <row r="8500" spans="1:18" s="29" customFormat="1" x14ac:dyDescent="0.2">
      <c r="A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</row>
    <row r="8501" spans="1:18" s="29" customFormat="1" x14ac:dyDescent="0.2">
      <c r="A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</row>
    <row r="8502" spans="1:18" s="29" customFormat="1" x14ac:dyDescent="0.2">
      <c r="A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</row>
    <row r="8503" spans="1:18" s="29" customFormat="1" x14ac:dyDescent="0.2">
      <c r="A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</row>
    <row r="8504" spans="1:18" s="29" customFormat="1" x14ac:dyDescent="0.2">
      <c r="A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</row>
    <row r="8505" spans="1:18" s="29" customFormat="1" x14ac:dyDescent="0.2">
      <c r="A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</row>
    <row r="8506" spans="1:18" s="29" customFormat="1" x14ac:dyDescent="0.2">
      <c r="A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</row>
    <row r="8507" spans="1:18" s="29" customFormat="1" x14ac:dyDescent="0.2">
      <c r="A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</row>
    <row r="8508" spans="1:18" s="29" customFormat="1" x14ac:dyDescent="0.2">
      <c r="A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</row>
    <row r="8509" spans="1:18" s="29" customFormat="1" x14ac:dyDescent="0.2">
      <c r="A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</row>
    <row r="8510" spans="1:18" s="29" customFormat="1" x14ac:dyDescent="0.2">
      <c r="A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</row>
    <row r="8511" spans="1:18" s="29" customFormat="1" x14ac:dyDescent="0.2">
      <c r="A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</row>
    <row r="8512" spans="1:18" s="29" customFormat="1" x14ac:dyDescent="0.2">
      <c r="A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</row>
    <row r="8513" spans="1:18" s="29" customFormat="1" x14ac:dyDescent="0.2">
      <c r="A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</row>
    <row r="8514" spans="1:18" s="29" customFormat="1" x14ac:dyDescent="0.2">
      <c r="A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</row>
    <row r="8515" spans="1:18" s="29" customFormat="1" x14ac:dyDescent="0.2">
      <c r="A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</row>
    <row r="8516" spans="1:18" s="29" customFormat="1" x14ac:dyDescent="0.2">
      <c r="A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</row>
    <row r="8517" spans="1:18" s="29" customFormat="1" x14ac:dyDescent="0.2">
      <c r="A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</row>
    <row r="8518" spans="1:18" s="29" customFormat="1" x14ac:dyDescent="0.2">
      <c r="A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</row>
    <row r="8519" spans="1:18" s="29" customFormat="1" x14ac:dyDescent="0.2">
      <c r="A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</row>
    <row r="8520" spans="1:18" s="29" customFormat="1" x14ac:dyDescent="0.2">
      <c r="A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</row>
    <row r="8521" spans="1:18" s="29" customFormat="1" x14ac:dyDescent="0.2">
      <c r="A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</row>
    <row r="8522" spans="1:18" s="29" customFormat="1" x14ac:dyDescent="0.2">
      <c r="A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</row>
    <row r="8523" spans="1:18" s="29" customFormat="1" x14ac:dyDescent="0.2">
      <c r="A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</row>
    <row r="8524" spans="1:18" s="29" customFormat="1" x14ac:dyDescent="0.2">
      <c r="A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</row>
    <row r="8525" spans="1:18" s="29" customFormat="1" x14ac:dyDescent="0.2">
      <c r="A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</row>
    <row r="8526" spans="1:18" s="29" customFormat="1" x14ac:dyDescent="0.2">
      <c r="A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</row>
    <row r="8527" spans="1:18" s="29" customFormat="1" x14ac:dyDescent="0.2">
      <c r="A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</row>
    <row r="8528" spans="1:18" s="29" customFormat="1" x14ac:dyDescent="0.2">
      <c r="A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</row>
    <row r="8529" spans="1:18" s="29" customFormat="1" x14ac:dyDescent="0.2">
      <c r="A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</row>
    <row r="8530" spans="1:18" s="29" customFormat="1" x14ac:dyDescent="0.2">
      <c r="A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</row>
    <row r="8531" spans="1:18" s="29" customFormat="1" x14ac:dyDescent="0.2">
      <c r="A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</row>
    <row r="8532" spans="1:18" s="29" customFormat="1" x14ac:dyDescent="0.2">
      <c r="A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</row>
    <row r="8533" spans="1:18" s="29" customFormat="1" x14ac:dyDescent="0.2">
      <c r="A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</row>
    <row r="8534" spans="1:18" s="29" customFormat="1" x14ac:dyDescent="0.2">
      <c r="A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</row>
    <row r="8535" spans="1:18" s="29" customFormat="1" x14ac:dyDescent="0.2">
      <c r="A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</row>
    <row r="8536" spans="1:18" s="29" customFormat="1" x14ac:dyDescent="0.2">
      <c r="A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</row>
    <row r="8537" spans="1:18" s="29" customFormat="1" x14ac:dyDescent="0.2">
      <c r="A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</row>
    <row r="8538" spans="1:18" s="29" customFormat="1" x14ac:dyDescent="0.2">
      <c r="A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</row>
    <row r="8539" spans="1:18" s="29" customFormat="1" x14ac:dyDescent="0.2">
      <c r="A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</row>
    <row r="8540" spans="1:18" s="29" customFormat="1" x14ac:dyDescent="0.2">
      <c r="A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</row>
    <row r="8541" spans="1:18" s="29" customFormat="1" x14ac:dyDescent="0.2">
      <c r="A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</row>
    <row r="8542" spans="1:18" s="29" customFormat="1" x14ac:dyDescent="0.2">
      <c r="A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</row>
    <row r="8543" spans="1:18" s="29" customFormat="1" x14ac:dyDescent="0.2">
      <c r="A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</row>
    <row r="8544" spans="1:18" s="29" customFormat="1" x14ac:dyDescent="0.2">
      <c r="A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</row>
    <row r="8545" spans="1:18" s="29" customFormat="1" x14ac:dyDescent="0.2">
      <c r="A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</row>
    <row r="8546" spans="1:18" s="29" customFormat="1" x14ac:dyDescent="0.2">
      <c r="A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</row>
    <row r="8547" spans="1:18" s="29" customFormat="1" x14ac:dyDescent="0.2">
      <c r="A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</row>
    <row r="8548" spans="1:18" s="29" customFormat="1" x14ac:dyDescent="0.2">
      <c r="A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</row>
    <row r="8549" spans="1:18" s="29" customFormat="1" x14ac:dyDescent="0.2">
      <c r="A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</row>
    <row r="8550" spans="1:18" s="29" customFormat="1" x14ac:dyDescent="0.2">
      <c r="A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</row>
    <row r="8551" spans="1:18" s="29" customFormat="1" x14ac:dyDescent="0.2">
      <c r="A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</row>
    <row r="8552" spans="1:18" s="29" customFormat="1" x14ac:dyDescent="0.2">
      <c r="A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</row>
    <row r="8553" spans="1:18" s="29" customFormat="1" x14ac:dyDescent="0.2">
      <c r="A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</row>
    <row r="8554" spans="1:18" s="29" customFormat="1" x14ac:dyDescent="0.2">
      <c r="A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</row>
    <row r="8555" spans="1:18" s="29" customFormat="1" x14ac:dyDescent="0.2">
      <c r="A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</row>
    <row r="8556" spans="1:18" s="29" customFormat="1" x14ac:dyDescent="0.2">
      <c r="A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</row>
    <row r="8557" spans="1:18" s="29" customFormat="1" x14ac:dyDescent="0.2">
      <c r="A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</row>
    <row r="8558" spans="1:18" s="29" customFormat="1" x14ac:dyDescent="0.2">
      <c r="A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</row>
    <row r="8559" spans="1:18" s="29" customFormat="1" x14ac:dyDescent="0.2">
      <c r="A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</row>
    <row r="8560" spans="1:18" s="29" customFormat="1" x14ac:dyDescent="0.2">
      <c r="A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</row>
    <row r="8561" spans="1:18" s="29" customFormat="1" x14ac:dyDescent="0.2">
      <c r="A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</row>
    <row r="8562" spans="1:18" s="29" customFormat="1" x14ac:dyDescent="0.2">
      <c r="A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</row>
    <row r="8563" spans="1:18" s="29" customFormat="1" x14ac:dyDescent="0.2">
      <c r="A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</row>
    <row r="8564" spans="1:18" s="29" customFormat="1" x14ac:dyDescent="0.2">
      <c r="A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</row>
    <row r="8565" spans="1:18" s="29" customFormat="1" x14ac:dyDescent="0.2">
      <c r="A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</row>
    <row r="8566" spans="1:18" s="29" customFormat="1" x14ac:dyDescent="0.2">
      <c r="A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</row>
    <row r="8567" spans="1:18" s="29" customFormat="1" x14ac:dyDescent="0.2">
      <c r="A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</row>
    <row r="8568" spans="1:18" s="29" customFormat="1" x14ac:dyDescent="0.2">
      <c r="A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</row>
    <row r="8569" spans="1:18" s="29" customFormat="1" x14ac:dyDescent="0.2">
      <c r="A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</row>
    <row r="8570" spans="1:18" s="29" customFormat="1" x14ac:dyDescent="0.2">
      <c r="A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</row>
    <row r="8571" spans="1:18" s="29" customFormat="1" x14ac:dyDescent="0.2">
      <c r="A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</row>
    <row r="8572" spans="1:18" s="29" customFormat="1" x14ac:dyDescent="0.2">
      <c r="A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</row>
    <row r="8573" spans="1:18" s="29" customFormat="1" x14ac:dyDescent="0.2">
      <c r="A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</row>
    <row r="8574" spans="1:18" s="29" customFormat="1" x14ac:dyDescent="0.2">
      <c r="A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</row>
    <row r="8575" spans="1:18" s="29" customFormat="1" x14ac:dyDescent="0.2">
      <c r="A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</row>
    <row r="8576" spans="1:18" s="29" customFormat="1" x14ac:dyDescent="0.2">
      <c r="A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</row>
    <row r="8577" spans="1:18" s="29" customFormat="1" x14ac:dyDescent="0.2">
      <c r="A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</row>
    <row r="8578" spans="1:18" s="29" customFormat="1" x14ac:dyDescent="0.2">
      <c r="A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</row>
    <row r="8579" spans="1:18" s="29" customFormat="1" x14ac:dyDescent="0.2">
      <c r="A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</row>
    <row r="8580" spans="1:18" s="29" customFormat="1" x14ac:dyDescent="0.2">
      <c r="A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</row>
    <row r="8581" spans="1:18" s="29" customFormat="1" x14ac:dyDescent="0.2">
      <c r="A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</row>
    <row r="8582" spans="1:18" s="29" customFormat="1" x14ac:dyDescent="0.2">
      <c r="A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</row>
    <row r="8583" spans="1:18" s="29" customFormat="1" x14ac:dyDescent="0.2">
      <c r="A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</row>
    <row r="8584" spans="1:18" s="29" customFormat="1" x14ac:dyDescent="0.2">
      <c r="A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</row>
    <row r="8585" spans="1:18" s="29" customFormat="1" x14ac:dyDescent="0.2">
      <c r="A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</row>
    <row r="8586" spans="1:18" s="29" customFormat="1" x14ac:dyDescent="0.2">
      <c r="A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</row>
    <row r="8587" spans="1:18" s="29" customFormat="1" x14ac:dyDescent="0.2">
      <c r="A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</row>
    <row r="8588" spans="1:18" s="29" customFormat="1" x14ac:dyDescent="0.2">
      <c r="A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</row>
    <row r="8589" spans="1:18" s="29" customFormat="1" x14ac:dyDescent="0.2">
      <c r="A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</row>
    <row r="8590" spans="1:18" s="29" customFormat="1" x14ac:dyDescent="0.2">
      <c r="A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</row>
    <row r="8591" spans="1:18" s="29" customFormat="1" x14ac:dyDescent="0.2">
      <c r="A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</row>
    <row r="8592" spans="1:18" s="29" customFormat="1" x14ac:dyDescent="0.2">
      <c r="A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</row>
    <row r="8593" spans="1:18" s="29" customFormat="1" x14ac:dyDescent="0.2">
      <c r="A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</row>
    <row r="8594" spans="1:18" s="29" customFormat="1" x14ac:dyDescent="0.2">
      <c r="A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</row>
    <row r="8595" spans="1:18" s="29" customFormat="1" x14ac:dyDescent="0.2">
      <c r="A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</row>
    <row r="8596" spans="1:18" s="29" customFormat="1" x14ac:dyDescent="0.2">
      <c r="A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</row>
    <row r="8597" spans="1:18" s="29" customFormat="1" x14ac:dyDescent="0.2">
      <c r="A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</row>
    <row r="8598" spans="1:18" s="29" customFormat="1" x14ac:dyDescent="0.2">
      <c r="A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</row>
    <row r="8599" spans="1:18" s="29" customFormat="1" x14ac:dyDescent="0.2">
      <c r="A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</row>
    <row r="8600" spans="1:18" s="29" customFormat="1" x14ac:dyDescent="0.2">
      <c r="A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</row>
    <row r="8601" spans="1:18" s="29" customFormat="1" x14ac:dyDescent="0.2">
      <c r="A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</row>
    <row r="8602" spans="1:18" s="29" customFormat="1" x14ac:dyDescent="0.2">
      <c r="A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</row>
    <row r="8603" spans="1:18" s="29" customFormat="1" x14ac:dyDescent="0.2">
      <c r="A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</row>
    <row r="8604" spans="1:18" s="29" customFormat="1" x14ac:dyDescent="0.2">
      <c r="A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</row>
    <row r="8605" spans="1:18" s="29" customFormat="1" x14ac:dyDescent="0.2">
      <c r="A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</row>
    <row r="8606" spans="1:18" s="29" customFormat="1" x14ac:dyDescent="0.2">
      <c r="A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</row>
    <row r="8607" spans="1:18" s="29" customFormat="1" x14ac:dyDescent="0.2">
      <c r="A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</row>
    <row r="8608" spans="1:18" s="29" customFormat="1" x14ac:dyDescent="0.2">
      <c r="A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</row>
    <row r="8609" spans="1:18" s="29" customFormat="1" x14ac:dyDescent="0.2">
      <c r="A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</row>
    <row r="8610" spans="1:18" s="29" customFormat="1" x14ac:dyDescent="0.2">
      <c r="A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</row>
    <row r="8611" spans="1:18" s="29" customFormat="1" x14ac:dyDescent="0.2">
      <c r="A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</row>
    <row r="8612" spans="1:18" s="29" customFormat="1" x14ac:dyDescent="0.2">
      <c r="A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</row>
    <row r="8613" spans="1:18" s="29" customFormat="1" x14ac:dyDescent="0.2">
      <c r="A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</row>
    <row r="8614" spans="1:18" s="29" customFormat="1" x14ac:dyDescent="0.2">
      <c r="A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</row>
    <row r="8615" spans="1:18" s="29" customFormat="1" x14ac:dyDescent="0.2">
      <c r="A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</row>
    <row r="8616" spans="1:18" s="29" customFormat="1" x14ac:dyDescent="0.2">
      <c r="A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</row>
    <row r="8617" spans="1:18" s="29" customFormat="1" x14ac:dyDescent="0.2">
      <c r="A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</row>
    <row r="8618" spans="1:18" s="29" customFormat="1" x14ac:dyDescent="0.2">
      <c r="A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</row>
    <row r="8619" spans="1:18" s="29" customFormat="1" x14ac:dyDescent="0.2">
      <c r="A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</row>
    <row r="8620" spans="1:18" s="29" customFormat="1" x14ac:dyDescent="0.2">
      <c r="A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</row>
    <row r="8621" spans="1:18" s="29" customFormat="1" x14ac:dyDescent="0.2">
      <c r="A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</row>
    <row r="8622" spans="1:18" s="29" customFormat="1" x14ac:dyDescent="0.2">
      <c r="A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</row>
    <row r="8623" spans="1:18" s="29" customFormat="1" x14ac:dyDescent="0.2">
      <c r="A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</row>
    <row r="8624" spans="1:18" s="29" customFormat="1" x14ac:dyDescent="0.2">
      <c r="A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</row>
    <row r="8625" spans="1:18" s="29" customFormat="1" x14ac:dyDescent="0.2">
      <c r="A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</row>
    <row r="8626" spans="1:18" s="29" customFormat="1" x14ac:dyDescent="0.2">
      <c r="A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</row>
    <row r="8627" spans="1:18" s="29" customFormat="1" x14ac:dyDescent="0.2">
      <c r="A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</row>
    <row r="8628" spans="1:18" s="29" customFormat="1" x14ac:dyDescent="0.2">
      <c r="A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</row>
    <row r="8629" spans="1:18" s="29" customFormat="1" x14ac:dyDescent="0.2">
      <c r="A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</row>
    <row r="8630" spans="1:18" s="29" customFormat="1" x14ac:dyDescent="0.2">
      <c r="A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</row>
    <row r="8631" spans="1:18" s="29" customFormat="1" x14ac:dyDescent="0.2">
      <c r="A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</row>
    <row r="8632" spans="1:18" s="29" customFormat="1" x14ac:dyDescent="0.2">
      <c r="A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</row>
    <row r="8633" spans="1:18" s="29" customFormat="1" x14ac:dyDescent="0.2">
      <c r="A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</row>
    <row r="8634" spans="1:18" s="29" customFormat="1" x14ac:dyDescent="0.2">
      <c r="A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</row>
    <row r="8635" spans="1:18" s="29" customFormat="1" x14ac:dyDescent="0.2">
      <c r="A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</row>
    <row r="8636" spans="1:18" s="29" customFormat="1" x14ac:dyDescent="0.2">
      <c r="A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</row>
    <row r="8637" spans="1:18" s="29" customFormat="1" x14ac:dyDescent="0.2">
      <c r="A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</row>
    <row r="8638" spans="1:18" s="29" customFormat="1" x14ac:dyDescent="0.2">
      <c r="A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</row>
    <row r="8639" spans="1:18" s="29" customFormat="1" x14ac:dyDescent="0.2">
      <c r="A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</row>
    <row r="8640" spans="1:18" s="29" customFormat="1" x14ac:dyDescent="0.2">
      <c r="A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</row>
    <row r="8641" spans="1:18" s="29" customFormat="1" x14ac:dyDescent="0.2">
      <c r="A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</row>
    <row r="8642" spans="1:18" s="29" customFormat="1" x14ac:dyDescent="0.2">
      <c r="A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</row>
    <row r="8643" spans="1:18" s="29" customFormat="1" x14ac:dyDescent="0.2">
      <c r="A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</row>
    <row r="8644" spans="1:18" s="29" customFormat="1" x14ac:dyDescent="0.2">
      <c r="A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</row>
    <row r="8645" spans="1:18" s="29" customFormat="1" x14ac:dyDescent="0.2">
      <c r="A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</row>
    <row r="8646" spans="1:18" s="29" customFormat="1" x14ac:dyDescent="0.2">
      <c r="A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</row>
    <row r="8647" spans="1:18" s="29" customFormat="1" x14ac:dyDescent="0.2">
      <c r="A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</row>
    <row r="8648" spans="1:18" s="29" customFormat="1" x14ac:dyDescent="0.2">
      <c r="A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</row>
    <row r="8649" spans="1:18" s="29" customFormat="1" x14ac:dyDescent="0.2">
      <c r="A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</row>
    <row r="8650" spans="1:18" s="29" customFormat="1" x14ac:dyDescent="0.2">
      <c r="A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</row>
    <row r="8651" spans="1:18" s="29" customFormat="1" x14ac:dyDescent="0.2">
      <c r="A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</row>
    <row r="8652" spans="1:18" s="29" customFormat="1" x14ac:dyDescent="0.2">
      <c r="A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</row>
    <row r="8653" spans="1:18" s="29" customFormat="1" x14ac:dyDescent="0.2">
      <c r="A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</row>
    <row r="8654" spans="1:18" s="29" customFormat="1" x14ac:dyDescent="0.2">
      <c r="A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</row>
    <row r="8655" spans="1:18" s="29" customFormat="1" x14ac:dyDescent="0.2">
      <c r="A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</row>
    <row r="8656" spans="1:18" s="29" customFormat="1" x14ac:dyDescent="0.2">
      <c r="A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</row>
    <row r="8657" spans="1:18" s="29" customFormat="1" x14ac:dyDescent="0.2">
      <c r="A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</row>
    <row r="8658" spans="1:18" s="29" customFormat="1" x14ac:dyDescent="0.2">
      <c r="A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</row>
    <row r="8659" spans="1:18" s="29" customFormat="1" x14ac:dyDescent="0.2">
      <c r="A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</row>
    <row r="8660" spans="1:18" s="29" customFormat="1" x14ac:dyDescent="0.2">
      <c r="A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</row>
    <row r="8661" spans="1:18" s="29" customFormat="1" x14ac:dyDescent="0.2">
      <c r="A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</row>
    <row r="8662" spans="1:18" s="29" customFormat="1" x14ac:dyDescent="0.2">
      <c r="A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</row>
    <row r="8663" spans="1:18" s="29" customFormat="1" x14ac:dyDescent="0.2">
      <c r="A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</row>
    <row r="8664" spans="1:18" s="29" customFormat="1" x14ac:dyDescent="0.2">
      <c r="A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</row>
    <row r="8665" spans="1:18" s="29" customFormat="1" x14ac:dyDescent="0.2">
      <c r="A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</row>
    <row r="8666" spans="1:18" s="29" customFormat="1" x14ac:dyDescent="0.2">
      <c r="A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</row>
    <row r="8667" spans="1:18" s="29" customFormat="1" x14ac:dyDescent="0.2">
      <c r="A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</row>
    <row r="8668" spans="1:18" s="29" customFormat="1" x14ac:dyDescent="0.2">
      <c r="A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</row>
    <row r="8669" spans="1:18" s="29" customFormat="1" x14ac:dyDescent="0.2">
      <c r="A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</row>
    <row r="8670" spans="1:18" s="29" customFormat="1" x14ac:dyDescent="0.2">
      <c r="A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</row>
    <row r="8671" spans="1:18" s="29" customFormat="1" x14ac:dyDescent="0.2">
      <c r="A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</row>
    <row r="8672" spans="1:18" s="29" customFormat="1" x14ac:dyDescent="0.2">
      <c r="A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</row>
    <row r="8673" spans="1:18" s="29" customFormat="1" x14ac:dyDescent="0.2">
      <c r="A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</row>
    <row r="8674" spans="1:18" s="29" customFormat="1" x14ac:dyDescent="0.2">
      <c r="A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</row>
    <row r="8675" spans="1:18" s="29" customFormat="1" x14ac:dyDescent="0.2">
      <c r="A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</row>
    <row r="8676" spans="1:18" s="29" customFormat="1" x14ac:dyDescent="0.2">
      <c r="A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</row>
    <row r="8677" spans="1:18" s="29" customFormat="1" x14ac:dyDescent="0.2">
      <c r="A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</row>
    <row r="8678" spans="1:18" s="29" customFormat="1" x14ac:dyDescent="0.2">
      <c r="A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</row>
    <row r="8679" spans="1:18" s="29" customFormat="1" x14ac:dyDescent="0.2">
      <c r="A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</row>
    <row r="8680" spans="1:18" s="29" customFormat="1" x14ac:dyDescent="0.2">
      <c r="A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</row>
    <row r="8681" spans="1:18" s="29" customFormat="1" x14ac:dyDescent="0.2">
      <c r="A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</row>
    <row r="8682" spans="1:18" s="29" customFormat="1" x14ac:dyDescent="0.2">
      <c r="A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</row>
    <row r="8683" spans="1:18" s="29" customFormat="1" x14ac:dyDescent="0.2">
      <c r="A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</row>
    <row r="8684" spans="1:18" s="29" customFormat="1" x14ac:dyDescent="0.2">
      <c r="A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</row>
    <row r="8685" spans="1:18" s="29" customFormat="1" x14ac:dyDescent="0.2">
      <c r="A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</row>
    <row r="8686" spans="1:18" s="29" customFormat="1" x14ac:dyDescent="0.2">
      <c r="A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</row>
    <row r="8687" spans="1:18" s="29" customFormat="1" x14ac:dyDescent="0.2">
      <c r="A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</row>
    <row r="8688" spans="1:18" s="29" customFormat="1" x14ac:dyDescent="0.2">
      <c r="A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</row>
    <row r="8689" spans="1:18" s="29" customFormat="1" x14ac:dyDescent="0.2">
      <c r="A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</row>
    <row r="8690" spans="1:18" s="29" customFormat="1" x14ac:dyDescent="0.2">
      <c r="A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</row>
    <row r="8691" spans="1:18" s="29" customFormat="1" x14ac:dyDescent="0.2">
      <c r="A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</row>
    <row r="8692" spans="1:18" s="29" customFormat="1" x14ac:dyDescent="0.2">
      <c r="A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</row>
    <row r="8693" spans="1:18" s="29" customFormat="1" x14ac:dyDescent="0.2">
      <c r="A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</row>
    <row r="8694" spans="1:18" s="29" customFormat="1" x14ac:dyDescent="0.2">
      <c r="A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</row>
    <row r="8695" spans="1:18" s="29" customFormat="1" x14ac:dyDescent="0.2">
      <c r="A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</row>
    <row r="8696" spans="1:18" s="29" customFormat="1" x14ac:dyDescent="0.2">
      <c r="A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</row>
    <row r="8697" spans="1:18" s="29" customFormat="1" x14ac:dyDescent="0.2">
      <c r="A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</row>
    <row r="8698" spans="1:18" s="29" customFormat="1" x14ac:dyDescent="0.2">
      <c r="A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</row>
    <row r="8699" spans="1:18" s="29" customFormat="1" x14ac:dyDescent="0.2">
      <c r="A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</row>
    <row r="8700" spans="1:18" s="29" customFormat="1" x14ac:dyDescent="0.2">
      <c r="A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</row>
    <row r="8701" spans="1:18" s="29" customFormat="1" x14ac:dyDescent="0.2">
      <c r="A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</row>
    <row r="8702" spans="1:18" s="29" customFormat="1" x14ac:dyDescent="0.2">
      <c r="A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</row>
    <row r="8703" spans="1:18" s="29" customFormat="1" x14ac:dyDescent="0.2">
      <c r="A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</row>
    <row r="8704" spans="1:18" s="29" customFormat="1" x14ac:dyDescent="0.2">
      <c r="A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</row>
    <row r="8705" spans="1:18" s="29" customFormat="1" x14ac:dyDescent="0.2">
      <c r="A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</row>
    <row r="8706" spans="1:18" s="29" customFormat="1" x14ac:dyDescent="0.2">
      <c r="A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</row>
    <row r="8707" spans="1:18" s="29" customFormat="1" x14ac:dyDescent="0.2">
      <c r="A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</row>
    <row r="8708" spans="1:18" s="29" customFormat="1" x14ac:dyDescent="0.2">
      <c r="A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</row>
    <row r="8709" spans="1:18" s="29" customFormat="1" x14ac:dyDescent="0.2">
      <c r="A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</row>
    <row r="8710" spans="1:18" s="29" customFormat="1" x14ac:dyDescent="0.2">
      <c r="A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</row>
    <row r="8711" spans="1:18" s="29" customFormat="1" x14ac:dyDescent="0.2">
      <c r="A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</row>
    <row r="8712" spans="1:18" s="29" customFormat="1" x14ac:dyDescent="0.2">
      <c r="A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</row>
    <row r="8713" spans="1:18" s="29" customFormat="1" x14ac:dyDescent="0.2">
      <c r="A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</row>
    <row r="8714" spans="1:18" s="29" customFormat="1" x14ac:dyDescent="0.2">
      <c r="A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</row>
    <row r="8715" spans="1:18" s="29" customFormat="1" x14ac:dyDescent="0.2">
      <c r="A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</row>
    <row r="8716" spans="1:18" s="29" customFormat="1" x14ac:dyDescent="0.2">
      <c r="A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</row>
    <row r="8717" spans="1:18" s="29" customFormat="1" x14ac:dyDescent="0.2">
      <c r="A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</row>
    <row r="8718" spans="1:18" s="29" customFormat="1" x14ac:dyDescent="0.2">
      <c r="A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</row>
    <row r="8719" spans="1:18" s="29" customFormat="1" x14ac:dyDescent="0.2">
      <c r="A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</row>
    <row r="8720" spans="1:18" s="29" customFormat="1" x14ac:dyDescent="0.2">
      <c r="A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</row>
    <row r="8721" spans="1:18" s="29" customFormat="1" x14ac:dyDescent="0.2">
      <c r="A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</row>
    <row r="8722" spans="1:18" s="29" customFormat="1" x14ac:dyDescent="0.2">
      <c r="A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</row>
    <row r="8723" spans="1:18" s="29" customFormat="1" x14ac:dyDescent="0.2">
      <c r="A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</row>
    <row r="8724" spans="1:18" s="29" customFormat="1" x14ac:dyDescent="0.2">
      <c r="A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</row>
    <row r="8725" spans="1:18" s="29" customFormat="1" x14ac:dyDescent="0.2">
      <c r="A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</row>
    <row r="8726" spans="1:18" s="29" customFormat="1" x14ac:dyDescent="0.2">
      <c r="A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</row>
    <row r="8727" spans="1:18" s="29" customFormat="1" x14ac:dyDescent="0.2">
      <c r="A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</row>
    <row r="8728" spans="1:18" s="29" customFormat="1" x14ac:dyDescent="0.2">
      <c r="A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</row>
    <row r="8729" spans="1:18" s="29" customFormat="1" x14ac:dyDescent="0.2">
      <c r="A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</row>
    <row r="8730" spans="1:18" s="29" customFormat="1" x14ac:dyDescent="0.2">
      <c r="A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</row>
    <row r="8731" spans="1:18" s="29" customFormat="1" x14ac:dyDescent="0.2">
      <c r="A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</row>
    <row r="8732" spans="1:18" s="29" customFormat="1" x14ac:dyDescent="0.2">
      <c r="A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</row>
    <row r="8733" spans="1:18" s="29" customFormat="1" x14ac:dyDescent="0.2">
      <c r="A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</row>
    <row r="8734" spans="1:18" s="29" customFormat="1" x14ac:dyDescent="0.2">
      <c r="A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</row>
    <row r="8735" spans="1:18" s="29" customFormat="1" x14ac:dyDescent="0.2">
      <c r="A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</row>
    <row r="8736" spans="1:18" s="29" customFormat="1" x14ac:dyDescent="0.2">
      <c r="A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</row>
    <row r="8737" spans="1:18" s="29" customFormat="1" x14ac:dyDescent="0.2">
      <c r="A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</row>
    <row r="8738" spans="1:18" s="29" customFormat="1" x14ac:dyDescent="0.2">
      <c r="A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</row>
    <row r="8739" spans="1:18" s="29" customFormat="1" x14ac:dyDescent="0.2">
      <c r="A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</row>
    <row r="8740" spans="1:18" s="29" customFormat="1" x14ac:dyDescent="0.2">
      <c r="A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</row>
    <row r="8741" spans="1:18" s="29" customFormat="1" x14ac:dyDescent="0.2">
      <c r="A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</row>
    <row r="8742" spans="1:18" s="29" customFormat="1" x14ac:dyDescent="0.2">
      <c r="A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</row>
    <row r="8743" spans="1:18" s="29" customFormat="1" x14ac:dyDescent="0.2">
      <c r="A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</row>
    <row r="8744" spans="1:18" s="29" customFormat="1" x14ac:dyDescent="0.2">
      <c r="A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</row>
    <row r="8745" spans="1:18" s="29" customFormat="1" x14ac:dyDescent="0.2">
      <c r="A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</row>
    <row r="8746" spans="1:18" s="29" customFormat="1" x14ac:dyDescent="0.2">
      <c r="A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</row>
    <row r="8747" spans="1:18" s="29" customFormat="1" x14ac:dyDescent="0.2">
      <c r="A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</row>
    <row r="8748" spans="1:18" s="29" customFormat="1" x14ac:dyDescent="0.2">
      <c r="A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</row>
    <row r="8749" spans="1:18" s="29" customFormat="1" x14ac:dyDescent="0.2">
      <c r="A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</row>
    <row r="8750" spans="1:18" s="29" customFormat="1" x14ac:dyDescent="0.2">
      <c r="A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</row>
    <row r="8751" spans="1:18" s="29" customFormat="1" x14ac:dyDescent="0.2">
      <c r="A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</row>
    <row r="8752" spans="1:18" s="29" customFormat="1" x14ac:dyDescent="0.2">
      <c r="A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</row>
    <row r="8753" spans="1:18" s="29" customFormat="1" x14ac:dyDescent="0.2">
      <c r="A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</row>
    <row r="8754" spans="1:18" s="29" customFormat="1" x14ac:dyDescent="0.2">
      <c r="A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</row>
    <row r="8755" spans="1:18" s="29" customFormat="1" x14ac:dyDescent="0.2">
      <c r="A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</row>
    <row r="8756" spans="1:18" s="29" customFormat="1" x14ac:dyDescent="0.2">
      <c r="A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</row>
    <row r="8757" spans="1:18" s="29" customFormat="1" x14ac:dyDescent="0.2">
      <c r="A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</row>
    <row r="8758" spans="1:18" s="29" customFormat="1" x14ac:dyDescent="0.2">
      <c r="A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</row>
    <row r="8759" spans="1:18" s="29" customFormat="1" x14ac:dyDescent="0.2">
      <c r="A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</row>
    <row r="8760" spans="1:18" s="29" customFormat="1" x14ac:dyDescent="0.2">
      <c r="A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</row>
    <row r="8761" spans="1:18" s="29" customFormat="1" x14ac:dyDescent="0.2">
      <c r="A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</row>
    <row r="8762" spans="1:18" s="29" customFormat="1" x14ac:dyDescent="0.2">
      <c r="A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</row>
    <row r="8763" spans="1:18" s="29" customFormat="1" x14ac:dyDescent="0.2">
      <c r="A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</row>
    <row r="8764" spans="1:18" s="29" customFormat="1" x14ac:dyDescent="0.2">
      <c r="A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</row>
    <row r="8765" spans="1:18" s="29" customFormat="1" x14ac:dyDescent="0.2">
      <c r="A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</row>
    <row r="8766" spans="1:18" s="29" customFormat="1" x14ac:dyDescent="0.2">
      <c r="A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</row>
    <row r="8767" spans="1:18" s="29" customFormat="1" x14ac:dyDescent="0.2">
      <c r="A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</row>
    <row r="8768" spans="1:18" s="29" customFormat="1" x14ac:dyDescent="0.2">
      <c r="A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</row>
    <row r="8769" spans="1:18" s="29" customFormat="1" x14ac:dyDescent="0.2">
      <c r="A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</row>
    <row r="8770" spans="1:18" s="29" customFormat="1" x14ac:dyDescent="0.2">
      <c r="A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</row>
    <row r="8771" spans="1:18" s="29" customFormat="1" x14ac:dyDescent="0.2">
      <c r="A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</row>
    <row r="8772" spans="1:18" s="29" customFormat="1" x14ac:dyDescent="0.2">
      <c r="A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</row>
    <row r="8773" spans="1:18" s="29" customFormat="1" x14ac:dyDescent="0.2">
      <c r="A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</row>
    <row r="8774" spans="1:18" s="29" customFormat="1" x14ac:dyDescent="0.2">
      <c r="A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</row>
    <row r="8775" spans="1:18" s="29" customFormat="1" x14ac:dyDescent="0.2">
      <c r="A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</row>
    <row r="8776" spans="1:18" s="29" customFormat="1" x14ac:dyDescent="0.2">
      <c r="A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</row>
    <row r="8777" spans="1:18" s="29" customFormat="1" x14ac:dyDescent="0.2">
      <c r="A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</row>
    <row r="8778" spans="1:18" s="29" customFormat="1" x14ac:dyDescent="0.2">
      <c r="A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</row>
    <row r="8779" spans="1:18" s="29" customFormat="1" x14ac:dyDescent="0.2">
      <c r="A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</row>
    <row r="8780" spans="1:18" s="29" customFormat="1" x14ac:dyDescent="0.2">
      <c r="A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</row>
    <row r="8781" spans="1:18" s="29" customFormat="1" x14ac:dyDescent="0.2">
      <c r="A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</row>
    <row r="8782" spans="1:18" s="29" customFormat="1" x14ac:dyDescent="0.2">
      <c r="A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</row>
    <row r="8783" spans="1:18" s="29" customFormat="1" x14ac:dyDescent="0.2">
      <c r="A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</row>
    <row r="8784" spans="1:18" s="29" customFormat="1" x14ac:dyDescent="0.2">
      <c r="A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</row>
    <row r="8785" spans="1:18" s="29" customFormat="1" x14ac:dyDescent="0.2">
      <c r="A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</row>
    <row r="8786" spans="1:18" s="29" customFormat="1" x14ac:dyDescent="0.2">
      <c r="A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</row>
    <row r="8787" spans="1:18" s="29" customFormat="1" x14ac:dyDescent="0.2">
      <c r="A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</row>
    <row r="8788" spans="1:18" s="29" customFormat="1" x14ac:dyDescent="0.2">
      <c r="A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</row>
    <row r="8789" spans="1:18" s="29" customFormat="1" x14ac:dyDescent="0.2">
      <c r="A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</row>
    <row r="8790" spans="1:18" s="29" customFormat="1" x14ac:dyDescent="0.2">
      <c r="A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</row>
    <row r="8791" spans="1:18" s="29" customFormat="1" x14ac:dyDescent="0.2">
      <c r="A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</row>
    <row r="8792" spans="1:18" s="29" customFormat="1" x14ac:dyDescent="0.2">
      <c r="A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</row>
    <row r="8793" spans="1:18" s="29" customFormat="1" x14ac:dyDescent="0.2">
      <c r="A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</row>
    <row r="8794" spans="1:18" s="29" customFormat="1" x14ac:dyDescent="0.2">
      <c r="A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</row>
    <row r="8795" spans="1:18" s="29" customFormat="1" x14ac:dyDescent="0.2">
      <c r="A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</row>
    <row r="8796" spans="1:18" s="29" customFormat="1" x14ac:dyDescent="0.2">
      <c r="A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</row>
    <row r="8797" spans="1:18" s="29" customFormat="1" x14ac:dyDescent="0.2">
      <c r="A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</row>
    <row r="8798" spans="1:18" s="29" customFormat="1" x14ac:dyDescent="0.2">
      <c r="A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</row>
    <row r="8799" spans="1:18" s="29" customFormat="1" x14ac:dyDescent="0.2">
      <c r="A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</row>
    <row r="8800" spans="1:18" s="29" customFormat="1" x14ac:dyDescent="0.2">
      <c r="A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</row>
    <row r="8801" spans="1:18" s="29" customFormat="1" x14ac:dyDescent="0.2">
      <c r="A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</row>
    <row r="8802" spans="1:18" s="29" customFormat="1" x14ac:dyDescent="0.2">
      <c r="A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</row>
    <row r="8803" spans="1:18" s="29" customFormat="1" x14ac:dyDescent="0.2">
      <c r="A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</row>
    <row r="8804" spans="1:18" s="29" customFormat="1" x14ac:dyDescent="0.2">
      <c r="A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</row>
    <row r="8805" spans="1:18" s="29" customFormat="1" x14ac:dyDescent="0.2">
      <c r="A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</row>
    <row r="8806" spans="1:18" s="29" customFormat="1" x14ac:dyDescent="0.2">
      <c r="A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</row>
    <row r="8807" spans="1:18" s="29" customFormat="1" x14ac:dyDescent="0.2">
      <c r="A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</row>
    <row r="8808" spans="1:18" s="29" customFormat="1" x14ac:dyDescent="0.2">
      <c r="A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</row>
    <row r="8809" spans="1:18" s="29" customFormat="1" x14ac:dyDescent="0.2">
      <c r="A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</row>
    <row r="8810" spans="1:18" s="29" customFormat="1" x14ac:dyDescent="0.2">
      <c r="A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</row>
    <row r="8811" spans="1:18" s="29" customFormat="1" x14ac:dyDescent="0.2">
      <c r="A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</row>
    <row r="8812" spans="1:18" s="29" customFormat="1" x14ac:dyDescent="0.2">
      <c r="A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</row>
    <row r="8813" spans="1:18" s="29" customFormat="1" x14ac:dyDescent="0.2">
      <c r="A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</row>
    <row r="8814" spans="1:18" s="29" customFormat="1" x14ac:dyDescent="0.2">
      <c r="A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</row>
    <row r="8815" spans="1:18" s="29" customFormat="1" x14ac:dyDescent="0.2">
      <c r="A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</row>
    <row r="8816" spans="1:18" s="29" customFormat="1" x14ac:dyDescent="0.2">
      <c r="A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</row>
    <row r="8817" spans="1:18" s="29" customFormat="1" x14ac:dyDescent="0.2">
      <c r="A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</row>
    <row r="8818" spans="1:18" s="29" customFormat="1" x14ac:dyDescent="0.2">
      <c r="A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</row>
    <row r="8819" spans="1:18" s="29" customFormat="1" x14ac:dyDescent="0.2">
      <c r="A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</row>
    <row r="8820" spans="1:18" s="29" customFormat="1" x14ac:dyDescent="0.2">
      <c r="A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</row>
    <row r="8821" spans="1:18" s="29" customFormat="1" x14ac:dyDescent="0.2">
      <c r="A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</row>
    <row r="8822" spans="1:18" s="29" customFormat="1" x14ac:dyDescent="0.2">
      <c r="A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</row>
    <row r="8823" spans="1:18" s="29" customFormat="1" x14ac:dyDescent="0.2">
      <c r="A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</row>
    <row r="8824" spans="1:18" s="29" customFormat="1" x14ac:dyDescent="0.2">
      <c r="A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</row>
    <row r="8825" spans="1:18" s="29" customFormat="1" x14ac:dyDescent="0.2">
      <c r="A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</row>
    <row r="8826" spans="1:18" s="29" customFormat="1" x14ac:dyDescent="0.2">
      <c r="A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</row>
    <row r="8827" spans="1:18" s="29" customFormat="1" x14ac:dyDescent="0.2">
      <c r="A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</row>
    <row r="8828" spans="1:18" s="29" customFormat="1" x14ac:dyDescent="0.2">
      <c r="A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</row>
    <row r="8829" spans="1:18" s="29" customFormat="1" x14ac:dyDescent="0.2">
      <c r="A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</row>
    <row r="8830" spans="1:18" s="29" customFormat="1" x14ac:dyDescent="0.2">
      <c r="A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</row>
    <row r="8831" spans="1:18" s="29" customFormat="1" x14ac:dyDescent="0.2">
      <c r="A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</row>
    <row r="8832" spans="1:18" s="29" customFormat="1" x14ac:dyDescent="0.2">
      <c r="A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</row>
    <row r="8833" spans="1:18" s="29" customFormat="1" x14ac:dyDescent="0.2">
      <c r="A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</row>
    <row r="8834" spans="1:18" s="29" customFormat="1" x14ac:dyDescent="0.2">
      <c r="A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</row>
    <row r="8835" spans="1:18" s="29" customFormat="1" x14ac:dyDescent="0.2">
      <c r="A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</row>
    <row r="8836" spans="1:18" s="29" customFormat="1" x14ac:dyDescent="0.2">
      <c r="A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</row>
    <row r="8837" spans="1:18" s="29" customFormat="1" x14ac:dyDescent="0.2">
      <c r="A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</row>
    <row r="8838" spans="1:18" s="29" customFormat="1" x14ac:dyDescent="0.2">
      <c r="A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</row>
    <row r="8839" spans="1:18" s="29" customFormat="1" x14ac:dyDescent="0.2">
      <c r="A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</row>
    <row r="8840" spans="1:18" s="29" customFormat="1" x14ac:dyDescent="0.2">
      <c r="A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</row>
    <row r="8841" spans="1:18" s="29" customFormat="1" x14ac:dyDescent="0.2">
      <c r="A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</row>
    <row r="8842" spans="1:18" s="29" customFormat="1" x14ac:dyDescent="0.2">
      <c r="A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</row>
    <row r="8843" spans="1:18" s="29" customFormat="1" x14ac:dyDescent="0.2">
      <c r="A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</row>
    <row r="8844" spans="1:18" s="29" customFormat="1" x14ac:dyDescent="0.2">
      <c r="A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</row>
    <row r="8845" spans="1:18" s="29" customFormat="1" x14ac:dyDescent="0.2">
      <c r="A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</row>
    <row r="8846" spans="1:18" s="29" customFormat="1" x14ac:dyDescent="0.2">
      <c r="A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</row>
    <row r="8847" spans="1:18" s="29" customFormat="1" x14ac:dyDescent="0.2">
      <c r="A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</row>
    <row r="8848" spans="1:18" s="29" customFormat="1" x14ac:dyDescent="0.2">
      <c r="A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</row>
    <row r="8849" spans="1:18" s="29" customFormat="1" x14ac:dyDescent="0.2">
      <c r="A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</row>
    <row r="8850" spans="1:18" s="29" customFormat="1" x14ac:dyDescent="0.2">
      <c r="A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</row>
    <row r="8851" spans="1:18" s="29" customFormat="1" x14ac:dyDescent="0.2">
      <c r="A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</row>
    <row r="8852" spans="1:18" s="29" customFormat="1" x14ac:dyDescent="0.2">
      <c r="A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</row>
    <row r="8853" spans="1:18" s="29" customFormat="1" x14ac:dyDescent="0.2">
      <c r="A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</row>
    <row r="8854" spans="1:18" s="29" customFormat="1" x14ac:dyDescent="0.2">
      <c r="A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</row>
    <row r="8855" spans="1:18" s="29" customFormat="1" x14ac:dyDescent="0.2">
      <c r="A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</row>
    <row r="8856" spans="1:18" s="29" customFormat="1" x14ac:dyDescent="0.2">
      <c r="A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</row>
    <row r="8857" spans="1:18" s="29" customFormat="1" x14ac:dyDescent="0.2">
      <c r="A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</row>
    <row r="8858" spans="1:18" s="29" customFormat="1" x14ac:dyDescent="0.2">
      <c r="A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</row>
    <row r="8859" spans="1:18" s="29" customFormat="1" x14ac:dyDescent="0.2">
      <c r="A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</row>
    <row r="8860" spans="1:18" s="29" customFormat="1" x14ac:dyDescent="0.2">
      <c r="A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</row>
    <row r="8861" spans="1:18" s="29" customFormat="1" x14ac:dyDescent="0.2">
      <c r="A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</row>
    <row r="8862" spans="1:18" s="29" customFormat="1" x14ac:dyDescent="0.2">
      <c r="A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</row>
    <row r="8863" spans="1:18" s="29" customFormat="1" x14ac:dyDescent="0.2">
      <c r="A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</row>
    <row r="8864" spans="1:18" s="29" customFormat="1" x14ac:dyDescent="0.2">
      <c r="A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</row>
    <row r="8865" spans="1:18" s="29" customFormat="1" x14ac:dyDescent="0.2">
      <c r="A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</row>
    <row r="8866" spans="1:18" s="29" customFormat="1" x14ac:dyDescent="0.2">
      <c r="A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</row>
    <row r="8867" spans="1:18" s="29" customFormat="1" x14ac:dyDescent="0.2">
      <c r="A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</row>
    <row r="8868" spans="1:18" s="29" customFormat="1" x14ac:dyDescent="0.2">
      <c r="A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</row>
    <row r="8869" spans="1:18" s="29" customFormat="1" x14ac:dyDescent="0.2">
      <c r="A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</row>
    <row r="8870" spans="1:18" s="29" customFormat="1" x14ac:dyDescent="0.2">
      <c r="A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</row>
    <row r="8871" spans="1:18" s="29" customFormat="1" x14ac:dyDescent="0.2">
      <c r="A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</row>
    <row r="8872" spans="1:18" s="29" customFormat="1" x14ac:dyDescent="0.2">
      <c r="A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</row>
    <row r="8873" spans="1:18" s="29" customFormat="1" x14ac:dyDescent="0.2">
      <c r="A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</row>
    <row r="8874" spans="1:18" s="29" customFormat="1" x14ac:dyDescent="0.2">
      <c r="A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</row>
    <row r="8875" spans="1:18" s="29" customFormat="1" x14ac:dyDescent="0.2">
      <c r="A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</row>
    <row r="8876" spans="1:18" s="29" customFormat="1" x14ac:dyDescent="0.2">
      <c r="A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</row>
    <row r="8877" spans="1:18" s="29" customFormat="1" x14ac:dyDescent="0.2">
      <c r="A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</row>
    <row r="8878" spans="1:18" s="29" customFormat="1" x14ac:dyDescent="0.2">
      <c r="A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</row>
    <row r="8879" spans="1:18" s="29" customFormat="1" x14ac:dyDescent="0.2">
      <c r="A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</row>
    <row r="8880" spans="1:18" s="29" customFormat="1" x14ac:dyDescent="0.2">
      <c r="A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</row>
    <row r="8881" spans="1:18" s="29" customFormat="1" x14ac:dyDescent="0.2">
      <c r="A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</row>
    <row r="8882" spans="1:18" s="29" customFormat="1" x14ac:dyDescent="0.2">
      <c r="A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</row>
    <row r="8883" spans="1:18" s="29" customFormat="1" x14ac:dyDescent="0.2">
      <c r="A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</row>
    <row r="8884" spans="1:18" s="29" customFormat="1" x14ac:dyDescent="0.2">
      <c r="A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</row>
    <row r="8885" spans="1:18" s="29" customFormat="1" x14ac:dyDescent="0.2">
      <c r="A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</row>
    <row r="8886" spans="1:18" s="29" customFormat="1" x14ac:dyDescent="0.2">
      <c r="A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</row>
    <row r="8887" spans="1:18" s="29" customFormat="1" x14ac:dyDescent="0.2">
      <c r="A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</row>
    <row r="8888" spans="1:18" s="29" customFormat="1" x14ac:dyDescent="0.2">
      <c r="A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</row>
    <row r="8889" spans="1:18" s="29" customFormat="1" x14ac:dyDescent="0.2">
      <c r="A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</row>
    <row r="8890" spans="1:18" s="29" customFormat="1" x14ac:dyDescent="0.2">
      <c r="A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</row>
    <row r="8891" spans="1:18" s="29" customFormat="1" x14ac:dyDescent="0.2">
      <c r="A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</row>
    <row r="8892" spans="1:18" s="29" customFormat="1" x14ac:dyDescent="0.2">
      <c r="A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</row>
    <row r="8893" spans="1:18" s="29" customFormat="1" x14ac:dyDescent="0.2">
      <c r="A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</row>
    <row r="8894" spans="1:18" s="29" customFormat="1" x14ac:dyDescent="0.2">
      <c r="A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</row>
    <row r="8895" spans="1:18" s="29" customFormat="1" x14ac:dyDescent="0.2">
      <c r="A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</row>
    <row r="8896" spans="1:18" s="29" customFormat="1" x14ac:dyDescent="0.2">
      <c r="A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</row>
    <row r="8897" spans="1:18" s="29" customFormat="1" x14ac:dyDescent="0.2">
      <c r="A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</row>
    <row r="8898" spans="1:18" s="29" customFormat="1" x14ac:dyDescent="0.2">
      <c r="A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</row>
    <row r="8899" spans="1:18" s="29" customFormat="1" x14ac:dyDescent="0.2">
      <c r="A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</row>
    <row r="8900" spans="1:18" s="29" customFormat="1" x14ac:dyDescent="0.2">
      <c r="A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</row>
    <row r="8901" spans="1:18" s="29" customFormat="1" x14ac:dyDescent="0.2">
      <c r="A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</row>
    <row r="8902" spans="1:18" s="29" customFormat="1" x14ac:dyDescent="0.2">
      <c r="A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</row>
    <row r="8903" spans="1:18" s="29" customFormat="1" x14ac:dyDescent="0.2">
      <c r="A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</row>
    <row r="8904" spans="1:18" s="29" customFormat="1" x14ac:dyDescent="0.2">
      <c r="A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</row>
    <row r="8905" spans="1:18" s="29" customFormat="1" x14ac:dyDescent="0.2">
      <c r="A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</row>
    <row r="8906" spans="1:18" s="29" customFormat="1" x14ac:dyDescent="0.2">
      <c r="A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</row>
    <row r="8907" spans="1:18" s="29" customFormat="1" x14ac:dyDescent="0.2">
      <c r="A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</row>
    <row r="8908" spans="1:18" s="29" customFormat="1" x14ac:dyDescent="0.2">
      <c r="A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</row>
    <row r="8909" spans="1:18" s="29" customFormat="1" x14ac:dyDescent="0.2">
      <c r="A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</row>
    <row r="8910" spans="1:18" s="29" customFormat="1" x14ac:dyDescent="0.2">
      <c r="A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</row>
    <row r="8911" spans="1:18" s="29" customFormat="1" x14ac:dyDescent="0.2">
      <c r="A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</row>
    <row r="8912" spans="1:18" s="29" customFormat="1" x14ac:dyDescent="0.2">
      <c r="A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</row>
    <row r="8913" spans="1:18" s="29" customFormat="1" x14ac:dyDescent="0.2">
      <c r="A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</row>
    <row r="8914" spans="1:18" s="29" customFormat="1" x14ac:dyDescent="0.2">
      <c r="A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</row>
    <row r="8915" spans="1:18" s="29" customFormat="1" x14ac:dyDescent="0.2">
      <c r="A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</row>
    <row r="8916" spans="1:18" s="29" customFormat="1" x14ac:dyDescent="0.2">
      <c r="A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</row>
    <row r="8917" spans="1:18" s="29" customFormat="1" x14ac:dyDescent="0.2">
      <c r="A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</row>
    <row r="8918" spans="1:18" s="29" customFormat="1" x14ac:dyDescent="0.2">
      <c r="A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</row>
    <row r="8919" spans="1:18" s="29" customFormat="1" x14ac:dyDescent="0.2">
      <c r="A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</row>
    <row r="8920" spans="1:18" s="29" customFormat="1" x14ac:dyDescent="0.2">
      <c r="A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</row>
    <row r="8921" spans="1:18" s="29" customFormat="1" x14ac:dyDescent="0.2">
      <c r="A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</row>
    <row r="8922" spans="1:18" s="29" customFormat="1" x14ac:dyDescent="0.2">
      <c r="A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</row>
    <row r="8923" spans="1:18" s="29" customFormat="1" x14ac:dyDescent="0.2">
      <c r="A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</row>
    <row r="8924" spans="1:18" s="29" customFormat="1" x14ac:dyDescent="0.2">
      <c r="A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</row>
    <row r="8925" spans="1:18" s="29" customFormat="1" x14ac:dyDescent="0.2">
      <c r="A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</row>
    <row r="8926" spans="1:18" s="29" customFormat="1" x14ac:dyDescent="0.2">
      <c r="A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</row>
    <row r="8927" spans="1:18" s="29" customFormat="1" x14ac:dyDescent="0.2">
      <c r="A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</row>
    <row r="8928" spans="1:18" s="29" customFormat="1" x14ac:dyDescent="0.2">
      <c r="A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</row>
    <row r="8929" spans="1:18" s="29" customFormat="1" x14ac:dyDescent="0.2">
      <c r="A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</row>
    <row r="8930" spans="1:18" s="29" customFormat="1" x14ac:dyDescent="0.2">
      <c r="A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</row>
    <row r="8931" spans="1:18" s="29" customFormat="1" x14ac:dyDescent="0.2">
      <c r="A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</row>
    <row r="8932" spans="1:18" s="29" customFormat="1" x14ac:dyDescent="0.2">
      <c r="A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</row>
    <row r="8933" spans="1:18" s="29" customFormat="1" x14ac:dyDescent="0.2">
      <c r="A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</row>
    <row r="8934" spans="1:18" s="29" customFormat="1" x14ac:dyDescent="0.2">
      <c r="A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</row>
    <row r="8935" spans="1:18" s="29" customFormat="1" x14ac:dyDescent="0.2">
      <c r="A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</row>
    <row r="8936" spans="1:18" s="29" customFormat="1" x14ac:dyDescent="0.2">
      <c r="A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</row>
    <row r="8937" spans="1:18" s="29" customFormat="1" x14ac:dyDescent="0.2">
      <c r="A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</row>
    <row r="8938" spans="1:18" s="29" customFormat="1" x14ac:dyDescent="0.2">
      <c r="A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</row>
    <row r="8939" spans="1:18" s="29" customFormat="1" x14ac:dyDescent="0.2">
      <c r="A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</row>
    <row r="8940" spans="1:18" s="29" customFormat="1" x14ac:dyDescent="0.2">
      <c r="A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</row>
    <row r="8941" spans="1:18" s="29" customFormat="1" x14ac:dyDescent="0.2">
      <c r="A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</row>
    <row r="8942" spans="1:18" s="29" customFormat="1" x14ac:dyDescent="0.2">
      <c r="A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</row>
    <row r="8943" spans="1:18" s="29" customFormat="1" x14ac:dyDescent="0.2">
      <c r="A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</row>
    <row r="8944" spans="1:18" s="29" customFormat="1" x14ac:dyDescent="0.2">
      <c r="A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</row>
    <row r="8945" spans="1:18" s="29" customFormat="1" x14ac:dyDescent="0.2">
      <c r="A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</row>
    <row r="8946" spans="1:18" s="29" customFormat="1" x14ac:dyDescent="0.2">
      <c r="A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</row>
    <row r="8947" spans="1:18" s="29" customFormat="1" x14ac:dyDescent="0.2">
      <c r="A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</row>
    <row r="8948" spans="1:18" s="29" customFormat="1" x14ac:dyDescent="0.2">
      <c r="A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</row>
    <row r="8949" spans="1:18" s="29" customFormat="1" x14ac:dyDescent="0.2">
      <c r="A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</row>
    <row r="8950" spans="1:18" s="29" customFormat="1" x14ac:dyDescent="0.2">
      <c r="A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</row>
    <row r="8951" spans="1:18" s="29" customFormat="1" x14ac:dyDescent="0.2">
      <c r="A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</row>
    <row r="8952" spans="1:18" s="29" customFormat="1" x14ac:dyDescent="0.2">
      <c r="A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</row>
    <row r="8953" spans="1:18" s="29" customFormat="1" x14ac:dyDescent="0.2">
      <c r="A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</row>
    <row r="8954" spans="1:18" s="29" customFormat="1" x14ac:dyDescent="0.2">
      <c r="A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</row>
    <row r="8955" spans="1:18" s="29" customFormat="1" x14ac:dyDescent="0.2">
      <c r="A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</row>
    <row r="8956" spans="1:18" s="29" customFormat="1" x14ac:dyDescent="0.2">
      <c r="A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</row>
    <row r="8957" spans="1:18" s="29" customFormat="1" x14ac:dyDescent="0.2">
      <c r="A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</row>
    <row r="8958" spans="1:18" s="29" customFormat="1" x14ac:dyDescent="0.2">
      <c r="A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</row>
    <row r="8959" spans="1:18" s="29" customFormat="1" x14ac:dyDescent="0.2">
      <c r="A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</row>
    <row r="8960" spans="1:18" s="29" customFormat="1" x14ac:dyDescent="0.2">
      <c r="A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</row>
    <row r="8961" spans="1:18" s="29" customFormat="1" x14ac:dyDescent="0.2">
      <c r="A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</row>
    <row r="8962" spans="1:18" s="29" customFormat="1" x14ac:dyDescent="0.2">
      <c r="A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</row>
    <row r="8963" spans="1:18" s="29" customFormat="1" x14ac:dyDescent="0.2">
      <c r="A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</row>
    <row r="8964" spans="1:18" s="29" customFormat="1" x14ac:dyDescent="0.2">
      <c r="A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</row>
    <row r="8965" spans="1:18" s="29" customFormat="1" x14ac:dyDescent="0.2">
      <c r="A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</row>
    <row r="8966" spans="1:18" s="29" customFormat="1" x14ac:dyDescent="0.2">
      <c r="A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</row>
    <row r="8967" spans="1:18" s="29" customFormat="1" x14ac:dyDescent="0.2">
      <c r="A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</row>
    <row r="8968" spans="1:18" s="29" customFormat="1" x14ac:dyDescent="0.2">
      <c r="A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</row>
    <row r="8969" spans="1:18" s="29" customFormat="1" x14ac:dyDescent="0.2">
      <c r="A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</row>
    <row r="8970" spans="1:18" s="29" customFormat="1" x14ac:dyDescent="0.2">
      <c r="A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</row>
    <row r="8971" spans="1:18" s="29" customFormat="1" x14ac:dyDescent="0.2">
      <c r="A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</row>
    <row r="8972" spans="1:18" s="29" customFormat="1" x14ac:dyDescent="0.2">
      <c r="A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</row>
    <row r="8973" spans="1:18" s="29" customFormat="1" x14ac:dyDescent="0.2">
      <c r="A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</row>
    <row r="8974" spans="1:18" s="29" customFormat="1" x14ac:dyDescent="0.2">
      <c r="A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</row>
    <row r="8975" spans="1:18" s="29" customFormat="1" x14ac:dyDescent="0.2">
      <c r="A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</row>
    <row r="8976" spans="1:18" s="29" customFormat="1" x14ac:dyDescent="0.2">
      <c r="A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</row>
    <row r="8977" spans="1:18" s="29" customFormat="1" x14ac:dyDescent="0.2">
      <c r="A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</row>
    <row r="8978" spans="1:18" s="29" customFormat="1" x14ac:dyDescent="0.2">
      <c r="A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</row>
    <row r="8979" spans="1:18" s="29" customFormat="1" x14ac:dyDescent="0.2">
      <c r="A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</row>
    <row r="8980" spans="1:18" s="29" customFormat="1" x14ac:dyDescent="0.2">
      <c r="A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</row>
    <row r="8981" spans="1:18" s="29" customFormat="1" x14ac:dyDescent="0.2">
      <c r="A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</row>
    <row r="8982" spans="1:18" s="29" customFormat="1" x14ac:dyDescent="0.2">
      <c r="A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</row>
    <row r="8983" spans="1:18" s="29" customFormat="1" x14ac:dyDescent="0.2">
      <c r="A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</row>
    <row r="8984" spans="1:18" s="29" customFormat="1" x14ac:dyDescent="0.2">
      <c r="A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</row>
    <row r="8985" spans="1:18" s="29" customFormat="1" x14ac:dyDescent="0.2">
      <c r="A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</row>
    <row r="8986" spans="1:18" s="29" customFormat="1" x14ac:dyDescent="0.2">
      <c r="A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</row>
    <row r="8987" spans="1:18" s="29" customFormat="1" x14ac:dyDescent="0.2">
      <c r="A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</row>
    <row r="8988" spans="1:18" s="29" customFormat="1" x14ac:dyDescent="0.2">
      <c r="A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</row>
    <row r="8989" spans="1:18" s="29" customFormat="1" x14ac:dyDescent="0.2">
      <c r="A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</row>
    <row r="8990" spans="1:18" s="29" customFormat="1" x14ac:dyDescent="0.2">
      <c r="A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</row>
    <row r="8991" spans="1:18" s="29" customFormat="1" x14ac:dyDescent="0.2">
      <c r="A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</row>
    <row r="8992" spans="1:18" s="29" customFormat="1" x14ac:dyDescent="0.2">
      <c r="A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</row>
    <row r="8993" spans="1:18" s="29" customFormat="1" x14ac:dyDescent="0.2">
      <c r="A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</row>
    <row r="8994" spans="1:18" s="29" customFormat="1" x14ac:dyDescent="0.2">
      <c r="A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</row>
    <row r="8995" spans="1:18" s="29" customFormat="1" x14ac:dyDescent="0.2">
      <c r="A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</row>
    <row r="8996" spans="1:18" s="29" customFormat="1" x14ac:dyDescent="0.2">
      <c r="A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</row>
    <row r="8997" spans="1:18" s="29" customFormat="1" x14ac:dyDescent="0.2">
      <c r="A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</row>
    <row r="8998" spans="1:18" s="29" customFormat="1" x14ac:dyDescent="0.2">
      <c r="A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</row>
    <row r="8999" spans="1:18" s="29" customFormat="1" x14ac:dyDescent="0.2">
      <c r="A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</row>
    <row r="9000" spans="1:18" s="29" customFormat="1" x14ac:dyDescent="0.2">
      <c r="A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</row>
    <row r="9001" spans="1:18" s="29" customFormat="1" x14ac:dyDescent="0.2">
      <c r="A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</row>
    <row r="9002" spans="1:18" s="29" customFormat="1" x14ac:dyDescent="0.2">
      <c r="A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</row>
    <row r="9003" spans="1:18" s="29" customFormat="1" x14ac:dyDescent="0.2">
      <c r="A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</row>
    <row r="9004" spans="1:18" s="29" customFormat="1" x14ac:dyDescent="0.2">
      <c r="A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</row>
    <row r="9005" spans="1:18" s="29" customFormat="1" x14ac:dyDescent="0.2">
      <c r="A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</row>
    <row r="9006" spans="1:18" s="29" customFormat="1" x14ac:dyDescent="0.2">
      <c r="A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</row>
    <row r="9007" spans="1:18" s="29" customFormat="1" x14ac:dyDescent="0.2">
      <c r="A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</row>
    <row r="9008" spans="1:18" s="29" customFormat="1" x14ac:dyDescent="0.2">
      <c r="A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</row>
    <row r="9009" spans="1:18" s="29" customFormat="1" x14ac:dyDescent="0.2">
      <c r="A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</row>
    <row r="9010" spans="1:18" s="29" customFormat="1" x14ac:dyDescent="0.2">
      <c r="A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</row>
    <row r="9011" spans="1:18" s="29" customFormat="1" x14ac:dyDescent="0.2">
      <c r="A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</row>
    <row r="9012" spans="1:18" s="29" customFormat="1" x14ac:dyDescent="0.2">
      <c r="A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</row>
    <row r="9013" spans="1:18" s="29" customFormat="1" x14ac:dyDescent="0.2">
      <c r="A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</row>
    <row r="9014" spans="1:18" s="29" customFormat="1" x14ac:dyDescent="0.2">
      <c r="A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</row>
    <row r="9015" spans="1:18" s="29" customFormat="1" x14ac:dyDescent="0.2">
      <c r="A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</row>
    <row r="9016" spans="1:18" s="29" customFormat="1" x14ac:dyDescent="0.2">
      <c r="A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</row>
    <row r="9017" spans="1:18" s="29" customFormat="1" x14ac:dyDescent="0.2">
      <c r="A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</row>
    <row r="9018" spans="1:18" s="29" customFormat="1" x14ac:dyDescent="0.2">
      <c r="A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</row>
    <row r="9019" spans="1:18" s="29" customFormat="1" x14ac:dyDescent="0.2">
      <c r="A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</row>
    <row r="9020" spans="1:18" s="29" customFormat="1" x14ac:dyDescent="0.2">
      <c r="A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</row>
    <row r="9021" spans="1:18" s="29" customFormat="1" x14ac:dyDescent="0.2">
      <c r="A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</row>
    <row r="9022" spans="1:18" s="29" customFormat="1" x14ac:dyDescent="0.2">
      <c r="A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</row>
    <row r="9023" spans="1:18" s="29" customFormat="1" x14ac:dyDescent="0.2">
      <c r="A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</row>
    <row r="9024" spans="1:18" s="29" customFormat="1" x14ac:dyDescent="0.2">
      <c r="A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</row>
    <row r="9025" spans="1:18" s="29" customFormat="1" x14ac:dyDescent="0.2">
      <c r="A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</row>
    <row r="9026" spans="1:18" s="29" customFormat="1" x14ac:dyDescent="0.2">
      <c r="A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</row>
    <row r="9027" spans="1:18" s="29" customFormat="1" x14ac:dyDescent="0.2">
      <c r="A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</row>
    <row r="9028" spans="1:18" s="29" customFormat="1" x14ac:dyDescent="0.2">
      <c r="A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</row>
    <row r="9029" spans="1:18" s="29" customFormat="1" x14ac:dyDescent="0.2">
      <c r="A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</row>
    <row r="9030" spans="1:18" s="29" customFormat="1" x14ac:dyDescent="0.2">
      <c r="A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</row>
    <row r="9031" spans="1:18" s="29" customFormat="1" x14ac:dyDescent="0.2">
      <c r="A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</row>
    <row r="9032" spans="1:18" s="29" customFormat="1" x14ac:dyDescent="0.2">
      <c r="A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</row>
    <row r="9033" spans="1:18" s="29" customFormat="1" x14ac:dyDescent="0.2">
      <c r="A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</row>
    <row r="9034" spans="1:18" s="29" customFormat="1" x14ac:dyDescent="0.2">
      <c r="A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</row>
    <row r="9035" spans="1:18" s="29" customFormat="1" x14ac:dyDescent="0.2">
      <c r="A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</row>
    <row r="9036" spans="1:18" s="29" customFormat="1" x14ac:dyDescent="0.2">
      <c r="A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</row>
    <row r="9037" spans="1:18" s="29" customFormat="1" x14ac:dyDescent="0.2">
      <c r="A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</row>
    <row r="9038" spans="1:18" s="29" customFormat="1" x14ac:dyDescent="0.2">
      <c r="A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</row>
    <row r="9039" spans="1:18" s="29" customFormat="1" x14ac:dyDescent="0.2">
      <c r="A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</row>
    <row r="9040" spans="1:18" s="29" customFormat="1" x14ac:dyDescent="0.2">
      <c r="A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</row>
    <row r="9041" spans="1:18" s="29" customFormat="1" x14ac:dyDescent="0.2">
      <c r="A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</row>
    <row r="9042" spans="1:18" s="29" customFormat="1" x14ac:dyDescent="0.2">
      <c r="A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</row>
    <row r="9043" spans="1:18" s="29" customFormat="1" x14ac:dyDescent="0.2">
      <c r="A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</row>
    <row r="9044" spans="1:18" s="29" customFormat="1" x14ac:dyDescent="0.2">
      <c r="A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</row>
    <row r="9045" spans="1:18" s="29" customFormat="1" x14ac:dyDescent="0.2">
      <c r="A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</row>
    <row r="9046" spans="1:18" s="29" customFormat="1" x14ac:dyDescent="0.2">
      <c r="A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</row>
    <row r="9047" spans="1:18" s="29" customFormat="1" x14ac:dyDescent="0.2">
      <c r="A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</row>
    <row r="9048" spans="1:18" s="29" customFormat="1" x14ac:dyDescent="0.2">
      <c r="A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</row>
    <row r="9049" spans="1:18" s="29" customFormat="1" x14ac:dyDescent="0.2">
      <c r="A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</row>
    <row r="9050" spans="1:18" s="29" customFormat="1" x14ac:dyDescent="0.2">
      <c r="A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</row>
    <row r="9051" spans="1:18" s="29" customFormat="1" x14ac:dyDescent="0.2">
      <c r="A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</row>
    <row r="9052" spans="1:18" s="29" customFormat="1" x14ac:dyDescent="0.2">
      <c r="A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</row>
    <row r="9053" spans="1:18" s="29" customFormat="1" x14ac:dyDescent="0.2">
      <c r="A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</row>
    <row r="9054" spans="1:18" s="29" customFormat="1" x14ac:dyDescent="0.2">
      <c r="A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</row>
    <row r="9055" spans="1:18" s="29" customFormat="1" x14ac:dyDescent="0.2">
      <c r="A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</row>
    <row r="9056" spans="1:18" s="29" customFormat="1" x14ac:dyDescent="0.2">
      <c r="A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</row>
    <row r="9057" spans="1:18" s="29" customFormat="1" x14ac:dyDescent="0.2">
      <c r="A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</row>
    <row r="9058" spans="1:18" s="29" customFormat="1" x14ac:dyDescent="0.2">
      <c r="A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</row>
    <row r="9059" spans="1:18" s="29" customFormat="1" x14ac:dyDescent="0.2">
      <c r="A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</row>
    <row r="9060" spans="1:18" s="29" customFormat="1" x14ac:dyDescent="0.2">
      <c r="A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</row>
    <row r="9061" spans="1:18" s="29" customFormat="1" x14ac:dyDescent="0.2">
      <c r="A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</row>
    <row r="9062" spans="1:18" s="29" customFormat="1" x14ac:dyDescent="0.2">
      <c r="A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</row>
    <row r="9063" spans="1:18" s="29" customFormat="1" x14ac:dyDescent="0.2">
      <c r="A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</row>
    <row r="9064" spans="1:18" s="29" customFormat="1" x14ac:dyDescent="0.2">
      <c r="A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</row>
    <row r="9065" spans="1:18" s="29" customFormat="1" x14ac:dyDescent="0.2">
      <c r="A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</row>
    <row r="9066" spans="1:18" s="29" customFormat="1" x14ac:dyDescent="0.2">
      <c r="A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</row>
    <row r="9067" spans="1:18" s="29" customFormat="1" x14ac:dyDescent="0.2">
      <c r="A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</row>
    <row r="9068" spans="1:18" s="29" customFormat="1" x14ac:dyDescent="0.2">
      <c r="A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</row>
    <row r="9069" spans="1:18" s="29" customFormat="1" x14ac:dyDescent="0.2">
      <c r="A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</row>
    <row r="9070" spans="1:18" s="29" customFormat="1" x14ac:dyDescent="0.2">
      <c r="A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</row>
    <row r="9071" spans="1:18" s="29" customFormat="1" x14ac:dyDescent="0.2">
      <c r="A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</row>
    <row r="9072" spans="1:18" s="29" customFormat="1" x14ac:dyDescent="0.2">
      <c r="A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</row>
    <row r="9073" spans="1:18" s="29" customFormat="1" x14ac:dyDescent="0.2">
      <c r="A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</row>
    <row r="9074" spans="1:18" s="29" customFormat="1" x14ac:dyDescent="0.2">
      <c r="A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</row>
    <row r="9075" spans="1:18" s="29" customFormat="1" x14ac:dyDescent="0.2">
      <c r="A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</row>
    <row r="9076" spans="1:18" s="29" customFormat="1" x14ac:dyDescent="0.2">
      <c r="A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</row>
    <row r="9077" spans="1:18" s="29" customFormat="1" x14ac:dyDescent="0.2">
      <c r="A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</row>
    <row r="9078" spans="1:18" s="29" customFormat="1" x14ac:dyDescent="0.2">
      <c r="A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</row>
    <row r="9079" spans="1:18" s="29" customFormat="1" x14ac:dyDescent="0.2">
      <c r="A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</row>
    <row r="9080" spans="1:18" s="29" customFormat="1" x14ac:dyDescent="0.2">
      <c r="A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</row>
    <row r="9081" spans="1:18" s="29" customFormat="1" x14ac:dyDescent="0.2">
      <c r="A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</row>
    <row r="9082" spans="1:18" s="29" customFormat="1" x14ac:dyDescent="0.2">
      <c r="A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</row>
    <row r="9083" spans="1:18" s="29" customFormat="1" x14ac:dyDescent="0.2">
      <c r="A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</row>
    <row r="9084" spans="1:18" s="29" customFormat="1" x14ac:dyDescent="0.2">
      <c r="A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</row>
    <row r="9085" spans="1:18" s="29" customFormat="1" x14ac:dyDescent="0.2">
      <c r="A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</row>
    <row r="9086" spans="1:18" s="29" customFormat="1" x14ac:dyDescent="0.2">
      <c r="A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</row>
    <row r="9087" spans="1:18" s="29" customFormat="1" x14ac:dyDescent="0.2">
      <c r="A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</row>
    <row r="9088" spans="1:18" s="29" customFormat="1" x14ac:dyDescent="0.2">
      <c r="A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</row>
    <row r="9089" spans="1:18" s="29" customFormat="1" x14ac:dyDescent="0.2">
      <c r="A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</row>
    <row r="9090" spans="1:18" s="29" customFormat="1" x14ac:dyDescent="0.2">
      <c r="A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</row>
    <row r="9091" spans="1:18" s="29" customFormat="1" x14ac:dyDescent="0.2">
      <c r="A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</row>
    <row r="9092" spans="1:18" s="29" customFormat="1" x14ac:dyDescent="0.2">
      <c r="A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</row>
    <row r="9093" spans="1:18" s="29" customFormat="1" x14ac:dyDescent="0.2">
      <c r="A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</row>
    <row r="9094" spans="1:18" s="29" customFormat="1" x14ac:dyDescent="0.2">
      <c r="A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</row>
    <row r="9095" spans="1:18" s="29" customFormat="1" x14ac:dyDescent="0.2">
      <c r="A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</row>
    <row r="9096" spans="1:18" s="29" customFormat="1" x14ac:dyDescent="0.2">
      <c r="A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</row>
    <row r="9097" spans="1:18" s="29" customFormat="1" x14ac:dyDescent="0.2">
      <c r="A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</row>
    <row r="9098" spans="1:18" s="29" customFormat="1" x14ac:dyDescent="0.2">
      <c r="A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</row>
    <row r="9099" spans="1:18" s="29" customFormat="1" x14ac:dyDescent="0.2">
      <c r="A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</row>
    <row r="9100" spans="1:18" s="29" customFormat="1" x14ac:dyDescent="0.2">
      <c r="A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</row>
    <row r="9101" spans="1:18" s="29" customFormat="1" x14ac:dyDescent="0.2">
      <c r="A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</row>
    <row r="9102" spans="1:18" s="29" customFormat="1" x14ac:dyDescent="0.2">
      <c r="A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</row>
    <row r="9103" spans="1:18" s="29" customFormat="1" x14ac:dyDescent="0.2">
      <c r="A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</row>
    <row r="9104" spans="1:18" s="29" customFormat="1" x14ac:dyDescent="0.2">
      <c r="A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</row>
    <row r="9105" spans="1:18" s="29" customFormat="1" x14ac:dyDescent="0.2">
      <c r="A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</row>
    <row r="9106" spans="1:18" s="29" customFormat="1" x14ac:dyDescent="0.2">
      <c r="A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</row>
    <row r="9107" spans="1:18" s="29" customFormat="1" x14ac:dyDescent="0.2">
      <c r="A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</row>
    <row r="9108" spans="1:18" s="29" customFormat="1" x14ac:dyDescent="0.2">
      <c r="A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</row>
    <row r="9109" spans="1:18" s="29" customFormat="1" x14ac:dyDescent="0.2">
      <c r="A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</row>
    <row r="9110" spans="1:18" s="29" customFormat="1" x14ac:dyDescent="0.2">
      <c r="A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</row>
    <row r="9111" spans="1:18" s="29" customFormat="1" x14ac:dyDescent="0.2">
      <c r="A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</row>
    <row r="9112" spans="1:18" s="29" customFormat="1" x14ac:dyDescent="0.2">
      <c r="A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</row>
    <row r="9113" spans="1:18" s="29" customFormat="1" x14ac:dyDescent="0.2">
      <c r="A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</row>
    <row r="9114" spans="1:18" s="29" customFormat="1" x14ac:dyDescent="0.2">
      <c r="A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</row>
    <row r="9115" spans="1:18" s="29" customFormat="1" x14ac:dyDescent="0.2">
      <c r="A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</row>
    <row r="9116" spans="1:18" s="29" customFormat="1" x14ac:dyDescent="0.2">
      <c r="A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</row>
    <row r="9117" spans="1:18" s="29" customFormat="1" x14ac:dyDescent="0.2">
      <c r="A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</row>
    <row r="9118" spans="1:18" s="29" customFormat="1" x14ac:dyDescent="0.2">
      <c r="A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</row>
    <row r="9119" spans="1:18" s="29" customFormat="1" x14ac:dyDescent="0.2">
      <c r="A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</row>
    <row r="9120" spans="1:18" s="29" customFormat="1" x14ac:dyDescent="0.2">
      <c r="A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</row>
    <row r="9121" spans="1:18" s="29" customFormat="1" x14ac:dyDescent="0.2">
      <c r="A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</row>
    <row r="9122" spans="1:18" s="29" customFormat="1" x14ac:dyDescent="0.2">
      <c r="A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</row>
    <row r="9123" spans="1:18" s="29" customFormat="1" x14ac:dyDescent="0.2">
      <c r="A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</row>
    <row r="9124" spans="1:18" s="29" customFormat="1" x14ac:dyDescent="0.2">
      <c r="A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</row>
    <row r="9125" spans="1:18" s="29" customFormat="1" x14ac:dyDescent="0.2">
      <c r="A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</row>
    <row r="9126" spans="1:18" s="29" customFormat="1" x14ac:dyDescent="0.2">
      <c r="A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</row>
    <row r="9127" spans="1:18" s="29" customFormat="1" x14ac:dyDescent="0.2">
      <c r="A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</row>
    <row r="9128" spans="1:18" s="29" customFormat="1" x14ac:dyDescent="0.2">
      <c r="A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</row>
    <row r="9129" spans="1:18" s="29" customFormat="1" x14ac:dyDescent="0.2">
      <c r="A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</row>
    <row r="9130" spans="1:18" s="29" customFormat="1" x14ac:dyDescent="0.2">
      <c r="A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</row>
    <row r="9131" spans="1:18" s="29" customFormat="1" x14ac:dyDescent="0.2">
      <c r="A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</row>
    <row r="9132" spans="1:18" s="29" customFormat="1" x14ac:dyDescent="0.2">
      <c r="A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</row>
    <row r="9133" spans="1:18" s="29" customFormat="1" x14ac:dyDescent="0.2">
      <c r="A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</row>
    <row r="9134" spans="1:18" s="29" customFormat="1" x14ac:dyDescent="0.2">
      <c r="A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</row>
    <row r="9135" spans="1:18" s="29" customFormat="1" x14ac:dyDescent="0.2">
      <c r="A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</row>
    <row r="9136" spans="1:18" s="29" customFormat="1" x14ac:dyDescent="0.2">
      <c r="A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</row>
    <row r="9137" spans="1:18" s="29" customFormat="1" x14ac:dyDescent="0.2">
      <c r="A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</row>
    <row r="9138" spans="1:18" s="29" customFormat="1" x14ac:dyDescent="0.2">
      <c r="A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</row>
    <row r="9139" spans="1:18" s="29" customFormat="1" x14ac:dyDescent="0.2">
      <c r="A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</row>
    <row r="9140" spans="1:18" s="29" customFormat="1" x14ac:dyDescent="0.2">
      <c r="A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</row>
    <row r="9141" spans="1:18" s="29" customFormat="1" x14ac:dyDescent="0.2">
      <c r="A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</row>
    <row r="9142" spans="1:18" s="29" customFormat="1" x14ac:dyDescent="0.2">
      <c r="A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</row>
    <row r="9143" spans="1:18" s="29" customFormat="1" x14ac:dyDescent="0.2">
      <c r="A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</row>
    <row r="9144" spans="1:18" s="29" customFormat="1" x14ac:dyDescent="0.2">
      <c r="A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</row>
    <row r="9145" spans="1:18" s="29" customFormat="1" x14ac:dyDescent="0.2">
      <c r="A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</row>
    <row r="9146" spans="1:18" s="29" customFormat="1" x14ac:dyDescent="0.2">
      <c r="A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</row>
    <row r="9147" spans="1:18" s="29" customFormat="1" x14ac:dyDescent="0.2">
      <c r="A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</row>
    <row r="9148" spans="1:18" s="29" customFormat="1" x14ac:dyDescent="0.2">
      <c r="A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</row>
    <row r="9149" spans="1:18" s="29" customFormat="1" x14ac:dyDescent="0.2">
      <c r="A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</row>
    <row r="9150" spans="1:18" s="29" customFormat="1" x14ac:dyDescent="0.2">
      <c r="A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</row>
    <row r="9151" spans="1:18" s="29" customFormat="1" x14ac:dyDescent="0.2">
      <c r="A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</row>
    <row r="9152" spans="1:18" s="29" customFormat="1" x14ac:dyDescent="0.2">
      <c r="A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</row>
    <row r="9153" spans="1:18" s="29" customFormat="1" x14ac:dyDescent="0.2">
      <c r="A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</row>
    <row r="9154" spans="1:18" s="29" customFormat="1" x14ac:dyDescent="0.2">
      <c r="A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</row>
    <row r="9155" spans="1:18" s="29" customFormat="1" x14ac:dyDescent="0.2">
      <c r="A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</row>
    <row r="9156" spans="1:18" s="29" customFormat="1" x14ac:dyDescent="0.2">
      <c r="A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</row>
    <row r="9157" spans="1:18" s="29" customFormat="1" x14ac:dyDescent="0.2">
      <c r="A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</row>
    <row r="9158" spans="1:18" s="29" customFormat="1" x14ac:dyDescent="0.2">
      <c r="A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</row>
    <row r="9159" spans="1:18" s="29" customFormat="1" x14ac:dyDescent="0.2">
      <c r="A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</row>
    <row r="9160" spans="1:18" s="29" customFormat="1" x14ac:dyDescent="0.2">
      <c r="A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</row>
    <row r="9161" spans="1:18" s="29" customFormat="1" x14ac:dyDescent="0.2">
      <c r="A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</row>
    <row r="9162" spans="1:18" s="29" customFormat="1" x14ac:dyDescent="0.2">
      <c r="A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</row>
    <row r="9163" spans="1:18" s="29" customFormat="1" x14ac:dyDescent="0.2">
      <c r="A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</row>
    <row r="9164" spans="1:18" s="29" customFormat="1" x14ac:dyDescent="0.2">
      <c r="A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</row>
    <row r="9165" spans="1:18" s="29" customFormat="1" x14ac:dyDescent="0.2">
      <c r="A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</row>
    <row r="9166" spans="1:18" s="29" customFormat="1" x14ac:dyDescent="0.2">
      <c r="A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</row>
    <row r="9167" spans="1:18" s="29" customFormat="1" x14ac:dyDescent="0.2">
      <c r="A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</row>
    <row r="9168" spans="1:18" s="29" customFormat="1" x14ac:dyDescent="0.2">
      <c r="A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</row>
    <row r="9169" spans="1:18" s="29" customFormat="1" x14ac:dyDescent="0.2">
      <c r="A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</row>
    <row r="9170" spans="1:18" s="29" customFormat="1" x14ac:dyDescent="0.2">
      <c r="A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</row>
    <row r="9171" spans="1:18" s="29" customFormat="1" x14ac:dyDescent="0.2">
      <c r="A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</row>
    <row r="9172" spans="1:18" s="29" customFormat="1" x14ac:dyDescent="0.2">
      <c r="A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</row>
    <row r="9173" spans="1:18" s="29" customFormat="1" x14ac:dyDescent="0.2">
      <c r="A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</row>
    <row r="9174" spans="1:18" s="29" customFormat="1" x14ac:dyDescent="0.2">
      <c r="A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</row>
    <row r="9175" spans="1:18" s="29" customFormat="1" x14ac:dyDescent="0.2">
      <c r="A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</row>
    <row r="9176" spans="1:18" s="29" customFormat="1" x14ac:dyDescent="0.2">
      <c r="A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</row>
    <row r="9177" spans="1:18" s="29" customFormat="1" x14ac:dyDescent="0.2">
      <c r="A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</row>
    <row r="9178" spans="1:18" s="29" customFormat="1" x14ac:dyDescent="0.2">
      <c r="A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</row>
    <row r="9179" spans="1:18" s="29" customFormat="1" x14ac:dyDescent="0.2">
      <c r="A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</row>
    <row r="9180" spans="1:18" s="29" customFormat="1" x14ac:dyDescent="0.2">
      <c r="A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</row>
    <row r="9181" spans="1:18" s="29" customFormat="1" x14ac:dyDescent="0.2">
      <c r="A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</row>
    <row r="9182" spans="1:18" s="29" customFormat="1" x14ac:dyDescent="0.2">
      <c r="A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</row>
    <row r="9183" spans="1:18" s="29" customFormat="1" x14ac:dyDescent="0.2">
      <c r="A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</row>
    <row r="9184" spans="1:18" s="29" customFormat="1" x14ac:dyDescent="0.2">
      <c r="A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</row>
    <row r="9185" spans="1:18" s="29" customFormat="1" x14ac:dyDescent="0.2">
      <c r="A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</row>
    <row r="9186" spans="1:18" s="29" customFormat="1" x14ac:dyDescent="0.2">
      <c r="A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</row>
    <row r="9187" spans="1:18" s="29" customFormat="1" x14ac:dyDescent="0.2">
      <c r="A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</row>
    <row r="9188" spans="1:18" s="29" customFormat="1" x14ac:dyDescent="0.2">
      <c r="A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</row>
    <row r="9189" spans="1:18" s="29" customFormat="1" x14ac:dyDescent="0.2">
      <c r="A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</row>
    <row r="9190" spans="1:18" s="29" customFormat="1" x14ac:dyDescent="0.2">
      <c r="A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</row>
    <row r="9191" spans="1:18" s="29" customFormat="1" x14ac:dyDescent="0.2">
      <c r="A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</row>
    <row r="9192" spans="1:18" s="29" customFormat="1" x14ac:dyDescent="0.2">
      <c r="A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</row>
    <row r="9193" spans="1:18" s="29" customFormat="1" x14ac:dyDescent="0.2">
      <c r="A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</row>
    <row r="9194" spans="1:18" s="29" customFormat="1" x14ac:dyDescent="0.2">
      <c r="A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</row>
    <row r="9195" spans="1:18" s="29" customFormat="1" x14ac:dyDescent="0.2">
      <c r="A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</row>
    <row r="9196" spans="1:18" s="29" customFormat="1" x14ac:dyDescent="0.2">
      <c r="A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</row>
    <row r="9197" spans="1:18" s="29" customFormat="1" x14ac:dyDescent="0.2">
      <c r="A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</row>
    <row r="9198" spans="1:18" s="29" customFormat="1" x14ac:dyDescent="0.2">
      <c r="A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</row>
    <row r="9199" spans="1:18" s="29" customFormat="1" x14ac:dyDescent="0.2">
      <c r="A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</row>
    <row r="9200" spans="1:18" s="29" customFormat="1" x14ac:dyDescent="0.2">
      <c r="A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</row>
    <row r="9201" spans="1:18" s="29" customFormat="1" x14ac:dyDescent="0.2">
      <c r="A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</row>
    <row r="9202" spans="1:18" s="29" customFormat="1" x14ac:dyDescent="0.2">
      <c r="A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</row>
    <row r="9203" spans="1:18" s="29" customFormat="1" x14ac:dyDescent="0.2">
      <c r="A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</row>
    <row r="9204" spans="1:18" s="29" customFormat="1" x14ac:dyDescent="0.2">
      <c r="A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</row>
    <row r="9205" spans="1:18" s="29" customFormat="1" x14ac:dyDescent="0.2">
      <c r="A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</row>
    <row r="9206" spans="1:18" s="29" customFormat="1" x14ac:dyDescent="0.2">
      <c r="A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</row>
    <row r="9207" spans="1:18" s="29" customFormat="1" x14ac:dyDescent="0.2">
      <c r="A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</row>
    <row r="9208" spans="1:18" s="29" customFormat="1" x14ac:dyDescent="0.2">
      <c r="A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</row>
    <row r="9209" spans="1:18" s="29" customFormat="1" x14ac:dyDescent="0.2">
      <c r="A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</row>
    <row r="9210" spans="1:18" s="29" customFormat="1" x14ac:dyDescent="0.2">
      <c r="A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</row>
    <row r="9211" spans="1:18" s="29" customFormat="1" x14ac:dyDescent="0.2">
      <c r="A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</row>
    <row r="9212" spans="1:18" s="29" customFormat="1" x14ac:dyDescent="0.2">
      <c r="A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</row>
    <row r="9213" spans="1:18" s="29" customFormat="1" x14ac:dyDescent="0.2">
      <c r="A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</row>
    <row r="9214" spans="1:18" s="29" customFormat="1" x14ac:dyDescent="0.2">
      <c r="A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</row>
    <row r="9215" spans="1:18" s="29" customFormat="1" x14ac:dyDescent="0.2">
      <c r="A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</row>
    <row r="9216" spans="1:18" s="29" customFormat="1" x14ac:dyDescent="0.2">
      <c r="A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</row>
    <row r="9217" spans="1:18" s="29" customFormat="1" x14ac:dyDescent="0.2">
      <c r="A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</row>
    <row r="9218" spans="1:18" s="29" customFormat="1" x14ac:dyDescent="0.2">
      <c r="A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</row>
    <row r="9219" spans="1:18" s="29" customFormat="1" x14ac:dyDescent="0.2">
      <c r="A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</row>
    <row r="9220" spans="1:18" s="29" customFormat="1" x14ac:dyDescent="0.2">
      <c r="A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</row>
    <row r="9221" spans="1:18" s="29" customFormat="1" x14ac:dyDescent="0.2">
      <c r="A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</row>
    <row r="9222" spans="1:18" s="29" customFormat="1" x14ac:dyDescent="0.2">
      <c r="A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</row>
    <row r="9223" spans="1:18" s="29" customFormat="1" x14ac:dyDescent="0.2">
      <c r="A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</row>
    <row r="9224" spans="1:18" s="29" customFormat="1" x14ac:dyDescent="0.2">
      <c r="A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</row>
    <row r="9225" spans="1:18" s="29" customFormat="1" x14ac:dyDescent="0.2">
      <c r="A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</row>
    <row r="9226" spans="1:18" s="29" customFormat="1" x14ac:dyDescent="0.2">
      <c r="A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</row>
    <row r="9227" spans="1:18" s="29" customFormat="1" x14ac:dyDescent="0.2">
      <c r="A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</row>
    <row r="9228" spans="1:18" s="29" customFormat="1" x14ac:dyDescent="0.2">
      <c r="A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</row>
    <row r="9229" spans="1:18" s="29" customFormat="1" x14ac:dyDescent="0.2">
      <c r="A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</row>
    <row r="9230" spans="1:18" s="29" customFormat="1" x14ac:dyDescent="0.2">
      <c r="A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</row>
    <row r="9231" spans="1:18" s="29" customFormat="1" x14ac:dyDescent="0.2">
      <c r="A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</row>
    <row r="9232" spans="1:18" s="29" customFormat="1" x14ac:dyDescent="0.2">
      <c r="A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</row>
    <row r="9233" spans="1:18" s="29" customFormat="1" x14ac:dyDescent="0.2">
      <c r="A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</row>
    <row r="9234" spans="1:18" s="29" customFormat="1" x14ac:dyDescent="0.2">
      <c r="A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</row>
    <row r="9235" spans="1:18" s="29" customFormat="1" x14ac:dyDescent="0.2">
      <c r="A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</row>
    <row r="9236" spans="1:18" s="29" customFormat="1" x14ac:dyDescent="0.2">
      <c r="A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</row>
    <row r="9237" spans="1:18" s="29" customFormat="1" x14ac:dyDescent="0.2">
      <c r="A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</row>
    <row r="9238" spans="1:18" s="29" customFormat="1" x14ac:dyDescent="0.2">
      <c r="A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</row>
    <row r="9239" spans="1:18" s="29" customFormat="1" x14ac:dyDescent="0.2">
      <c r="A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</row>
    <row r="9240" spans="1:18" s="29" customFormat="1" x14ac:dyDescent="0.2">
      <c r="A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</row>
    <row r="9241" spans="1:18" s="29" customFormat="1" x14ac:dyDescent="0.2">
      <c r="A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</row>
    <row r="9242" spans="1:18" s="29" customFormat="1" x14ac:dyDescent="0.2">
      <c r="A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</row>
    <row r="9243" spans="1:18" s="29" customFormat="1" x14ac:dyDescent="0.2">
      <c r="A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</row>
    <row r="9244" spans="1:18" s="29" customFormat="1" x14ac:dyDescent="0.2">
      <c r="A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</row>
    <row r="9245" spans="1:18" s="29" customFormat="1" x14ac:dyDescent="0.2">
      <c r="A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</row>
    <row r="9246" spans="1:18" s="29" customFormat="1" x14ac:dyDescent="0.2">
      <c r="A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</row>
    <row r="9247" spans="1:18" s="29" customFormat="1" x14ac:dyDescent="0.2">
      <c r="A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</row>
    <row r="9248" spans="1:18" s="29" customFormat="1" x14ac:dyDescent="0.2">
      <c r="A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</row>
    <row r="9249" spans="1:18" s="29" customFormat="1" x14ac:dyDescent="0.2">
      <c r="A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</row>
    <row r="9250" spans="1:18" s="29" customFormat="1" x14ac:dyDescent="0.2">
      <c r="A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</row>
    <row r="9251" spans="1:18" s="29" customFormat="1" x14ac:dyDescent="0.2">
      <c r="A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</row>
    <row r="9252" spans="1:18" s="29" customFormat="1" x14ac:dyDescent="0.2">
      <c r="A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</row>
    <row r="9253" spans="1:18" s="29" customFormat="1" x14ac:dyDescent="0.2">
      <c r="A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</row>
    <row r="9254" spans="1:18" s="29" customFormat="1" x14ac:dyDescent="0.2">
      <c r="A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</row>
    <row r="9255" spans="1:18" s="29" customFormat="1" x14ac:dyDescent="0.2">
      <c r="A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</row>
    <row r="9256" spans="1:18" s="29" customFormat="1" x14ac:dyDescent="0.2">
      <c r="A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</row>
    <row r="9257" spans="1:18" s="29" customFormat="1" x14ac:dyDescent="0.2">
      <c r="A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</row>
    <row r="9258" spans="1:18" s="29" customFormat="1" x14ac:dyDescent="0.2">
      <c r="A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</row>
    <row r="9259" spans="1:18" s="29" customFormat="1" x14ac:dyDescent="0.2">
      <c r="A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</row>
    <row r="9260" spans="1:18" s="29" customFormat="1" x14ac:dyDescent="0.2">
      <c r="A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</row>
    <row r="9261" spans="1:18" s="29" customFormat="1" x14ac:dyDescent="0.2">
      <c r="A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</row>
    <row r="9262" spans="1:18" s="29" customFormat="1" x14ac:dyDescent="0.2">
      <c r="A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</row>
    <row r="9263" spans="1:18" s="29" customFormat="1" x14ac:dyDescent="0.2">
      <c r="A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</row>
    <row r="9264" spans="1:18" s="29" customFormat="1" x14ac:dyDescent="0.2">
      <c r="A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</row>
    <row r="9265" spans="1:18" s="29" customFormat="1" x14ac:dyDescent="0.2">
      <c r="A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</row>
    <row r="9266" spans="1:18" s="29" customFormat="1" x14ac:dyDescent="0.2">
      <c r="A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</row>
    <row r="9267" spans="1:18" s="29" customFormat="1" x14ac:dyDescent="0.2">
      <c r="A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</row>
    <row r="9268" spans="1:18" s="29" customFormat="1" x14ac:dyDescent="0.2">
      <c r="A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</row>
    <row r="9269" spans="1:18" s="29" customFormat="1" x14ac:dyDescent="0.2">
      <c r="A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</row>
    <row r="9270" spans="1:18" s="29" customFormat="1" x14ac:dyDescent="0.2">
      <c r="A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</row>
    <row r="9271" spans="1:18" s="29" customFormat="1" x14ac:dyDescent="0.2">
      <c r="A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</row>
    <row r="9272" spans="1:18" s="29" customFormat="1" x14ac:dyDescent="0.2">
      <c r="A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</row>
    <row r="9273" spans="1:18" s="29" customFormat="1" x14ac:dyDescent="0.2">
      <c r="A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</row>
    <row r="9274" spans="1:18" s="29" customFormat="1" x14ac:dyDescent="0.2">
      <c r="A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</row>
    <row r="9275" spans="1:18" s="29" customFormat="1" x14ac:dyDescent="0.2">
      <c r="A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</row>
    <row r="9276" spans="1:18" s="29" customFormat="1" x14ac:dyDescent="0.2">
      <c r="A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</row>
    <row r="9277" spans="1:18" s="29" customFormat="1" x14ac:dyDescent="0.2">
      <c r="A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</row>
    <row r="9278" spans="1:18" s="29" customFormat="1" x14ac:dyDescent="0.2">
      <c r="A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</row>
    <row r="9279" spans="1:18" s="29" customFormat="1" x14ac:dyDescent="0.2">
      <c r="A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</row>
    <row r="9280" spans="1:18" s="29" customFormat="1" x14ac:dyDescent="0.2">
      <c r="A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</row>
    <row r="9281" spans="1:18" s="29" customFormat="1" x14ac:dyDescent="0.2">
      <c r="A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</row>
    <row r="9282" spans="1:18" s="29" customFormat="1" x14ac:dyDescent="0.2">
      <c r="A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</row>
    <row r="9283" spans="1:18" s="29" customFormat="1" x14ac:dyDescent="0.2">
      <c r="A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</row>
    <row r="9284" spans="1:18" s="29" customFormat="1" x14ac:dyDescent="0.2">
      <c r="A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</row>
    <row r="9285" spans="1:18" s="29" customFormat="1" x14ac:dyDescent="0.2">
      <c r="A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</row>
    <row r="9286" spans="1:18" s="29" customFormat="1" x14ac:dyDescent="0.2">
      <c r="A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</row>
    <row r="9287" spans="1:18" s="29" customFormat="1" x14ac:dyDescent="0.2">
      <c r="A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</row>
    <row r="9288" spans="1:18" s="29" customFormat="1" x14ac:dyDescent="0.2">
      <c r="A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</row>
    <row r="9289" spans="1:18" s="29" customFormat="1" x14ac:dyDescent="0.2">
      <c r="A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</row>
    <row r="9290" spans="1:18" s="29" customFormat="1" x14ac:dyDescent="0.2">
      <c r="A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</row>
    <row r="9291" spans="1:18" s="29" customFormat="1" x14ac:dyDescent="0.2">
      <c r="A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</row>
    <row r="9292" spans="1:18" s="29" customFormat="1" x14ac:dyDescent="0.2">
      <c r="A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</row>
    <row r="9293" spans="1:18" s="29" customFormat="1" x14ac:dyDescent="0.2">
      <c r="A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</row>
    <row r="9294" spans="1:18" s="29" customFormat="1" x14ac:dyDescent="0.2">
      <c r="A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</row>
    <row r="9295" spans="1:18" s="29" customFormat="1" x14ac:dyDescent="0.2">
      <c r="A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</row>
    <row r="9296" spans="1:18" s="29" customFormat="1" x14ac:dyDescent="0.2">
      <c r="A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</row>
    <row r="9297" spans="1:18" s="29" customFormat="1" x14ac:dyDescent="0.2">
      <c r="A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</row>
    <row r="9298" spans="1:18" s="29" customFormat="1" x14ac:dyDescent="0.2">
      <c r="A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</row>
    <row r="9299" spans="1:18" s="29" customFormat="1" x14ac:dyDescent="0.2">
      <c r="A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</row>
    <row r="9300" spans="1:18" s="29" customFormat="1" x14ac:dyDescent="0.2">
      <c r="A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</row>
    <row r="9301" spans="1:18" s="29" customFormat="1" x14ac:dyDescent="0.2">
      <c r="A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</row>
    <row r="9302" spans="1:18" s="29" customFormat="1" x14ac:dyDescent="0.2">
      <c r="A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</row>
    <row r="9303" spans="1:18" s="29" customFormat="1" x14ac:dyDescent="0.2">
      <c r="A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</row>
    <row r="9304" spans="1:18" s="29" customFormat="1" x14ac:dyDescent="0.2">
      <c r="A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</row>
    <row r="9305" spans="1:18" s="29" customFormat="1" x14ac:dyDescent="0.2">
      <c r="A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</row>
    <row r="9306" spans="1:18" s="29" customFormat="1" x14ac:dyDescent="0.2">
      <c r="A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</row>
    <row r="9307" spans="1:18" s="29" customFormat="1" x14ac:dyDescent="0.2">
      <c r="A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</row>
    <row r="9308" spans="1:18" s="29" customFormat="1" x14ac:dyDescent="0.2">
      <c r="A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</row>
    <row r="9309" spans="1:18" s="29" customFormat="1" x14ac:dyDescent="0.2">
      <c r="A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</row>
    <row r="9310" spans="1:18" s="29" customFormat="1" x14ac:dyDescent="0.2">
      <c r="A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</row>
    <row r="9311" spans="1:18" s="29" customFormat="1" x14ac:dyDescent="0.2">
      <c r="A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</row>
    <row r="9312" spans="1:18" s="29" customFormat="1" x14ac:dyDescent="0.2">
      <c r="A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</row>
    <row r="9313" spans="1:18" s="29" customFormat="1" x14ac:dyDescent="0.2">
      <c r="A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</row>
    <row r="9314" spans="1:18" s="29" customFormat="1" x14ac:dyDescent="0.2">
      <c r="A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</row>
    <row r="9315" spans="1:18" s="29" customFormat="1" x14ac:dyDescent="0.2">
      <c r="A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</row>
    <row r="9316" spans="1:18" s="29" customFormat="1" x14ac:dyDescent="0.2">
      <c r="A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</row>
    <row r="9317" spans="1:18" s="29" customFormat="1" x14ac:dyDescent="0.2">
      <c r="A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</row>
    <row r="9318" spans="1:18" s="29" customFormat="1" x14ac:dyDescent="0.2">
      <c r="A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</row>
    <row r="9319" spans="1:18" s="29" customFormat="1" x14ac:dyDescent="0.2">
      <c r="A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</row>
    <row r="9320" spans="1:18" s="29" customFormat="1" x14ac:dyDescent="0.2">
      <c r="A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</row>
    <row r="9321" spans="1:18" s="29" customFormat="1" x14ac:dyDescent="0.2">
      <c r="A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</row>
    <row r="9322" spans="1:18" s="29" customFormat="1" x14ac:dyDescent="0.2">
      <c r="A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</row>
    <row r="9323" spans="1:18" s="29" customFormat="1" x14ac:dyDescent="0.2">
      <c r="A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</row>
    <row r="9324" spans="1:18" s="29" customFormat="1" x14ac:dyDescent="0.2">
      <c r="A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</row>
    <row r="9325" spans="1:18" s="29" customFormat="1" x14ac:dyDescent="0.2">
      <c r="A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</row>
    <row r="9326" spans="1:18" s="29" customFormat="1" x14ac:dyDescent="0.2">
      <c r="A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</row>
    <row r="9327" spans="1:18" s="29" customFormat="1" x14ac:dyDescent="0.2">
      <c r="A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</row>
    <row r="9328" spans="1:18" s="29" customFormat="1" x14ac:dyDescent="0.2">
      <c r="A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</row>
    <row r="9329" spans="1:18" s="29" customFormat="1" x14ac:dyDescent="0.2">
      <c r="A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</row>
    <row r="9330" spans="1:18" s="29" customFormat="1" x14ac:dyDescent="0.2">
      <c r="A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</row>
    <row r="9331" spans="1:18" s="29" customFormat="1" x14ac:dyDescent="0.2">
      <c r="A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</row>
    <row r="9332" spans="1:18" s="29" customFormat="1" x14ac:dyDescent="0.2">
      <c r="A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</row>
    <row r="9333" spans="1:18" s="29" customFormat="1" x14ac:dyDescent="0.2">
      <c r="A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</row>
    <row r="9334" spans="1:18" s="29" customFormat="1" x14ac:dyDescent="0.2">
      <c r="A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</row>
    <row r="9335" spans="1:18" s="29" customFormat="1" x14ac:dyDescent="0.2">
      <c r="A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</row>
    <row r="9336" spans="1:18" s="29" customFormat="1" x14ac:dyDescent="0.2">
      <c r="A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</row>
    <row r="9337" spans="1:18" s="29" customFormat="1" x14ac:dyDescent="0.2">
      <c r="A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</row>
    <row r="9338" spans="1:18" s="29" customFormat="1" x14ac:dyDescent="0.2">
      <c r="A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</row>
    <row r="9339" spans="1:18" s="29" customFormat="1" x14ac:dyDescent="0.2">
      <c r="A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</row>
    <row r="9340" spans="1:18" s="29" customFormat="1" x14ac:dyDescent="0.2">
      <c r="A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</row>
    <row r="9341" spans="1:18" s="29" customFormat="1" x14ac:dyDescent="0.2">
      <c r="A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</row>
    <row r="9342" spans="1:18" s="29" customFormat="1" x14ac:dyDescent="0.2">
      <c r="A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</row>
    <row r="9343" spans="1:18" s="29" customFormat="1" x14ac:dyDescent="0.2">
      <c r="A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</row>
    <row r="9344" spans="1:18" s="29" customFormat="1" x14ac:dyDescent="0.2">
      <c r="A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</row>
    <row r="9345" spans="1:18" s="29" customFormat="1" x14ac:dyDescent="0.2">
      <c r="A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</row>
    <row r="9346" spans="1:18" s="29" customFormat="1" x14ac:dyDescent="0.2">
      <c r="A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</row>
    <row r="9347" spans="1:18" s="29" customFormat="1" x14ac:dyDescent="0.2">
      <c r="A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</row>
    <row r="9348" spans="1:18" s="29" customFormat="1" x14ac:dyDescent="0.2">
      <c r="A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</row>
    <row r="9349" spans="1:18" s="29" customFormat="1" x14ac:dyDescent="0.2">
      <c r="A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</row>
    <row r="9350" spans="1:18" s="29" customFormat="1" x14ac:dyDescent="0.2">
      <c r="A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</row>
    <row r="9351" spans="1:18" s="29" customFormat="1" x14ac:dyDescent="0.2">
      <c r="A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</row>
    <row r="9352" spans="1:18" s="29" customFormat="1" x14ac:dyDescent="0.2">
      <c r="A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</row>
    <row r="9353" spans="1:18" s="29" customFormat="1" x14ac:dyDescent="0.2">
      <c r="A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</row>
    <row r="9354" spans="1:18" s="29" customFormat="1" x14ac:dyDescent="0.2">
      <c r="A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</row>
    <row r="9355" spans="1:18" s="29" customFormat="1" x14ac:dyDescent="0.2">
      <c r="A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</row>
    <row r="9356" spans="1:18" s="29" customFormat="1" x14ac:dyDescent="0.2">
      <c r="A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</row>
    <row r="9357" spans="1:18" s="29" customFormat="1" x14ac:dyDescent="0.2">
      <c r="A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</row>
    <row r="9358" spans="1:18" s="29" customFormat="1" x14ac:dyDescent="0.2">
      <c r="A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</row>
    <row r="9359" spans="1:18" s="29" customFormat="1" x14ac:dyDescent="0.2">
      <c r="A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</row>
    <row r="9360" spans="1:18" s="29" customFormat="1" x14ac:dyDescent="0.2">
      <c r="A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</row>
    <row r="9361" spans="1:18" s="29" customFormat="1" x14ac:dyDescent="0.2">
      <c r="A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</row>
    <row r="9362" spans="1:18" s="29" customFormat="1" x14ac:dyDescent="0.2">
      <c r="A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</row>
    <row r="9363" spans="1:18" s="29" customFormat="1" x14ac:dyDescent="0.2">
      <c r="A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</row>
    <row r="9364" spans="1:18" s="29" customFormat="1" x14ac:dyDescent="0.2">
      <c r="A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</row>
    <row r="9365" spans="1:18" s="29" customFormat="1" x14ac:dyDescent="0.2">
      <c r="A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</row>
    <row r="9366" spans="1:18" s="29" customFormat="1" x14ac:dyDescent="0.2">
      <c r="A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</row>
    <row r="9367" spans="1:18" s="29" customFormat="1" x14ac:dyDescent="0.2">
      <c r="A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</row>
    <row r="9368" spans="1:18" s="29" customFormat="1" x14ac:dyDescent="0.2">
      <c r="A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</row>
    <row r="9369" spans="1:18" s="29" customFormat="1" x14ac:dyDescent="0.2">
      <c r="A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</row>
    <row r="9370" spans="1:18" s="29" customFormat="1" x14ac:dyDescent="0.2">
      <c r="A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</row>
    <row r="9371" spans="1:18" s="29" customFormat="1" x14ac:dyDescent="0.2">
      <c r="A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</row>
    <row r="9372" spans="1:18" s="29" customFormat="1" x14ac:dyDescent="0.2">
      <c r="A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</row>
    <row r="9373" spans="1:18" s="29" customFormat="1" x14ac:dyDescent="0.2">
      <c r="A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</row>
    <row r="9374" spans="1:18" s="29" customFormat="1" x14ac:dyDescent="0.2">
      <c r="A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</row>
    <row r="9375" spans="1:18" s="29" customFormat="1" x14ac:dyDescent="0.2">
      <c r="A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</row>
    <row r="9376" spans="1:18" s="29" customFormat="1" x14ac:dyDescent="0.2">
      <c r="A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</row>
    <row r="9377" spans="1:18" s="29" customFormat="1" x14ac:dyDescent="0.2">
      <c r="A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</row>
    <row r="9378" spans="1:18" s="29" customFormat="1" x14ac:dyDescent="0.2">
      <c r="A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</row>
    <row r="9379" spans="1:18" s="29" customFormat="1" x14ac:dyDescent="0.2">
      <c r="A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</row>
    <row r="9380" spans="1:18" s="29" customFormat="1" x14ac:dyDescent="0.2">
      <c r="A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</row>
    <row r="9381" spans="1:18" s="29" customFormat="1" x14ac:dyDescent="0.2">
      <c r="A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</row>
    <row r="9382" spans="1:18" s="29" customFormat="1" x14ac:dyDescent="0.2">
      <c r="A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</row>
    <row r="9383" spans="1:18" s="29" customFormat="1" x14ac:dyDescent="0.2">
      <c r="A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</row>
    <row r="9384" spans="1:18" s="29" customFormat="1" x14ac:dyDescent="0.2">
      <c r="A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</row>
    <row r="9385" spans="1:18" s="29" customFormat="1" x14ac:dyDescent="0.2">
      <c r="A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</row>
    <row r="9386" spans="1:18" s="29" customFormat="1" x14ac:dyDescent="0.2">
      <c r="A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</row>
    <row r="9387" spans="1:18" s="29" customFormat="1" x14ac:dyDescent="0.2">
      <c r="A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</row>
    <row r="9388" spans="1:18" s="29" customFormat="1" x14ac:dyDescent="0.2">
      <c r="A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</row>
    <row r="9389" spans="1:18" s="29" customFormat="1" x14ac:dyDescent="0.2">
      <c r="A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</row>
    <row r="9390" spans="1:18" s="29" customFormat="1" x14ac:dyDescent="0.2">
      <c r="A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</row>
    <row r="9391" spans="1:18" s="29" customFormat="1" x14ac:dyDescent="0.2">
      <c r="A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</row>
    <row r="9392" spans="1:18" s="29" customFormat="1" x14ac:dyDescent="0.2">
      <c r="A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</row>
    <row r="9393" spans="1:18" s="29" customFormat="1" x14ac:dyDescent="0.2">
      <c r="A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</row>
    <row r="9394" spans="1:18" s="29" customFormat="1" x14ac:dyDescent="0.2">
      <c r="A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</row>
    <row r="9395" spans="1:18" s="29" customFormat="1" x14ac:dyDescent="0.2">
      <c r="A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</row>
    <row r="9396" spans="1:18" s="29" customFormat="1" x14ac:dyDescent="0.2">
      <c r="A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</row>
    <row r="9397" spans="1:18" s="29" customFormat="1" x14ac:dyDescent="0.2">
      <c r="A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</row>
    <row r="9398" spans="1:18" s="29" customFormat="1" x14ac:dyDescent="0.2">
      <c r="A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</row>
    <row r="9399" spans="1:18" s="29" customFormat="1" x14ac:dyDescent="0.2">
      <c r="A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</row>
    <row r="9400" spans="1:18" s="29" customFormat="1" x14ac:dyDescent="0.2">
      <c r="A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</row>
    <row r="9401" spans="1:18" s="29" customFormat="1" x14ac:dyDescent="0.2">
      <c r="A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</row>
    <row r="9402" spans="1:18" s="29" customFormat="1" x14ac:dyDescent="0.2">
      <c r="A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</row>
    <row r="9403" spans="1:18" s="29" customFormat="1" x14ac:dyDescent="0.2">
      <c r="A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</row>
    <row r="9404" spans="1:18" s="29" customFormat="1" x14ac:dyDescent="0.2">
      <c r="A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</row>
    <row r="9405" spans="1:18" s="29" customFormat="1" x14ac:dyDescent="0.2">
      <c r="A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</row>
    <row r="9406" spans="1:18" s="29" customFormat="1" x14ac:dyDescent="0.2">
      <c r="A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</row>
    <row r="9407" spans="1:18" s="29" customFormat="1" x14ac:dyDescent="0.2">
      <c r="A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</row>
    <row r="9408" spans="1:18" s="29" customFormat="1" x14ac:dyDescent="0.2">
      <c r="A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</row>
    <row r="9409" spans="1:18" s="29" customFormat="1" x14ac:dyDescent="0.2">
      <c r="A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</row>
    <row r="9410" spans="1:18" s="29" customFormat="1" x14ac:dyDescent="0.2">
      <c r="A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</row>
    <row r="9411" spans="1:18" s="29" customFormat="1" x14ac:dyDescent="0.2">
      <c r="A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</row>
    <row r="9412" spans="1:18" s="29" customFormat="1" x14ac:dyDescent="0.2">
      <c r="A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</row>
    <row r="9413" spans="1:18" s="29" customFormat="1" x14ac:dyDescent="0.2">
      <c r="A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</row>
    <row r="9414" spans="1:18" s="29" customFormat="1" x14ac:dyDescent="0.2">
      <c r="A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</row>
    <row r="9415" spans="1:18" s="29" customFormat="1" x14ac:dyDescent="0.2">
      <c r="A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</row>
    <row r="9416" spans="1:18" s="29" customFormat="1" x14ac:dyDescent="0.2">
      <c r="A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</row>
    <row r="9417" spans="1:18" s="29" customFormat="1" x14ac:dyDescent="0.2">
      <c r="A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</row>
    <row r="9418" spans="1:18" s="29" customFormat="1" x14ac:dyDescent="0.2">
      <c r="A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</row>
    <row r="9419" spans="1:18" s="29" customFormat="1" x14ac:dyDescent="0.2">
      <c r="A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</row>
    <row r="9420" spans="1:18" s="29" customFormat="1" x14ac:dyDescent="0.2">
      <c r="A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</row>
    <row r="9421" spans="1:18" s="29" customFormat="1" x14ac:dyDescent="0.2">
      <c r="A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</row>
    <row r="9422" spans="1:18" s="29" customFormat="1" x14ac:dyDescent="0.2">
      <c r="A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</row>
    <row r="9423" spans="1:18" s="29" customFormat="1" x14ac:dyDescent="0.2">
      <c r="A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</row>
    <row r="9424" spans="1:18" s="29" customFormat="1" x14ac:dyDescent="0.2">
      <c r="A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</row>
    <row r="9425" spans="1:18" s="29" customFormat="1" x14ac:dyDescent="0.2">
      <c r="A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</row>
    <row r="9426" spans="1:18" s="29" customFormat="1" x14ac:dyDescent="0.2">
      <c r="A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</row>
    <row r="9427" spans="1:18" s="29" customFormat="1" x14ac:dyDescent="0.2">
      <c r="A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</row>
    <row r="9428" spans="1:18" s="29" customFormat="1" x14ac:dyDescent="0.2">
      <c r="A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</row>
    <row r="9429" spans="1:18" s="29" customFormat="1" x14ac:dyDescent="0.2">
      <c r="A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</row>
    <row r="9430" spans="1:18" s="29" customFormat="1" x14ac:dyDescent="0.2">
      <c r="A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</row>
    <row r="9431" spans="1:18" s="29" customFormat="1" x14ac:dyDescent="0.2">
      <c r="A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</row>
    <row r="9432" spans="1:18" s="29" customFormat="1" x14ac:dyDescent="0.2">
      <c r="A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</row>
    <row r="9433" spans="1:18" s="29" customFormat="1" x14ac:dyDescent="0.2">
      <c r="A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</row>
    <row r="9434" spans="1:18" s="29" customFormat="1" x14ac:dyDescent="0.2">
      <c r="A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</row>
    <row r="9435" spans="1:18" s="29" customFormat="1" x14ac:dyDescent="0.2">
      <c r="A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</row>
    <row r="9436" spans="1:18" s="29" customFormat="1" x14ac:dyDescent="0.2">
      <c r="A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</row>
    <row r="9437" spans="1:18" s="29" customFormat="1" x14ac:dyDescent="0.2">
      <c r="A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</row>
    <row r="9438" spans="1:18" s="29" customFormat="1" x14ac:dyDescent="0.2">
      <c r="A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</row>
    <row r="9439" spans="1:18" s="29" customFormat="1" x14ac:dyDescent="0.2">
      <c r="A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</row>
    <row r="9440" spans="1:18" s="29" customFormat="1" x14ac:dyDescent="0.2">
      <c r="A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</row>
    <row r="9441" spans="1:18" s="29" customFormat="1" x14ac:dyDescent="0.2">
      <c r="A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</row>
    <row r="9442" spans="1:18" s="29" customFormat="1" x14ac:dyDescent="0.2">
      <c r="A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</row>
    <row r="9443" spans="1:18" s="29" customFormat="1" x14ac:dyDescent="0.2">
      <c r="A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</row>
    <row r="9444" spans="1:18" s="29" customFormat="1" x14ac:dyDescent="0.2">
      <c r="A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</row>
    <row r="9445" spans="1:18" s="29" customFormat="1" x14ac:dyDescent="0.2">
      <c r="A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</row>
    <row r="9446" spans="1:18" s="29" customFormat="1" x14ac:dyDescent="0.2">
      <c r="A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</row>
    <row r="9447" spans="1:18" s="29" customFormat="1" x14ac:dyDescent="0.2">
      <c r="A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</row>
    <row r="9448" spans="1:18" s="29" customFormat="1" x14ac:dyDescent="0.2">
      <c r="A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</row>
    <row r="9449" spans="1:18" s="29" customFormat="1" x14ac:dyDescent="0.2">
      <c r="A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</row>
    <row r="9450" spans="1:18" s="29" customFormat="1" x14ac:dyDescent="0.2">
      <c r="A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</row>
    <row r="9451" spans="1:18" s="29" customFormat="1" x14ac:dyDescent="0.2">
      <c r="A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</row>
    <row r="9452" spans="1:18" s="29" customFormat="1" x14ac:dyDescent="0.2">
      <c r="A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</row>
    <row r="9453" spans="1:18" s="29" customFormat="1" x14ac:dyDescent="0.2">
      <c r="A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</row>
    <row r="9454" spans="1:18" s="29" customFormat="1" x14ac:dyDescent="0.2">
      <c r="A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</row>
    <row r="9455" spans="1:18" s="29" customFormat="1" x14ac:dyDescent="0.2">
      <c r="A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</row>
    <row r="9456" spans="1:18" s="29" customFormat="1" x14ac:dyDescent="0.2">
      <c r="A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</row>
    <row r="9457" spans="1:18" s="29" customFormat="1" x14ac:dyDescent="0.2">
      <c r="A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</row>
    <row r="9458" spans="1:18" s="29" customFormat="1" x14ac:dyDescent="0.2">
      <c r="A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</row>
    <row r="9459" spans="1:18" s="29" customFormat="1" x14ac:dyDescent="0.2">
      <c r="A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</row>
    <row r="9460" spans="1:18" s="29" customFormat="1" x14ac:dyDescent="0.2">
      <c r="A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</row>
    <row r="9461" spans="1:18" s="29" customFormat="1" x14ac:dyDescent="0.2">
      <c r="A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</row>
    <row r="9462" spans="1:18" s="29" customFormat="1" x14ac:dyDescent="0.2">
      <c r="A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</row>
    <row r="9463" spans="1:18" s="29" customFormat="1" x14ac:dyDescent="0.2">
      <c r="A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</row>
    <row r="9464" spans="1:18" s="29" customFormat="1" x14ac:dyDescent="0.2">
      <c r="A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</row>
    <row r="9465" spans="1:18" s="29" customFormat="1" x14ac:dyDescent="0.2">
      <c r="A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</row>
    <row r="9466" spans="1:18" s="29" customFormat="1" x14ac:dyDescent="0.2">
      <c r="A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</row>
    <row r="9467" spans="1:18" s="29" customFormat="1" x14ac:dyDescent="0.2">
      <c r="A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</row>
    <row r="9468" spans="1:18" s="29" customFormat="1" x14ac:dyDescent="0.2">
      <c r="A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</row>
    <row r="9469" spans="1:18" s="29" customFormat="1" x14ac:dyDescent="0.2">
      <c r="A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</row>
    <row r="9470" spans="1:18" s="29" customFormat="1" x14ac:dyDescent="0.2">
      <c r="A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</row>
    <row r="9471" spans="1:18" s="29" customFormat="1" x14ac:dyDescent="0.2">
      <c r="A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</row>
    <row r="9472" spans="1:18" s="29" customFormat="1" x14ac:dyDescent="0.2">
      <c r="A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</row>
    <row r="9473" spans="1:18" s="29" customFormat="1" x14ac:dyDescent="0.2">
      <c r="A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</row>
    <row r="9474" spans="1:18" s="29" customFormat="1" x14ac:dyDescent="0.2">
      <c r="A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</row>
    <row r="9475" spans="1:18" s="29" customFormat="1" x14ac:dyDescent="0.2">
      <c r="A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</row>
    <row r="9476" spans="1:18" s="29" customFormat="1" x14ac:dyDescent="0.2">
      <c r="A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</row>
    <row r="9477" spans="1:18" s="29" customFormat="1" x14ac:dyDescent="0.2">
      <c r="A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</row>
    <row r="9478" spans="1:18" s="29" customFormat="1" x14ac:dyDescent="0.2">
      <c r="A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</row>
    <row r="9479" spans="1:18" s="29" customFormat="1" x14ac:dyDescent="0.2">
      <c r="A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</row>
    <row r="9480" spans="1:18" s="29" customFormat="1" x14ac:dyDescent="0.2">
      <c r="A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</row>
    <row r="9481" spans="1:18" s="29" customFormat="1" x14ac:dyDescent="0.2">
      <c r="A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</row>
    <row r="9482" spans="1:18" s="29" customFormat="1" x14ac:dyDescent="0.2">
      <c r="A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</row>
    <row r="9483" spans="1:18" s="29" customFormat="1" x14ac:dyDescent="0.2">
      <c r="A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</row>
    <row r="9484" spans="1:18" s="29" customFormat="1" x14ac:dyDescent="0.2">
      <c r="A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</row>
    <row r="9485" spans="1:18" s="29" customFormat="1" x14ac:dyDescent="0.2">
      <c r="A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</row>
    <row r="9486" spans="1:18" s="29" customFormat="1" x14ac:dyDescent="0.2">
      <c r="A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</row>
    <row r="9487" spans="1:18" s="29" customFormat="1" x14ac:dyDescent="0.2">
      <c r="A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</row>
    <row r="9488" spans="1:18" s="29" customFormat="1" x14ac:dyDescent="0.2">
      <c r="A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</row>
    <row r="9489" spans="1:18" s="29" customFormat="1" x14ac:dyDescent="0.2">
      <c r="A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</row>
    <row r="9490" spans="1:18" s="29" customFormat="1" x14ac:dyDescent="0.2">
      <c r="A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</row>
    <row r="9491" spans="1:18" s="29" customFormat="1" x14ac:dyDescent="0.2">
      <c r="A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</row>
    <row r="9492" spans="1:18" s="29" customFormat="1" x14ac:dyDescent="0.2">
      <c r="A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</row>
    <row r="9493" spans="1:18" s="29" customFormat="1" x14ac:dyDescent="0.2">
      <c r="A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</row>
    <row r="9494" spans="1:18" s="29" customFormat="1" x14ac:dyDescent="0.2">
      <c r="A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</row>
    <row r="9495" spans="1:18" s="29" customFormat="1" x14ac:dyDescent="0.2">
      <c r="A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</row>
    <row r="9496" spans="1:18" s="29" customFormat="1" x14ac:dyDescent="0.2">
      <c r="A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</row>
    <row r="9497" spans="1:18" s="29" customFormat="1" x14ac:dyDescent="0.2">
      <c r="A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</row>
    <row r="9498" spans="1:18" s="29" customFormat="1" x14ac:dyDescent="0.2">
      <c r="A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</row>
    <row r="9499" spans="1:18" s="29" customFormat="1" x14ac:dyDescent="0.2">
      <c r="A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</row>
    <row r="9500" spans="1:18" s="29" customFormat="1" x14ac:dyDescent="0.2">
      <c r="A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</row>
    <row r="9501" spans="1:18" s="29" customFormat="1" x14ac:dyDescent="0.2">
      <c r="A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</row>
    <row r="9502" spans="1:18" s="29" customFormat="1" x14ac:dyDescent="0.2">
      <c r="A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</row>
    <row r="9503" spans="1:18" s="29" customFormat="1" x14ac:dyDescent="0.2">
      <c r="A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</row>
    <row r="9504" spans="1:18" s="29" customFormat="1" x14ac:dyDescent="0.2">
      <c r="A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</row>
    <row r="9505" spans="1:18" s="29" customFormat="1" x14ac:dyDescent="0.2">
      <c r="A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</row>
    <row r="9506" spans="1:18" s="29" customFormat="1" x14ac:dyDescent="0.2">
      <c r="A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</row>
    <row r="9507" spans="1:18" s="29" customFormat="1" x14ac:dyDescent="0.2">
      <c r="A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</row>
    <row r="9508" spans="1:18" s="29" customFormat="1" x14ac:dyDescent="0.2">
      <c r="A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</row>
    <row r="9509" spans="1:18" s="29" customFormat="1" x14ac:dyDescent="0.2">
      <c r="A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</row>
    <row r="9510" spans="1:18" s="29" customFormat="1" x14ac:dyDescent="0.2">
      <c r="A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</row>
    <row r="9511" spans="1:18" s="29" customFormat="1" x14ac:dyDescent="0.2">
      <c r="A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</row>
    <row r="9512" spans="1:18" s="29" customFormat="1" x14ac:dyDescent="0.2">
      <c r="A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</row>
    <row r="9513" spans="1:18" s="29" customFormat="1" x14ac:dyDescent="0.2">
      <c r="A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</row>
    <row r="9514" spans="1:18" s="29" customFormat="1" x14ac:dyDescent="0.2">
      <c r="A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</row>
    <row r="9515" spans="1:18" s="29" customFormat="1" x14ac:dyDescent="0.2">
      <c r="A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</row>
    <row r="9516" spans="1:18" s="29" customFormat="1" x14ac:dyDescent="0.2">
      <c r="A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</row>
    <row r="9517" spans="1:18" s="29" customFormat="1" x14ac:dyDescent="0.2">
      <c r="A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</row>
    <row r="9518" spans="1:18" s="29" customFormat="1" x14ac:dyDescent="0.2">
      <c r="A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</row>
    <row r="9519" spans="1:18" s="29" customFormat="1" x14ac:dyDescent="0.2">
      <c r="A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</row>
    <row r="9520" spans="1:18" s="29" customFormat="1" x14ac:dyDescent="0.2">
      <c r="A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</row>
    <row r="9521" spans="1:18" s="29" customFormat="1" x14ac:dyDescent="0.2">
      <c r="A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</row>
    <row r="9522" spans="1:18" s="29" customFormat="1" x14ac:dyDescent="0.2">
      <c r="A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</row>
    <row r="9523" spans="1:18" s="29" customFormat="1" x14ac:dyDescent="0.2">
      <c r="A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</row>
    <row r="9524" spans="1:18" s="29" customFormat="1" x14ac:dyDescent="0.2">
      <c r="A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</row>
    <row r="9525" spans="1:18" s="29" customFormat="1" x14ac:dyDescent="0.2">
      <c r="A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</row>
    <row r="9526" spans="1:18" s="29" customFormat="1" x14ac:dyDescent="0.2">
      <c r="A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</row>
    <row r="9527" spans="1:18" s="29" customFormat="1" x14ac:dyDescent="0.2">
      <c r="A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</row>
    <row r="9528" spans="1:18" s="29" customFormat="1" x14ac:dyDescent="0.2">
      <c r="A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</row>
    <row r="9529" spans="1:18" s="29" customFormat="1" x14ac:dyDescent="0.2">
      <c r="A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</row>
    <row r="9530" spans="1:18" s="29" customFormat="1" x14ac:dyDescent="0.2">
      <c r="A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</row>
    <row r="9531" spans="1:18" s="29" customFormat="1" x14ac:dyDescent="0.2">
      <c r="A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</row>
    <row r="9532" spans="1:18" s="29" customFormat="1" x14ac:dyDescent="0.2">
      <c r="A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</row>
    <row r="9533" spans="1:18" s="29" customFormat="1" x14ac:dyDescent="0.2">
      <c r="A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</row>
    <row r="9534" spans="1:18" s="29" customFormat="1" x14ac:dyDescent="0.2">
      <c r="A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</row>
    <row r="9535" spans="1:18" s="29" customFormat="1" x14ac:dyDescent="0.2">
      <c r="A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</row>
    <row r="9536" spans="1:18" s="29" customFormat="1" x14ac:dyDescent="0.2">
      <c r="A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</row>
    <row r="9537" spans="1:18" s="29" customFormat="1" x14ac:dyDescent="0.2">
      <c r="A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</row>
    <row r="9538" spans="1:18" s="29" customFormat="1" x14ac:dyDescent="0.2">
      <c r="A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</row>
    <row r="9539" spans="1:18" s="29" customFormat="1" x14ac:dyDescent="0.2">
      <c r="A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</row>
    <row r="9540" spans="1:18" s="29" customFormat="1" x14ac:dyDescent="0.2">
      <c r="A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</row>
    <row r="9541" spans="1:18" s="29" customFormat="1" x14ac:dyDescent="0.2">
      <c r="A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</row>
    <row r="9542" spans="1:18" s="29" customFormat="1" x14ac:dyDescent="0.2">
      <c r="A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</row>
    <row r="9543" spans="1:18" s="29" customFormat="1" x14ac:dyDescent="0.2">
      <c r="A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</row>
    <row r="9544" spans="1:18" s="29" customFormat="1" x14ac:dyDescent="0.2">
      <c r="A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</row>
    <row r="9545" spans="1:18" s="29" customFormat="1" x14ac:dyDescent="0.2">
      <c r="A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</row>
    <row r="9546" spans="1:18" s="29" customFormat="1" x14ac:dyDescent="0.2">
      <c r="A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</row>
    <row r="9547" spans="1:18" s="29" customFormat="1" x14ac:dyDescent="0.2">
      <c r="A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</row>
    <row r="9548" spans="1:18" s="29" customFormat="1" x14ac:dyDescent="0.2">
      <c r="A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</row>
    <row r="9549" spans="1:18" s="29" customFormat="1" x14ac:dyDescent="0.2">
      <c r="A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</row>
    <row r="9550" spans="1:18" s="29" customFormat="1" x14ac:dyDescent="0.2">
      <c r="A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</row>
    <row r="9551" spans="1:18" s="29" customFormat="1" x14ac:dyDescent="0.2">
      <c r="A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</row>
    <row r="9552" spans="1:18" s="29" customFormat="1" x14ac:dyDescent="0.2">
      <c r="A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</row>
    <row r="9553" spans="1:18" s="29" customFormat="1" x14ac:dyDescent="0.2">
      <c r="A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</row>
    <row r="9554" spans="1:18" s="29" customFormat="1" x14ac:dyDescent="0.2">
      <c r="A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</row>
    <row r="9555" spans="1:18" s="29" customFormat="1" x14ac:dyDescent="0.2">
      <c r="A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</row>
    <row r="9556" spans="1:18" s="29" customFormat="1" x14ac:dyDescent="0.2">
      <c r="A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</row>
    <row r="9557" spans="1:18" s="29" customFormat="1" x14ac:dyDescent="0.2">
      <c r="A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</row>
    <row r="9558" spans="1:18" s="29" customFormat="1" x14ac:dyDescent="0.2">
      <c r="A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</row>
    <row r="9559" spans="1:18" s="29" customFormat="1" x14ac:dyDescent="0.2">
      <c r="A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</row>
    <row r="9560" spans="1:18" s="29" customFormat="1" x14ac:dyDescent="0.2">
      <c r="A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</row>
    <row r="9561" spans="1:18" s="29" customFormat="1" x14ac:dyDescent="0.2">
      <c r="A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</row>
    <row r="9562" spans="1:18" s="29" customFormat="1" x14ac:dyDescent="0.2">
      <c r="A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</row>
    <row r="9563" spans="1:18" s="29" customFormat="1" x14ac:dyDescent="0.2">
      <c r="A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</row>
    <row r="9564" spans="1:18" s="29" customFormat="1" x14ac:dyDescent="0.2">
      <c r="A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</row>
    <row r="9565" spans="1:18" s="29" customFormat="1" x14ac:dyDescent="0.2">
      <c r="A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</row>
    <row r="9566" spans="1:18" s="29" customFormat="1" x14ac:dyDescent="0.2">
      <c r="A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</row>
    <row r="9567" spans="1:18" s="29" customFormat="1" x14ac:dyDescent="0.2">
      <c r="A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</row>
    <row r="9568" spans="1:18" s="29" customFormat="1" x14ac:dyDescent="0.2">
      <c r="A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</row>
    <row r="9569" spans="1:18" s="29" customFormat="1" x14ac:dyDescent="0.2">
      <c r="A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</row>
    <row r="9570" spans="1:18" s="29" customFormat="1" x14ac:dyDescent="0.2">
      <c r="A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</row>
    <row r="9571" spans="1:18" s="29" customFormat="1" x14ac:dyDescent="0.2">
      <c r="A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</row>
    <row r="9572" spans="1:18" s="29" customFormat="1" x14ac:dyDescent="0.2">
      <c r="A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</row>
    <row r="9573" spans="1:18" s="29" customFormat="1" x14ac:dyDescent="0.2">
      <c r="A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</row>
    <row r="9574" spans="1:18" s="29" customFormat="1" x14ac:dyDescent="0.2">
      <c r="A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</row>
    <row r="9575" spans="1:18" s="29" customFormat="1" x14ac:dyDescent="0.2">
      <c r="A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</row>
    <row r="9576" spans="1:18" s="29" customFormat="1" x14ac:dyDescent="0.2">
      <c r="A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</row>
    <row r="9577" spans="1:18" s="29" customFormat="1" x14ac:dyDescent="0.2">
      <c r="A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</row>
    <row r="9578" spans="1:18" s="29" customFormat="1" x14ac:dyDescent="0.2">
      <c r="A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</row>
    <row r="9579" spans="1:18" s="29" customFormat="1" x14ac:dyDescent="0.2">
      <c r="A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</row>
    <row r="9580" spans="1:18" s="29" customFormat="1" x14ac:dyDescent="0.2">
      <c r="A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</row>
    <row r="9581" spans="1:18" s="29" customFormat="1" x14ac:dyDescent="0.2">
      <c r="A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</row>
    <row r="9582" spans="1:18" s="29" customFormat="1" x14ac:dyDescent="0.2">
      <c r="A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</row>
    <row r="9583" spans="1:18" s="29" customFormat="1" x14ac:dyDescent="0.2">
      <c r="A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</row>
    <row r="9584" spans="1:18" s="29" customFormat="1" x14ac:dyDescent="0.2">
      <c r="A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</row>
    <row r="9585" spans="1:18" s="29" customFormat="1" x14ac:dyDescent="0.2">
      <c r="A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</row>
    <row r="9586" spans="1:18" s="29" customFormat="1" x14ac:dyDescent="0.2">
      <c r="A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</row>
    <row r="9587" spans="1:18" s="29" customFormat="1" x14ac:dyDescent="0.2">
      <c r="A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</row>
    <row r="9588" spans="1:18" s="29" customFormat="1" x14ac:dyDescent="0.2">
      <c r="A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</row>
    <row r="9589" spans="1:18" s="29" customFormat="1" x14ac:dyDescent="0.2">
      <c r="A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</row>
    <row r="9590" spans="1:18" s="29" customFormat="1" x14ac:dyDescent="0.2">
      <c r="A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</row>
    <row r="9591" spans="1:18" s="29" customFormat="1" x14ac:dyDescent="0.2">
      <c r="A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</row>
    <row r="9592" spans="1:18" s="29" customFormat="1" x14ac:dyDescent="0.2">
      <c r="A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</row>
    <row r="9593" spans="1:18" s="29" customFormat="1" x14ac:dyDescent="0.2">
      <c r="A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</row>
    <row r="9594" spans="1:18" s="29" customFormat="1" x14ac:dyDescent="0.2">
      <c r="A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</row>
    <row r="9595" spans="1:18" s="29" customFormat="1" x14ac:dyDescent="0.2">
      <c r="A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</row>
    <row r="9596" spans="1:18" s="29" customFormat="1" x14ac:dyDescent="0.2">
      <c r="A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</row>
    <row r="9597" spans="1:18" s="29" customFormat="1" x14ac:dyDescent="0.2">
      <c r="A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</row>
    <row r="9598" spans="1:18" s="29" customFormat="1" x14ac:dyDescent="0.2">
      <c r="A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</row>
    <row r="9599" spans="1:18" s="29" customFormat="1" x14ac:dyDescent="0.2">
      <c r="A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</row>
    <row r="9600" spans="1:18" s="29" customFormat="1" x14ac:dyDescent="0.2">
      <c r="A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</row>
    <row r="9601" spans="1:18" s="29" customFormat="1" x14ac:dyDescent="0.2">
      <c r="A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</row>
    <row r="9602" spans="1:18" s="29" customFormat="1" x14ac:dyDescent="0.2">
      <c r="A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</row>
    <row r="9603" spans="1:18" s="29" customFormat="1" x14ac:dyDescent="0.2">
      <c r="A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</row>
    <row r="9604" spans="1:18" s="29" customFormat="1" x14ac:dyDescent="0.2">
      <c r="A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</row>
    <row r="9605" spans="1:18" s="29" customFormat="1" x14ac:dyDescent="0.2">
      <c r="A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</row>
    <row r="9606" spans="1:18" s="29" customFormat="1" x14ac:dyDescent="0.2">
      <c r="A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</row>
    <row r="9607" spans="1:18" s="29" customFormat="1" x14ac:dyDescent="0.2">
      <c r="A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</row>
    <row r="9608" spans="1:18" s="29" customFormat="1" x14ac:dyDescent="0.2">
      <c r="A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</row>
    <row r="9609" spans="1:18" s="29" customFormat="1" x14ac:dyDescent="0.2">
      <c r="A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</row>
    <row r="9610" spans="1:18" s="29" customFormat="1" x14ac:dyDescent="0.2">
      <c r="A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</row>
    <row r="9611" spans="1:18" s="29" customFormat="1" x14ac:dyDescent="0.2">
      <c r="A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</row>
    <row r="9612" spans="1:18" s="29" customFormat="1" x14ac:dyDescent="0.2">
      <c r="A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</row>
    <row r="9613" spans="1:18" s="29" customFormat="1" x14ac:dyDescent="0.2">
      <c r="A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</row>
    <row r="9614" spans="1:18" s="29" customFormat="1" x14ac:dyDescent="0.2">
      <c r="A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</row>
    <row r="9615" spans="1:18" s="29" customFormat="1" x14ac:dyDescent="0.2">
      <c r="A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</row>
    <row r="9616" spans="1:18" s="29" customFormat="1" x14ac:dyDescent="0.2">
      <c r="A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</row>
    <row r="9617" spans="1:18" s="29" customFormat="1" x14ac:dyDescent="0.2">
      <c r="A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</row>
    <row r="9618" spans="1:18" s="29" customFormat="1" x14ac:dyDescent="0.2">
      <c r="A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</row>
    <row r="9619" spans="1:18" s="29" customFormat="1" x14ac:dyDescent="0.2">
      <c r="A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</row>
    <row r="9620" spans="1:18" s="29" customFormat="1" x14ac:dyDescent="0.2">
      <c r="A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</row>
    <row r="9621" spans="1:18" s="29" customFormat="1" x14ac:dyDescent="0.2">
      <c r="A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</row>
    <row r="9622" spans="1:18" s="29" customFormat="1" x14ac:dyDescent="0.2">
      <c r="A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</row>
    <row r="9623" spans="1:18" s="29" customFormat="1" x14ac:dyDescent="0.2">
      <c r="A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</row>
    <row r="9624" spans="1:18" s="29" customFormat="1" x14ac:dyDescent="0.2">
      <c r="A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</row>
    <row r="9625" spans="1:18" s="29" customFormat="1" x14ac:dyDescent="0.2">
      <c r="A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</row>
    <row r="9626" spans="1:18" s="29" customFormat="1" x14ac:dyDescent="0.2">
      <c r="A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</row>
    <row r="9627" spans="1:18" s="29" customFormat="1" x14ac:dyDescent="0.2">
      <c r="A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</row>
    <row r="9628" spans="1:18" s="29" customFormat="1" x14ac:dyDescent="0.2">
      <c r="A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</row>
    <row r="9629" spans="1:18" s="29" customFormat="1" x14ac:dyDescent="0.2">
      <c r="A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</row>
    <row r="9630" spans="1:18" s="29" customFormat="1" x14ac:dyDescent="0.2">
      <c r="A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</row>
    <row r="9631" spans="1:18" s="29" customFormat="1" x14ac:dyDescent="0.2">
      <c r="A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</row>
    <row r="9632" spans="1:18" s="29" customFormat="1" x14ac:dyDescent="0.2">
      <c r="A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</row>
    <row r="9633" spans="1:18" s="29" customFormat="1" x14ac:dyDescent="0.2">
      <c r="A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</row>
    <row r="9634" spans="1:18" s="29" customFormat="1" x14ac:dyDescent="0.2">
      <c r="A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</row>
    <row r="9635" spans="1:18" s="29" customFormat="1" x14ac:dyDescent="0.2">
      <c r="A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</row>
    <row r="9636" spans="1:18" s="29" customFormat="1" x14ac:dyDescent="0.2">
      <c r="A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</row>
    <row r="9637" spans="1:18" s="29" customFormat="1" x14ac:dyDescent="0.2">
      <c r="A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</row>
    <row r="9638" spans="1:18" s="29" customFormat="1" x14ac:dyDescent="0.2">
      <c r="A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</row>
    <row r="9639" spans="1:18" s="29" customFormat="1" x14ac:dyDescent="0.2">
      <c r="A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</row>
    <row r="9640" spans="1:18" s="29" customFormat="1" x14ac:dyDescent="0.2">
      <c r="A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</row>
    <row r="9641" spans="1:18" s="29" customFormat="1" x14ac:dyDescent="0.2">
      <c r="A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</row>
    <row r="9642" spans="1:18" s="29" customFormat="1" x14ac:dyDescent="0.2">
      <c r="A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</row>
    <row r="9643" spans="1:18" s="29" customFormat="1" x14ac:dyDescent="0.2">
      <c r="A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</row>
    <row r="9644" spans="1:18" s="29" customFormat="1" x14ac:dyDescent="0.2">
      <c r="A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</row>
    <row r="9645" spans="1:18" s="29" customFormat="1" x14ac:dyDescent="0.2">
      <c r="A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</row>
    <row r="9646" spans="1:18" s="29" customFormat="1" x14ac:dyDescent="0.2">
      <c r="A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</row>
    <row r="9647" spans="1:18" s="29" customFormat="1" x14ac:dyDescent="0.2">
      <c r="A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</row>
    <row r="9648" spans="1:18" s="29" customFormat="1" x14ac:dyDescent="0.2">
      <c r="A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</row>
    <row r="9649" spans="1:18" s="29" customFormat="1" x14ac:dyDescent="0.2">
      <c r="A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</row>
    <row r="9650" spans="1:18" s="29" customFormat="1" x14ac:dyDescent="0.2">
      <c r="A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</row>
    <row r="9651" spans="1:18" s="29" customFormat="1" x14ac:dyDescent="0.2">
      <c r="A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</row>
    <row r="9652" spans="1:18" s="29" customFormat="1" x14ac:dyDescent="0.2">
      <c r="A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</row>
    <row r="9653" spans="1:18" s="29" customFormat="1" x14ac:dyDescent="0.2">
      <c r="A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</row>
    <row r="9654" spans="1:18" s="29" customFormat="1" x14ac:dyDescent="0.2">
      <c r="A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</row>
    <row r="9655" spans="1:18" s="29" customFormat="1" x14ac:dyDescent="0.2">
      <c r="A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</row>
    <row r="9656" spans="1:18" s="29" customFormat="1" x14ac:dyDescent="0.2">
      <c r="A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</row>
    <row r="9657" spans="1:18" s="29" customFormat="1" x14ac:dyDescent="0.2">
      <c r="A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</row>
    <row r="9658" spans="1:18" s="29" customFormat="1" x14ac:dyDescent="0.2">
      <c r="A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</row>
    <row r="9659" spans="1:18" s="29" customFormat="1" x14ac:dyDescent="0.2">
      <c r="A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</row>
    <row r="9660" spans="1:18" s="29" customFormat="1" x14ac:dyDescent="0.2">
      <c r="A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</row>
    <row r="9661" spans="1:18" s="29" customFormat="1" x14ac:dyDescent="0.2">
      <c r="A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</row>
    <row r="9662" spans="1:18" s="29" customFormat="1" x14ac:dyDescent="0.2">
      <c r="A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</row>
    <row r="9663" spans="1:18" s="29" customFormat="1" x14ac:dyDescent="0.2">
      <c r="A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</row>
    <row r="9664" spans="1:18" s="29" customFormat="1" x14ac:dyDescent="0.2">
      <c r="A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</row>
    <row r="9665" spans="1:18" s="29" customFormat="1" x14ac:dyDescent="0.2">
      <c r="A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</row>
    <row r="9666" spans="1:18" s="29" customFormat="1" x14ac:dyDescent="0.2">
      <c r="A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</row>
    <row r="9667" spans="1:18" s="29" customFormat="1" x14ac:dyDescent="0.2">
      <c r="A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</row>
    <row r="9668" spans="1:18" s="29" customFormat="1" x14ac:dyDescent="0.2">
      <c r="A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</row>
    <row r="9669" spans="1:18" s="29" customFormat="1" x14ac:dyDescent="0.2">
      <c r="A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</row>
    <row r="9670" spans="1:18" s="29" customFormat="1" x14ac:dyDescent="0.2">
      <c r="A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</row>
    <row r="9671" spans="1:18" s="29" customFormat="1" x14ac:dyDescent="0.2">
      <c r="A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</row>
    <row r="9672" spans="1:18" s="29" customFormat="1" x14ac:dyDescent="0.2">
      <c r="A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</row>
    <row r="9673" spans="1:18" s="29" customFormat="1" x14ac:dyDescent="0.2">
      <c r="A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</row>
    <row r="9674" spans="1:18" s="29" customFormat="1" x14ac:dyDescent="0.2">
      <c r="A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</row>
    <row r="9675" spans="1:18" s="29" customFormat="1" x14ac:dyDescent="0.2">
      <c r="A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</row>
    <row r="9676" spans="1:18" s="29" customFormat="1" x14ac:dyDescent="0.2">
      <c r="A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</row>
    <row r="9677" spans="1:18" s="29" customFormat="1" x14ac:dyDescent="0.2">
      <c r="A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</row>
    <row r="9678" spans="1:18" s="29" customFormat="1" x14ac:dyDescent="0.2">
      <c r="A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</row>
    <row r="9679" spans="1:18" s="29" customFormat="1" x14ac:dyDescent="0.2">
      <c r="A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</row>
    <row r="9680" spans="1:18" s="29" customFormat="1" x14ac:dyDescent="0.2">
      <c r="A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</row>
    <row r="9681" spans="1:18" s="29" customFormat="1" x14ac:dyDescent="0.2">
      <c r="A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</row>
    <row r="9682" spans="1:18" s="29" customFormat="1" x14ac:dyDescent="0.2">
      <c r="A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</row>
    <row r="9683" spans="1:18" s="29" customFormat="1" x14ac:dyDescent="0.2">
      <c r="A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</row>
    <row r="9684" spans="1:18" s="29" customFormat="1" x14ac:dyDescent="0.2">
      <c r="A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</row>
    <row r="9685" spans="1:18" s="29" customFormat="1" x14ac:dyDescent="0.2">
      <c r="A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</row>
    <row r="9686" spans="1:18" s="29" customFormat="1" x14ac:dyDescent="0.2">
      <c r="A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</row>
    <row r="9687" spans="1:18" s="29" customFormat="1" x14ac:dyDescent="0.2">
      <c r="A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</row>
    <row r="9688" spans="1:18" s="29" customFormat="1" x14ac:dyDescent="0.2">
      <c r="A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</row>
    <row r="9689" spans="1:18" s="29" customFormat="1" x14ac:dyDescent="0.2">
      <c r="A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</row>
    <row r="9690" spans="1:18" s="29" customFormat="1" x14ac:dyDescent="0.2">
      <c r="A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</row>
    <row r="9691" spans="1:18" s="29" customFormat="1" x14ac:dyDescent="0.2">
      <c r="A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</row>
    <row r="9692" spans="1:18" s="29" customFormat="1" x14ac:dyDescent="0.2">
      <c r="A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</row>
    <row r="9693" spans="1:18" s="29" customFormat="1" x14ac:dyDescent="0.2">
      <c r="A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</row>
    <row r="9694" spans="1:18" s="29" customFormat="1" x14ac:dyDescent="0.2">
      <c r="A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</row>
    <row r="9695" spans="1:18" s="29" customFormat="1" x14ac:dyDescent="0.2">
      <c r="A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</row>
    <row r="9696" spans="1:18" s="29" customFormat="1" x14ac:dyDescent="0.2">
      <c r="A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</row>
    <row r="9697" spans="1:18" s="29" customFormat="1" x14ac:dyDescent="0.2">
      <c r="A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</row>
    <row r="9698" spans="1:18" s="29" customFormat="1" x14ac:dyDescent="0.2">
      <c r="A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</row>
    <row r="9699" spans="1:18" s="29" customFormat="1" x14ac:dyDescent="0.2">
      <c r="A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</row>
    <row r="9700" spans="1:18" s="29" customFormat="1" x14ac:dyDescent="0.2">
      <c r="A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</row>
    <row r="9701" spans="1:18" s="29" customFormat="1" x14ac:dyDescent="0.2">
      <c r="A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</row>
    <row r="9702" spans="1:18" s="29" customFormat="1" x14ac:dyDescent="0.2">
      <c r="A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</row>
    <row r="9703" spans="1:18" s="29" customFormat="1" x14ac:dyDescent="0.2">
      <c r="A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</row>
    <row r="9704" spans="1:18" s="29" customFormat="1" x14ac:dyDescent="0.2">
      <c r="A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</row>
    <row r="9705" spans="1:18" s="29" customFormat="1" x14ac:dyDescent="0.2">
      <c r="A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</row>
    <row r="9706" spans="1:18" s="29" customFormat="1" x14ac:dyDescent="0.2">
      <c r="A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</row>
    <row r="9707" spans="1:18" s="29" customFormat="1" x14ac:dyDescent="0.2">
      <c r="A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</row>
    <row r="9708" spans="1:18" s="29" customFormat="1" x14ac:dyDescent="0.2">
      <c r="A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</row>
    <row r="9709" spans="1:18" s="29" customFormat="1" x14ac:dyDescent="0.2">
      <c r="A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</row>
    <row r="9710" spans="1:18" s="29" customFormat="1" x14ac:dyDescent="0.2">
      <c r="A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</row>
    <row r="9711" spans="1:18" s="29" customFormat="1" x14ac:dyDescent="0.2">
      <c r="A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</row>
    <row r="9712" spans="1:18" s="29" customFormat="1" x14ac:dyDescent="0.2">
      <c r="A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</row>
    <row r="9713" spans="1:18" s="29" customFormat="1" x14ac:dyDescent="0.2">
      <c r="A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</row>
    <row r="9714" spans="1:18" s="29" customFormat="1" x14ac:dyDescent="0.2">
      <c r="A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</row>
    <row r="9715" spans="1:18" s="29" customFormat="1" x14ac:dyDescent="0.2">
      <c r="A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</row>
    <row r="9716" spans="1:18" s="29" customFormat="1" x14ac:dyDescent="0.2">
      <c r="A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</row>
    <row r="9717" spans="1:18" s="29" customFormat="1" x14ac:dyDescent="0.2">
      <c r="A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</row>
    <row r="9718" spans="1:18" s="29" customFormat="1" x14ac:dyDescent="0.2">
      <c r="A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</row>
    <row r="9719" spans="1:18" s="29" customFormat="1" x14ac:dyDescent="0.2">
      <c r="A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</row>
    <row r="9720" spans="1:18" s="29" customFormat="1" x14ac:dyDescent="0.2">
      <c r="A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</row>
    <row r="9721" spans="1:18" s="29" customFormat="1" x14ac:dyDescent="0.2">
      <c r="A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</row>
    <row r="9722" spans="1:18" s="29" customFormat="1" x14ac:dyDescent="0.2">
      <c r="A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</row>
    <row r="9723" spans="1:18" s="29" customFormat="1" x14ac:dyDescent="0.2">
      <c r="A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</row>
    <row r="9724" spans="1:18" s="29" customFormat="1" x14ac:dyDescent="0.2">
      <c r="A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</row>
    <row r="9725" spans="1:18" s="29" customFormat="1" x14ac:dyDescent="0.2">
      <c r="A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</row>
    <row r="9726" spans="1:18" s="29" customFormat="1" x14ac:dyDescent="0.2">
      <c r="A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</row>
    <row r="9727" spans="1:18" s="29" customFormat="1" x14ac:dyDescent="0.2">
      <c r="A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</row>
    <row r="9728" spans="1:18" s="29" customFormat="1" x14ac:dyDescent="0.2">
      <c r="A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</row>
    <row r="9729" spans="1:18" s="29" customFormat="1" x14ac:dyDescent="0.2">
      <c r="A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</row>
    <row r="9730" spans="1:18" s="29" customFormat="1" x14ac:dyDescent="0.2">
      <c r="A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</row>
    <row r="9731" spans="1:18" s="29" customFormat="1" x14ac:dyDescent="0.2">
      <c r="A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</row>
    <row r="9732" spans="1:18" s="29" customFormat="1" x14ac:dyDescent="0.2">
      <c r="A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</row>
    <row r="9733" spans="1:18" s="29" customFormat="1" x14ac:dyDescent="0.2">
      <c r="A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</row>
    <row r="9734" spans="1:18" s="29" customFormat="1" x14ac:dyDescent="0.2">
      <c r="A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</row>
    <row r="9735" spans="1:18" s="29" customFormat="1" x14ac:dyDescent="0.2">
      <c r="A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</row>
    <row r="9736" spans="1:18" s="29" customFormat="1" x14ac:dyDescent="0.2">
      <c r="A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</row>
    <row r="9737" spans="1:18" s="29" customFormat="1" x14ac:dyDescent="0.2">
      <c r="A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</row>
    <row r="9738" spans="1:18" s="29" customFormat="1" x14ac:dyDescent="0.2">
      <c r="A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</row>
    <row r="9739" spans="1:18" s="29" customFormat="1" x14ac:dyDescent="0.2">
      <c r="A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</row>
    <row r="9740" spans="1:18" s="29" customFormat="1" x14ac:dyDescent="0.2">
      <c r="A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</row>
    <row r="9741" spans="1:18" s="29" customFormat="1" x14ac:dyDescent="0.2">
      <c r="A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</row>
    <row r="9742" spans="1:18" s="29" customFormat="1" x14ac:dyDescent="0.2">
      <c r="A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</row>
    <row r="9743" spans="1:18" s="29" customFormat="1" x14ac:dyDescent="0.2">
      <c r="A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</row>
    <row r="9744" spans="1:18" s="29" customFormat="1" x14ac:dyDescent="0.2">
      <c r="A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</row>
    <row r="9745" spans="1:18" s="29" customFormat="1" x14ac:dyDescent="0.2">
      <c r="A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</row>
    <row r="9746" spans="1:18" s="29" customFormat="1" x14ac:dyDescent="0.2">
      <c r="A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</row>
    <row r="9747" spans="1:18" s="29" customFormat="1" x14ac:dyDescent="0.2">
      <c r="A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</row>
    <row r="9748" spans="1:18" s="29" customFormat="1" x14ac:dyDescent="0.2">
      <c r="A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</row>
    <row r="9749" spans="1:18" s="29" customFormat="1" x14ac:dyDescent="0.2">
      <c r="A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</row>
    <row r="9750" spans="1:18" s="29" customFormat="1" x14ac:dyDescent="0.2">
      <c r="A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</row>
    <row r="9751" spans="1:18" s="29" customFormat="1" x14ac:dyDescent="0.2">
      <c r="A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</row>
    <row r="9752" spans="1:18" s="29" customFormat="1" x14ac:dyDescent="0.2">
      <c r="A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</row>
    <row r="9753" spans="1:18" s="29" customFormat="1" x14ac:dyDescent="0.2">
      <c r="A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</row>
    <row r="9754" spans="1:18" s="29" customFormat="1" x14ac:dyDescent="0.2">
      <c r="A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</row>
    <row r="9755" spans="1:18" s="29" customFormat="1" x14ac:dyDescent="0.2">
      <c r="A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</row>
    <row r="9756" spans="1:18" s="29" customFormat="1" x14ac:dyDescent="0.2">
      <c r="A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</row>
    <row r="9757" spans="1:18" s="29" customFormat="1" x14ac:dyDescent="0.2">
      <c r="A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</row>
    <row r="9758" spans="1:18" s="29" customFormat="1" x14ac:dyDescent="0.2">
      <c r="A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</row>
    <row r="9759" spans="1:18" s="29" customFormat="1" x14ac:dyDescent="0.2">
      <c r="A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</row>
    <row r="9760" spans="1:18" s="29" customFormat="1" x14ac:dyDescent="0.2">
      <c r="A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</row>
    <row r="9761" spans="1:18" s="29" customFormat="1" x14ac:dyDescent="0.2">
      <c r="A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</row>
    <row r="9762" spans="1:18" s="29" customFormat="1" x14ac:dyDescent="0.2">
      <c r="A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</row>
    <row r="9763" spans="1:18" s="29" customFormat="1" x14ac:dyDescent="0.2">
      <c r="A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</row>
    <row r="9764" spans="1:18" s="29" customFormat="1" x14ac:dyDescent="0.2">
      <c r="A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</row>
    <row r="9765" spans="1:18" s="29" customFormat="1" x14ac:dyDescent="0.2">
      <c r="A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</row>
    <row r="9766" spans="1:18" s="29" customFormat="1" x14ac:dyDescent="0.2">
      <c r="A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</row>
    <row r="9767" spans="1:18" s="29" customFormat="1" x14ac:dyDescent="0.2">
      <c r="A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</row>
    <row r="9768" spans="1:18" s="29" customFormat="1" x14ac:dyDescent="0.2">
      <c r="A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</row>
    <row r="9769" spans="1:18" s="29" customFormat="1" x14ac:dyDescent="0.2">
      <c r="A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</row>
    <row r="9770" spans="1:18" s="29" customFormat="1" x14ac:dyDescent="0.2">
      <c r="A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</row>
    <row r="9771" spans="1:18" s="29" customFormat="1" x14ac:dyDescent="0.2">
      <c r="A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</row>
    <row r="9772" spans="1:18" s="29" customFormat="1" x14ac:dyDescent="0.2">
      <c r="A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</row>
    <row r="9773" spans="1:18" s="29" customFormat="1" x14ac:dyDescent="0.2">
      <c r="A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</row>
    <row r="9774" spans="1:18" s="29" customFormat="1" x14ac:dyDescent="0.2">
      <c r="A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</row>
    <row r="9775" spans="1:18" s="29" customFormat="1" x14ac:dyDescent="0.2">
      <c r="A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</row>
    <row r="9776" spans="1:18" s="29" customFormat="1" x14ac:dyDescent="0.2">
      <c r="A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</row>
    <row r="9777" spans="1:18" s="29" customFormat="1" x14ac:dyDescent="0.2">
      <c r="A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</row>
    <row r="9778" spans="1:18" s="29" customFormat="1" x14ac:dyDescent="0.2">
      <c r="A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</row>
    <row r="9779" spans="1:18" s="29" customFormat="1" x14ac:dyDescent="0.2">
      <c r="A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</row>
    <row r="9780" spans="1:18" s="29" customFormat="1" x14ac:dyDescent="0.2">
      <c r="A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</row>
    <row r="9781" spans="1:18" s="29" customFormat="1" x14ac:dyDescent="0.2">
      <c r="A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</row>
    <row r="9782" spans="1:18" s="29" customFormat="1" x14ac:dyDescent="0.2">
      <c r="A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</row>
    <row r="9783" spans="1:18" s="29" customFormat="1" x14ac:dyDescent="0.2">
      <c r="A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</row>
    <row r="9784" spans="1:18" s="29" customFormat="1" x14ac:dyDescent="0.2">
      <c r="A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</row>
    <row r="9785" spans="1:18" s="29" customFormat="1" x14ac:dyDescent="0.2">
      <c r="A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</row>
    <row r="9786" spans="1:18" s="29" customFormat="1" x14ac:dyDescent="0.2">
      <c r="A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</row>
    <row r="9787" spans="1:18" s="29" customFormat="1" x14ac:dyDescent="0.2">
      <c r="A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</row>
    <row r="9788" spans="1:18" s="29" customFormat="1" x14ac:dyDescent="0.2">
      <c r="A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</row>
    <row r="9789" spans="1:18" s="29" customFormat="1" x14ac:dyDescent="0.2">
      <c r="A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</row>
    <row r="9790" spans="1:18" s="29" customFormat="1" x14ac:dyDescent="0.2">
      <c r="A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</row>
    <row r="9791" spans="1:18" s="29" customFormat="1" x14ac:dyDescent="0.2">
      <c r="A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</row>
    <row r="9792" spans="1:18" s="29" customFormat="1" x14ac:dyDescent="0.2">
      <c r="A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</row>
    <row r="9793" spans="1:18" s="29" customFormat="1" x14ac:dyDescent="0.2">
      <c r="A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</row>
    <row r="9794" spans="1:18" s="29" customFormat="1" x14ac:dyDescent="0.2">
      <c r="A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</row>
    <row r="9795" spans="1:18" s="29" customFormat="1" x14ac:dyDescent="0.2">
      <c r="A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</row>
    <row r="9796" spans="1:18" s="29" customFormat="1" x14ac:dyDescent="0.2">
      <c r="A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</row>
    <row r="9797" spans="1:18" s="29" customFormat="1" x14ac:dyDescent="0.2">
      <c r="A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</row>
    <row r="9798" spans="1:18" s="29" customFormat="1" x14ac:dyDescent="0.2">
      <c r="A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</row>
    <row r="9799" spans="1:18" s="29" customFormat="1" x14ac:dyDescent="0.2">
      <c r="A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</row>
    <row r="9800" spans="1:18" s="29" customFormat="1" x14ac:dyDescent="0.2">
      <c r="A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</row>
    <row r="9801" spans="1:18" s="29" customFormat="1" x14ac:dyDescent="0.2">
      <c r="A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</row>
    <row r="9802" spans="1:18" s="29" customFormat="1" x14ac:dyDescent="0.2">
      <c r="A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</row>
    <row r="9803" spans="1:18" s="29" customFormat="1" x14ac:dyDescent="0.2">
      <c r="A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</row>
    <row r="9804" spans="1:18" s="29" customFormat="1" x14ac:dyDescent="0.2">
      <c r="A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</row>
    <row r="9805" spans="1:18" s="29" customFormat="1" x14ac:dyDescent="0.2">
      <c r="A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</row>
    <row r="9806" spans="1:18" s="29" customFormat="1" x14ac:dyDescent="0.2">
      <c r="A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</row>
    <row r="9807" spans="1:18" s="29" customFormat="1" x14ac:dyDescent="0.2">
      <c r="A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</row>
    <row r="9808" spans="1:18" s="29" customFormat="1" x14ac:dyDescent="0.2">
      <c r="A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</row>
    <row r="9809" spans="1:18" s="29" customFormat="1" x14ac:dyDescent="0.2">
      <c r="A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</row>
    <row r="9810" spans="1:18" s="29" customFormat="1" x14ac:dyDescent="0.2">
      <c r="A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</row>
    <row r="9811" spans="1:18" s="29" customFormat="1" x14ac:dyDescent="0.2">
      <c r="A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</row>
    <row r="9812" spans="1:18" s="29" customFormat="1" x14ac:dyDescent="0.2">
      <c r="A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</row>
    <row r="9813" spans="1:18" s="29" customFormat="1" x14ac:dyDescent="0.2">
      <c r="A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</row>
    <row r="9814" spans="1:18" s="29" customFormat="1" x14ac:dyDescent="0.2">
      <c r="A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</row>
    <row r="9815" spans="1:18" s="29" customFormat="1" x14ac:dyDescent="0.2">
      <c r="A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</row>
    <row r="9816" spans="1:18" s="29" customFormat="1" x14ac:dyDescent="0.2">
      <c r="A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</row>
    <row r="9817" spans="1:18" s="29" customFormat="1" x14ac:dyDescent="0.2">
      <c r="A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</row>
    <row r="9818" spans="1:18" s="29" customFormat="1" x14ac:dyDescent="0.2">
      <c r="A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</row>
    <row r="9819" spans="1:18" s="29" customFormat="1" x14ac:dyDescent="0.2">
      <c r="A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</row>
    <row r="9820" spans="1:18" s="29" customFormat="1" x14ac:dyDescent="0.2">
      <c r="A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</row>
    <row r="9821" spans="1:18" s="29" customFormat="1" x14ac:dyDescent="0.2">
      <c r="A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</row>
    <row r="9822" spans="1:18" s="29" customFormat="1" x14ac:dyDescent="0.2">
      <c r="A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</row>
    <row r="9823" spans="1:18" s="29" customFormat="1" x14ac:dyDescent="0.2">
      <c r="A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</row>
    <row r="9824" spans="1:18" s="29" customFormat="1" x14ac:dyDescent="0.2">
      <c r="A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</row>
    <row r="9825" spans="1:18" s="29" customFormat="1" x14ac:dyDescent="0.2">
      <c r="A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</row>
    <row r="9826" spans="1:18" s="29" customFormat="1" x14ac:dyDescent="0.2">
      <c r="A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</row>
    <row r="9827" spans="1:18" s="29" customFormat="1" x14ac:dyDescent="0.2">
      <c r="A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</row>
    <row r="9828" spans="1:18" s="29" customFormat="1" x14ac:dyDescent="0.2">
      <c r="A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</row>
    <row r="9829" spans="1:18" s="29" customFormat="1" x14ac:dyDescent="0.2">
      <c r="A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</row>
    <row r="9830" spans="1:18" s="29" customFormat="1" x14ac:dyDescent="0.2">
      <c r="A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</row>
    <row r="9831" spans="1:18" s="29" customFormat="1" x14ac:dyDescent="0.2">
      <c r="A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</row>
    <row r="9832" spans="1:18" s="29" customFormat="1" x14ac:dyDescent="0.2">
      <c r="A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</row>
    <row r="9833" spans="1:18" s="29" customFormat="1" x14ac:dyDescent="0.2">
      <c r="A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</row>
    <row r="9834" spans="1:18" s="29" customFormat="1" x14ac:dyDescent="0.2">
      <c r="A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</row>
    <row r="9835" spans="1:18" s="29" customFormat="1" x14ac:dyDescent="0.2">
      <c r="A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</row>
    <row r="9836" spans="1:18" s="29" customFormat="1" x14ac:dyDescent="0.2">
      <c r="A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</row>
    <row r="9837" spans="1:18" s="29" customFormat="1" x14ac:dyDescent="0.2">
      <c r="A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</row>
    <row r="9838" spans="1:18" s="29" customFormat="1" x14ac:dyDescent="0.2">
      <c r="A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</row>
    <row r="9839" spans="1:18" s="29" customFormat="1" x14ac:dyDescent="0.2">
      <c r="A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</row>
    <row r="9840" spans="1:18" s="29" customFormat="1" x14ac:dyDescent="0.2">
      <c r="A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</row>
    <row r="9841" spans="1:18" s="29" customFormat="1" x14ac:dyDescent="0.2">
      <c r="A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</row>
    <row r="9842" spans="1:18" s="29" customFormat="1" x14ac:dyDescent="0.2">
      <c r="A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</row>
    <row r="9843" spans="1:18" s="29" customFormat="1" x14ac:dyDescent="0.2">
      <c r="A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</row>
    <row r="9844" spans="1:18" s="29" customFormat="1" x14ac:dyDescent="0.2">
      <c r="A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</row>
    <row r="9845" spans="1:18" s="29" customFormat="1" x14ac:dyDescent="0.2">
      <c r="A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</row>
    <row r="9846" spans="1:18" s="29" customFormat="1" x14ac:dyDescent="0.2">
      <c r="A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</row>
    <row r="9847" spans="1:18" s="29" customFormat="1" x14ac:dyDescent="0.2">
      <c r="A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</row>
    <row r="9848" spans="1:18" s="29" customFormat="1" x14ac:dyDescent="0.2">
      <c r="A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</row>
    <row r="9849" spans="1:18" s="29" customFormat="1" x14ac:dyDescent="0.2">
      <c r="A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</row>
    <row r="9850" spans="1:18" s="29" customFormat="1" x14ac:dyDescent="0.2">
      <c r="A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</row>
    <row r="9851" spans="1:18" s="29" customFormat="1" x14ac:dyDescent="0.2">
      <c r="A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</row>
    <row r="9852" spans="1:18" s="29" customFormat="1" x14ac:dyDescent="0.2">
      <c r="A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</row>
    <row r="9853" spans="1:18" s="29" customFormat="1" x14ac:dyDescent="0.2">
      <c r="A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</row>
    <row r="9854" spans="1:18" s="29" customFormat="1" x14ac:dyDescent="0.2">
      <c r="A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</row>
    <row r="9855" spans="1:18" s="29" customFormat="1" x14ac:dyDescent="0.2">
      <c r="A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</row>
    <row r="9856" spans="1:18" s="29" customFormat="1" x14ac:dyDescent="0.2">
      <c r="A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</row>
    <row r="9857" spans="1:18" s="29" customFormat="1" x14ac:dyDescent="0.2">
      <c r="A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</row>
    <row r="9858" spans="1:18" s="29" customFormat="1" x14ac:dyDescent="0.2">
      <c r="A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</row>
    <row r="9859" spans="1:18" s="29" customFormat="1" x14ac:dyDescent="0.2">
      <c r="A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</row>
    <row r="9860" spans="1:18" s="29" customFormat="1" x14ac:dyDescent="0.2">
      <c r="A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</row>
    <row r="9861" spans="1:18" s="29" customFormat="1" x14ac:dyDescent="0.2">
      <c r="A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</row>
    <row r="9862" spans="1:18" s="29" customFormat="1" x14ac:dyDescent="0.2">
      <c r="A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</row>
    <row r="9863" spans="1:18" s="29" customFormat="1" x14ac:dyDescent="0.2">
      <c r="A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</row>
    <row r="9864" spans="1:18" s="29" customFormat="1" x14ac:dyDescent="0.2">
      <c r="A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</row>
    <row r="9865" spans="1:18" s="29" customFormat="1" x14ac:dyDescent="0.2">
      <c r="A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</row>
    <row r="9866" spans="1:18" s="29" customFormat="1" x14ac:dyDescent="0.2">
      <c r="A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</row>
    <row r="9867" spans="1:18" s="29" customFormat="1" x14ac:dyDescent="0.2">
      <c r="A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</row>
    <row r="9868" spans="1:18" s="29" customFormat="1" x14ac:dyDescent="0.2">
      <c r="A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</row>
    <row r="9869" spans="1:18" s="29" customFormat="1" x14ac:dyDescent="0.2">
      <c r="A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</row>
    <row r="9870" spans="1:18" s="29" customFormat="1" x14ac:dyDescent="0.2">
      <c r="A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</row>
    <row r="9871" spans="1:18" s="29" customFormat="1" x14ac:dyDescent="0.2">
      <c r="A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</row>
    <row r="9872" spans="1:18" s="29" customFormat="1" x14ac:dyDescent="0.2">
      <c r="A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</row>
    <row r="9873" spans="1:18" s="29" customFormat="1" x14ac:dyDescent="0.2">
      <c r="A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</row>
    <row r="9874" spans="1:18" s="29" customFormat="1" x14ac:dyDescent="0.2">
      <c r="A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</row>
    <row r="9875" spans="1:18" s="29" customFormat="1" x14ac:dyDescent="0.2">
      <c r="A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</row>
    <row r="9876" spans="1:18" s="29" customFormat="1" x14ac:dyDescent="0.2">
      <c r="A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</row>
    <row r="9877" spans="1:18" s="29" customFormat="1" x14ac:dyDescent="0.2">
      <c r="A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</row>
    <row r="9878" spans="1:18" s="29" customFormat="1" x14ac:dyDescent="0.2">
      <c r="A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</row>
    <row r="9879" spans="1:18" s="29" customFormat="1" x14ac:dyDescent="0.2">
      <c r="A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</row>
    <row r="9880" spans="1:18" s="29" customFormat="1" x14ac:dyDescent="0.2">
      <c r="A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</row>
    <row r="9881" spans="1:18" s="29" customFormat="1" x14ac:dyDescent="0.2">
      <c r="A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</row>
    <row r="9882" spans="1:18" s="29" customFormat="1" x14ac:dyDescent="0.2">
      <c r="A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</row>
    <row r="9883" spans="1:18" s="29" customFormat="1" x14ac:dyDescent="0.2">
      <c r="A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</row>
    <row r="9884" spans="1:18" s="29" customFormat="1" x14ac:dyDescent="0.2">
      <c r="A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</row>
    <row r="9885" spans="1:18" s="29" customFormat="1" x14ac:dyDescent="0.2">
      <c r="A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</row>
    <row r="9886" spans="1:18" s="29" customFormat="1" x14ac:dyDescent="0.2">
      <c r="A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</row>
    <row r="9887" spans="1:18" s="29" customFormat="1" x14ac:dyDescent="0.2">
      <c r="A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</row>
    <row r="9888" spans="1:18" s="29" customFormat="1" x14ac:dyDescent="0.2">
      <c r="A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</row>
    <row r="9889" spans="1:18" s="29" customFormat="1" x14ac:dyDescent="0.2">
      <c r="A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</row>
    <row r="9890" spans="1:18" s="29" customFormat="1" x14ac:dyDescent="0.2">
      <c r="A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</row>
    <row r="9891" spans="1:18" s="29" customFormat="1" x14ac:dyDescent="0.2">
      <c r="A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</row>
    <row r="9892" spans="1:18" s="29" customFormat="1" x14ac:dyDescent="0.2">
      <c r="A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</row>
    <row r="9893" spans="1:18" s="29" customFormat="1" x14ac:dyDescent="0.2">
      <c r="A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</row>
    <row r="9894" spans="1:18" s="29" customFormat="1" x14ac:dyDescent="0.2">
      <c r="A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</row>
    <row r="9895" spans="1:18" s="29" customFormat="1" x14ac:dyDescent="0.2">
      <c r="A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</row>
    <row r="9896" spans="1:18" s="29" customFormat="1" x14ac:dyDescent="0.2">
      <c r="A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</row>
    <row r="9897" spans="1:18" s="29" customFormat="1" x14ac:dyDescent="0.2">
      <c r="A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</row>
    <row r="9898" spans="1:18" s="29" customFormat="1" x14ac:dyDescent="0.2">
      <c r="A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</row>
    <row r="9899" spans="1:18" s="29" customFormat="1" x14ac:dyDescent="0.2">
      <c r="A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</row>
    <row r="9900" spans="1:18" s="29" customFormat="1" x14ac:dyDescent="0.2">
      <c r="A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</row>
    <row r="9901" spans="1:18" s="29" customFormat="1" x14ac:dyDescent="0.2">
      <c r="A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</row>
    <row r="9902" spans="1:18" s="29" customFormat="1" x14ac:dyDescent="0.2">
      <c r="A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</row>
    <row r="9903" spans="1:18" s="29" customFormat="1" x14ac:dyDescent="0.2">
      <c r="A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</row>
    <row r="9904" spans="1:18" s="29" customFormat="1" x14ac:dyDescent="0.2">
      <c r="A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</row>
    <row r="9905" spans="1:18" s="29" customFormat="1" x14ac:dyDescent="0.2">
      <c r="A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</row>
    <row r="9906" spans="1:18" s="29" customFormat="1" x14ac:dyDescent="0.2">
      <c r="A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</row>
    <row r="9907" spans="1:18" s="29" customFormat="1" x14ac:dyDescent="0.2">
      <c r="A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</row>
    <row r="9908" spans="1:18" s="29" customFormat="1" x14ac:dyDescent="0.2">
      <c r="A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</row>
    <row r="9909" spans="1:18" s="29" customFormat="1" x14ac:dyDescent="0.2">
      <c r="A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</row>
    <row r="9910" spans="1:18" s="29" customFormat="1" x14ac:dyDescent="0.2">
      <c r="A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</row>
    <row r="9911" spans="1:18" s="29" customFormat="1" x14ac:dyDescent="0.2">
      <c r="A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</row>
    <row r="9912" spans="1:18" s="29" customFormat="1" x14ac:dyDescent="0.2">
      <c r="A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</row>
    <row r="9913" spans="1:18" s="29" customFormat="1" x14ac:dyDescent="0.2">
      <c r="A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</row>
    <row r="9914" spans="1:18" s="29" customFormat="1" x14ac:dyDescent="0.2">
      <c r="A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</row>
    <row r="9915" spans="1:18" s="29" customFormat="1" x14ac:dyDescent="0.2">
      <c r="A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</row>
    <row r="9916" spans="1:18" s="29" customFormat="1" x14ac:dyDescent="0.2">
      <c r="A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</row>
    <row r="9917" spans="1:18" s="29" customFormat="1" x14ac:dyDescent="0.2">
      <c r="A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</row>
    <row r="9918" spans="1:18" s="29" customFormat="1" x14ac:dyDescent="0.2">
      <c r="A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</row>
    <row r="9919" spans="1:18" s="29" customFormat="1" x14ac:dyDescent="0.2">
      <c r="A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</row>
    <row r="9920" spans="1:18" s="29" customFormat="1" x14ac:dyDescent="0.2">
      <c r="A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</row>
    <row r="9921" spans="1:18" s="29" customFormat="1" x14ac:dyDescent="0.2">
      <c r="A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</row>
    <row r="9922" spans="1:18" s="29" customFormat="1" x14ac:dyDescent="0.2">
      <c r="A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</row>
    <row r="9923" spans="1:18" s="29" customFormat="1" x14ac:dyDescent="0.2">
      <c r="A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</row>
    <row r="9924" spans="1:18" s="29" customFormat="1" x14ac:dyDescent="0.2">
      <c r="A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</row>
    <row r="9925" spans="1:18" s="29" customFormat="1" x14ac:dyDescent="0.2">
      <c r="A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</row>
    <row r="9926" spans="1:18" s="29" customFormat="1" x14ac:dyDescent="0.2">
      <c r="A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</row>
    <row r="9927" spans="1:18" s="29" customFormat="1" x14ac:dyDescent="0.2">
      <c r="A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</row>
    <row r="9928" spans="1:18" s="29" customFormat="1" x14ac:dyDescent="0.2">
      <c r="A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</row>
    <row r="9929" spans="1:18" s="29" customFormat="1" x14ac:dyDescent="0.2">
      <c r="A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</row>
    <row r="9930" spans="1:18" s="29" customFormat="1" x14ac:dyDescent="0.2">
      <c r="A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</row>
    <row r="9931" spans="1:18" s="29" customFormat="1" x14ac:dyDescent="0.2">
      <c r="A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</row>
    <row r="9932" spans="1:18" s="29" customFormat="1" x14ac:dyDescent="0.2">
      <c r="A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</row>
    <row r="9933" spans="1:18" s="29" customFormat="1" x14ac:dyDescent="0.2">
      <c r="A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</row>
    <row r="9934" spans="1:18" s="29" customFormat="1" x14ac:dyDescent="0.2">
      <c r="A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</row>
    <row r="9935" spans="1:18" s="29" customFormat="1" x14ac:dyDescent="0.2">
      <c r="A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</row>
    <row r="9936" spans="1:18" s="29" customFormat="1" x14ac:dyDescent="0.2">
      <c r="A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</row>
    <row r="9937" spans="1:18" s="29" customFormat="1" x14ac:dyDescent="0.2">
      <c r="A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</row>
    <row r="9938" spans="1:18" s="29" customFormat="1" x14ac:dyDescent="0.2">
      <c r="A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</row>
    <row r="9939" spans="1:18" s="29" customFormat="1" x14ac:dyDescent="0.2">
      <c r="A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</row>
    <row r="9940" spans="1:18" s="29" customFormat="1" x14ac:dyDescent="0.2">
      <c r="A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</row>
    <row r="9941" spans="1:18" s="29" customFormat="1" x14ac:dyDescent="0.2">
      <c r="A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</row>
    <row r="9942" spans="1:18" s="29" customFormat="1" x14ac:dyDescent="0.2">
      <c r="A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</row>
    <row r="9943" spans="1:18" s="29" customFormat="1" x14ac:dyDescent="0.2">
      <c r="A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</row>
    <row r="9944" spans="1:18" s="29" customFormat="1" x14ac:dyDescent="0.2">
      <c r="A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</row>
    <row r="9945" spans="1:18" s="29" customFormat="1" x14ac:dyDescent="0.2">
      <c r="A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</row>
    <row r="9946" spans="1:18" s="29" customFormat="1" x14ac:dyDescent="0.2">
      <c r="A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</row>
    <row r="9947" spans="1:18" s="29" customFormat="1" x14ac:dyDescent="0.2">
      <c r="A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</row>
    <row r="9948" spans="1:18" s="29" customFormat="1" x14ac:dyDescent="0.2">
      <c r="A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</row>
    <row r="9949" spans="1:18" s="29" customFormat="1" x14ac:dyDescent="0.2">
      <c r="A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</row>
    <row r="9950" spans="1:18" s="29" customFormat="1" x14ac:dyDescent="0.2">
      <c r="A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</row>
    <row r="9951" spans="1:18" s="29" customFormat="1" x14ac:dyDescent="0.2">
      <c r="A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</row>
    <row r="9952" spans="1:18" s="29" customFormat="1" x14ac:dyDescent="0.2">
      <c r="A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</row>
    <row r="9953" spans="1:18" s="29" customFormat="1" x14ac:dyDescent="0.2">
      <c r="A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</row>
    <row r="9954" spans="1:18" s="29" customFormat="1" x14ac:dyDescent="0.2">
      <c r="A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</row>
    <row r="9955" spans="1:18" s="29" customFormat="1" x14ac:dyDescent="0.2">
      <c r="A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</row>
    <row r="9956" spans="1:18" s="29" customFormat="1" x14ac:dyDescent="0.2">
      <c r="A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</row>
    <row r="9957" spans="1:18" s="29" customFormat="1" x14ac:dyDescent="0.2">
      <c r="A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</row>
    <row r="9958" spans="1:18" s="29" customFormat="1" x14ac:dyDescent="0.2">
      <c r="A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</row>
    <row r="9959" spans="1:18" s="29" customFormat="1" x14ac:dyDescent="0.2">
      <c r="A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</row>
    <row r="9960" spans="1:18" s="29" customFormat="1" x14ac:dyDescent="0.2">
      <c r="A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</row>
    <row r="9961" spans="1:18" s="29" customFormat="1" x14ac:dyDescent="0.2">
      <c r="A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</row>
    <row r="9962" spans="1:18" s="29" customFormat="1" x14ac:dyDescent="0.2">
      <c r="A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</row>
    <row r="9963" spans="1:18" s="29" customFormat="1" x14ac:dyDescent="0.2">
      <c r="A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</row>
    <row r="9964" spans="1:18" s="29" customFormat="1" x14ac:dyDescent="0.2">
      <c r="A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</row>
    <row r="9965" spans="1:18" s="29" customFormat="1" x14ac:dyDescent="0.2">
      <c r="A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</row>
    <row r="9966" spans="1:18" s="29" customFormat="1" x14ac:dyDescent="0.2">
      <c r="A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</row>
    <row r="9967" spans="1:18" s="29" customFormat="1" x14ac:dyDescent="0.2">
      <c r="A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</row>
    <row r="9968" spans="1:18" s="29" customFormat="1" x14ac:dyDescent="0.2">
      <c r="A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</row>
    <row r="9969" spans="1:18" s="29" customFormat="1" x14ac:dyDescent="0.2">
      <c r="A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</row>
    <row r="9970" spans="1:18" s="29" customFormat="1" x14ac:dyDescent="0.2">
      <c r="A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</row>
    <row r="9971" spans="1:18" s="29" customFormat="1" x14ac:dyDescent="0.2">
      <c r="A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</row>
    <row r="9972" spans="1:18" s="29" customFormat="1" x14ac:dyDescent="0.2">
      <c r="A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</row>
    <row r="9973" spans="1:18" s="29" customFormat="1" x14ac:dyDescent="0.2">
      <c r="A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</row>
    <row r="9974" spans="1:18" s="29" customFormat="1" x14ac:dyDescent="0.2">
      <c r="A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</row>
    <row r="9975" spans="1:18" s="29" customFormat="1" x14ac:dyDescent="0.2">
      <c r="A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</row>
    <row r="9976" spans="1:18" s="29" customFormat="1" x14ac:dyDescent="0.2">
      <c r="A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</row>
    <row r="9977" spans="1:18" s="29" customFormat="1" x14ac:dyDescent="0.2">
      <c r="A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</row>
    <row r="9978" spans="1:18" s="29" customFormat="1" x14ac:dyDescent="0.2">
      <c r="A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</row>
    <row r="9979" spans="1:18" s="29" customFormat="1" x14ac:dyDescent="0.2">
      <c r="A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</row>
    <row r="9980" spans="1:18" s="29" customFormat="1" x14ac:dyDescent="0.2">
      <c r="A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</row>
    <row r="9981" spans="1:18" s="29" customFormat="1" x14ac:dyDescent="0.2">
      <c r="A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</row>
    <row r="9982" spans="1:18" s="29" customFormat="1" x14ac:dyDescent="0.2">
      <c r="A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</row>
    <row r="9983" spans="1:18" s="29" customFormat="1" x14ac:dyDescent="0.2">
      <c r="A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</row>
    <row r="9984" spans="1:18" s="29" customFormat="1" x14ac:dyDescent="0.2">
      <c r="A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</row>
    <row r="9985" spans="1:18" s="29" customFormat="1" x14ac:dyDescent="0.2">
      <c r="A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</row>
    <row r="9986" spans="1:18" s="29" customFormat="1" x14ac:dyDescent="0.2">
      <c r="A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</row>
    <row r="9987" spans="1:18" s="29" customFormat="1" x14ac:dyDescent="0.2">
      <c r="A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</row>
    <row r="9988" spans="1:18" s="29" customFormat="1" x14ac:dyDescent="0.2">
      <c r="A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</row>
    <row r="9989" spans="1:18" s="29" customFormat="1" x14ac:dyDescent="0.2">
      <c r="A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</row>
    <row r="9990" spans="1:18" s="29" customFormat="1" x14ac:dyDescent="0.2">
      <c r="A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</row>
    <row r="9991" spans="1:18" s="29" customFormat="1" x14ac:dyDescent="0.2">
      <c r="A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</row>
    <row r="9992" spans="1:18" s="29" customFormat="1" x14ac:dyDescent="0.2">
      <c r="A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</row>
    <row r="9993" spans="1:18" s="29" customFormat="1" x14ac:dyDescent="0.2">
      <c r="A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</row>
    <row r="9994" spans="1:18" s="29" customFormat="1" x14ac:dyDescent="0.2">
      <c r="A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</row>
    <row r="9995" spans="1:18" s="29" customFormat="1" x14ac:dyDescent="0.2">
      <c r="A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</row>
    <row r="9996" spans="1:18" s="29" customFormat="1" x14ac:dyDescent="0.2">
      <c r="A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</row>
    <row r="9997" spans="1:18" s="29" customFormat="1" x14ac:dyDescent="0.2">
      <c r="A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</row>
    <row r="9998" spans="1:18" s="29" customFormat="1" x14ac:dyDescent="0.2">
      <c r="A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</row>
    <row r="9999" spans="1:18" s="29" customFormat="1" x14ac:dyDescent="0.2">
      <c r="A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</row>
    <row r="10000" spans="1:18" s="29" customFormat="1" x14ac:dyDescent="0.2">
      <c r="A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</row>
    <row r="10001" spans="1:18" s="29" customFormat="1" x14ac:dyDescent="0.2">
      <c r="A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</row>
    <row r="10002" spans="1:18" s="29" customFormat="1" x14ac:dyDescent="0.2">
      <c r="A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</row>
    <row r="10003" spans="1:18" s="29" customFormat="1" x14ac:dyDescent="0.2">
      <c r="A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</row>
    <row r="10004" spans="1:18" s="29" customFormat="1" x14ac:dyDescent="0.2">
      <c r="A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</row>
    <row r="10005" spans="1:18" s="29" customFormat="1" x14ac:dyDescent="0.2">
      <c r="A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</row>
    <row r="10006" spans="1:18" s="29" customFormat="1" x14ac:dyDescent="0.2">
      <c r="A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</row>
    <row r="10007" spans="1:18" s="29" customFormat="1" x14ac:dyDescent="0.2">
      <c r="A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</row>
    <row r="10008" spans="1:18" s="29" customFormat="1" x14ac:dyDescent="0.2">
      <c r="A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</row>
    <row r="10009" spans="1:18" s="29" customFormat="1" x14ac:dyDescent="0.2">
      <c r="A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</row>
    <row r="10010" spans="1:18" s="29" customFormat="1" x14ac:dyDescent="0.2">
      <c r="A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</row>
    <row r="10011" spans="1:18" s="29" customFormat="1" x14ac:dyDescent="0.2">
      <c r="A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</row>
    <row r="10012" spans="1:18" s="29" customFormat="1" x14ac:dyDescent="0.2">
      <c r="A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</row>
    <row r="10013" spans="1:18" s="29" customFormat="1" x14ac:dyDescent="0.2">
      <c r="A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</row>
    <row r="10014" spans="1:18" s="29" customFormat="1" x14ac:dyDescent="0.2">
      <c r="A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</row>
    <row r="10015" spans="1:18" s="29" customFormat="1" x14ac:dyDescent="0.2">
      <c r="A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</row>
    <row r="10016" spans="1:18" s="29" customFormat="1" x14ac:dyDescent="0.2">
      <c r="A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</row>
    <row r="10017" spans="1:18" s="29" customFormat="1" x14ac:dyDescent="0.2">
      <c r="A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</row>
    <row r="10018" spans="1:18" s="29" customFormat="1" x14ac:dyDescent="0.2">
      <c r="A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</row>
    <row r="10019" spans="1:18" s="29" customFormat="1" x14ac:dyDescent="0.2">
      <c r="A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</row>
    <row r="10020" spans="1:18" s="29" customFormat="1" x14ac:dyDescent="0.2">
      <c r="A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</row>
    <row r="10021" spans="1:18" s="29" customFormat="1" x14ac:dyDescent="0.2">
      <c r="A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</row>
    <row r="10022" spans="1:18" s="29" customFormat="1" x14ac:dyDescent="0.2">
      <c r="A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</row>
    <row r="10023" spans="1:18" s="29" customFormat="1" x14ac:dyDescent="0.2">
      <c r="A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</row>
    <row r="10024" spans="1:18" s="29" customFormat="1" x14ac:dyDescent="0.2">
      <c r="A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</row>
    <row r="10025" spans="1:18" s="29" customFormat="1" x14ac:dyDescent="0.2">
      <c r="A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</row>
    <row r="10026" spans="1:18" s="29" customFormat="1" x14ac:dyDescent="0.2">
      <c r="A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</row>
    <row r="10027" spans="1:18" s="29" customFormat="1" x14ac:dyDescent="0.2">
      <c r="A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</row>
    <row r="10028" spans="1:18" s="29" customFormat="1" x14ac:dyDescent="0.2">
      <c r="A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</row>
    <row r="10029" spans="1:18" s="29" customFormat="1" x14ac:dyDescent="0.2">
      <c r="A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</row>
    <row r="10030" spans="1:18" s="29" customFormat="1" x14ac:dyDescent="0.2">
      <c r="A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</row>
    <row r="10031" spans="1:18" s="29" customFormat="1" x14ac:dyDescent="0.2">
      <c r="A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</row>
    <row r="10032" spans="1:18" s="29" customFormat="1" x14ac:dyDescent="0.2">
      <c r="A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</row>
    <row r="10033" spans="1:18" s="29" customFormat="1" x14ac:dyDescent="0.2">
      <c r="A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</row>
    <row r="10034" spans="1:18" s="29" customFormat="1" x14ac:dyDescent="0.2">
      <c r="A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</row>
    <row r="10035" spans="1:18" s="29" customFormat="1" x14ac:dyDescent="0.2">
      <c r="A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</row>
    <row r="10036" spans="1:18" s="29" customFormat="1" x14ac:dyDescent="0.2">
      <c r="A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</row>
    <row r="10037" spans="1:18" s="29" customFormat="1" x14ac:dyDescent="0.2">
      <c r="A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</row>
    <row r="10038" spans="1:18" s="29" customFormat="1" x14ac:dyDescent="0.2">
      <c r="A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</row>
    <row r="10039" spans="1:18" s="29" customFormat="1" x14ac:dyDescent="0.2">
      <c r="A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</row>
    <row r="10040" spans="1:18" s="29" customFormat="1" x14ac:dyDescent="0.2">
      <c r="A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</row>
    <row r="10041" spans="1:18" s="29" customFormat="1" x14ac:dyDescent="0.2">
      <c r="A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</row>
    <row r="10042" spans="1:18" s="29" customFormat="1" x14ac:dyDescent="0.2">
      <c r="A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</row>
    <row r="10043" spans="1:18" s="29" customFormat="1" x14ac:dyDescent="0.2">
      <c r="A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</row>
    <row r="10044" spans="1:18" s="29" customFormat="1" x14ac:dyDescent="0.2">
      <c r="A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</row>
    <row r="10045" spans="1:18" s="29" customFormat="1" x14ac:dyDescent="0.2">
      <c r="A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</row>
    <row r="10046" spans="1:18" s="29" customFormat="1" x14ac:dyDescent="0.2">
      <c r="A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</row>
    <row r="10047" spans="1:18" s="29" customFormat="1" x14ac:dyDescent="0.2">
      <c r="A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</row>
    <row r="10048" spans="1:18" s="29" customFormat="1" x14ac:dyDescent="0.2">
      <c r="A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</row>
    <row r="10049" spans="1:18" s="29" customFormat="1" x14ac:dyDescent="0.2">
      <c r="A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</row>
    <row r="10050" spans="1:18" s="29" customFormat="1" x14ac:dyDescent="0.2">
      <c r="A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</row>
    <row r="10051" spans="1:18" s="29" customFormat="1" x14ac:dyDescent="0.2">
      <c r="A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</row>
    <row r="10052" spans="1:18" s="29" customFormat="1" x14ac:dyDescent="0.2">
      <c r="A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</row>
    <row r="10053" spans="1:18" s="29" customFormat="1" x14ac:dyDescent="0.2">
      <c r="A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</row>
    <row r="10054" spans="1:18" s="29" customFormat="1" x14ac:dyDescent="0.2">
      <c r="A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</row>
    <row r="10055" spans="1:18" s="29" customFormat="1" x14ac:dyDescent="0.2">
      <c r="A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</row>
    <row r="10056" spans="1:18" s="29" customFormat="1" x14ac:dyDescent="0.2">
      <c r="A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</row>
    <row r="10057" spans="1:18" s="29" customFormat="1" x14ac:dyDescent="0.2">
      <c r="A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</row>
    <row r="10058" spans="1:18" s="29" customFormat="1" x14ac:dyDescent="0.2">
      <c r="A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</row>
    <row r="10059" spans="1:18" s="29" customFormat="1" x14ac:dyDescent="0.2">
      <c r="A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</row>
    <row r="10060" spans="1:18" s="29" customFormat="1" x14ac:dyDescent="0.2">
      <c r="A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</row>
    <row r="10061" spans="1:18" s="29" customFormat="1" x14ac:dyDescent="0.2">
      <c r="A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</row>
    <row r="10062" spans="1:18" s="29" customFormat="1" x14ac:dyDescent="0.2">
      <c r="A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</row>
    <row r="10063" spans="1:18" s="29" customFormat="1" x14ac:dyDescent="0.2">
      <c r="A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</row>
    <row r="10064" spans="1:18" s="29" customFormat="1" x14ac:dyDescent="0.2">
      <c r="A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</row>
    <row r="10065" spans="1:18" s="29" customFormat="1" x14ac:dyDescent="0.2">
      <c r="A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</row>
    <row r="10066" spans="1:18" s="29" customFormat="1" x14ac:dyDescent="0.2">
      <c r="A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</row>
    <row r="10067" spans="1:18" s="29" customFormat="1" x14ac:dyDescent="0.2">
      <c r="A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</row>
    <row r="10068" spans="1:18" s="29" customFormat="1" x14ac:dyDescent="0.2">
      <c r="A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</row>
    <row r="10069" spans="1:18" s="29" customFormat="1" x14ac:dyDescent="0.2">
      <c r="A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</row>
    <row r="10070" spans="1:18" s="29" customFormat="1" x14ac:dyDescent="0.2">
      <c r="A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</row>
    <row r="10071" spans="1:18" s="29" customFormat="1" x14ac:dyDescent="0.2">
      <c r="A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</row>
    <row r="10072" spans="1:18" s="29" customFormat="1" x14ac:dyDescent="0.2">
      <c r="A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</row>
    <row r="10073" spans="1:18" s="29" customFormat="1" x14ac:dyDescent="0.2">
      <c r="A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</row>
    <row r="10074" spans="1:18" s="29" customFormat="1" x14ac:dyDescent="0.2">
      <c r="A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</row>
    <row r="10075" spans="1:18" s="29" customFormat="1" x14ac:dyDescent="0.2">
      <c r="A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</row>
    <row r="10076" spans="1:18" s="29" customFormat="1" x14ac:dyDescent="0.2">
      <c r="A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</row>
    <row r="10077" spans="1:18" s="29" customFormat="1" x14ac:dyDescent="0.2">
      <c r="A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</row>
    <row r="10078" spans="1:18" s="29" customFormat="1" x14ac:dyDescent="0.2">
      <c r="A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</row>
    <row r="10079" spans="1:18" s="29" customFormat="1" x14ac:dyDescent="0.2">
      <c r="A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</row>
    <row r="10080" spans="1:18" s="29" customFormat="1" x14ac:dyDescent="0.2">
      <c r="A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</row>
    <row r="10081" spans="1:18" s="29" customFormat="1" x14ac:dyDescent="0.2">
      <c r="A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</row>
    <row r="10082" spans="1:18" s="29" customFormat="1" x14ac:dyDescent="0.2">
      <c r="A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</row>
    <row r="10083" spans="1:18" s="29" customFormat="1" x14ac:dyDescent="0.2">
      <c r="A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</row>
    <row r="10084" spans="1:18" s="29" customFormat="1" x14ac:dyDescent="0.2">
      <c r="A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</row>
    <row r="10085" spans="1:18" s="29" customFormat="1" x14ac:dyDescent="0.2">
      <c r="A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</row>
    <row r="10086" spans="1:18" s="29" customFormat="1" x14ac:dyDescent="0.2">
      <c r="A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</row>
    <row r="10087" spans="1:18" s="29" customFormat="1" x14ac:dyDescent="0.2">
      <c r="A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</row>
    <row r="10088" spans="1:18" s="29" customFormat="1" x14ac:dyDescent="0.2">
      <c r="A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</row>
    <row r="10089" spans="1:18" s="29" customFormat="1" x14ac:dyDescent="0.2">
      <c r="A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</row>
    <row r="10090" spans="1:18" s="29" customFormat="1" x14ac:dyDescent="0.2">
      <c r="A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</row>
    <row r="10091" spans="1:18" s="29" customFormat="1" x14ac:dyDescent="0.2">
      <c r="A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</row>
    <row r="10092" spans="1:18" s="29" customFormat="1" x14ac:dyDescent="0.2">
      <c r="A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</row>
    <row r="10093" spans="1:18" s="29" customFormat="1" x14ac:dyDescent="0.2">
      <c r="A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</row>
    <row r="10094" spans="1:18" s="29" customFormat="1" x14ac:dyDescent="0.2">
      <c r="A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</row>
    <row r="10095" spans="1:18" s="29" customFormat="1" x14ac:dyDescent="0.2">
      <c r="A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</row>
    <row r="10096" spans="1:18" s="29" customFormat="1" x14ac:dyDescent="0.2">
      <c r="A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</row>
    <row r="10097" spans="1:18" s="29" customFormat="1" x14ac:dyDescent="0.2">
      <c r="A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</row>
    <row r="10098" spans="1:18" s="29" customFormat="1" x14ac:dyDescent="0.2">
      <c r="A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</row>
    <row r="10099" spans="1:18" s="29" customFormat="1" x14ac:dyDescent="0.2">
      <c r="A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</row>
    <row r="10100" spans="1:18" s="29" customFormat="1" x14ac:dyDescent="0.2">
      <c r="A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</row>
    <row r="10101" spans="1:18" s="29" customFormat="1" x14ac:dyDescent="0.2">
      <c r="A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</row>
    <row r="10102" spans="1:18" s="29" customFormat="1" x14ac:dyDescent="0.2">
      <c r="A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</row>
    <row r="10103" spans="1:18" s="29" customFormat="1" x14ac:dyDescent="0.2">
      <c r="A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</row>
    <row r="10104" spans="1:18" s="29" customFormat="1" x14ac:dyDescent="0.2">
      <c r="A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</row>
    <row r="10105" spans="1:18" s="29" customFormat="1" x14ac:dyDescent="0.2">
      <c r="A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</row>
    <row r="10106" spans="1:18" s="29" customFormat="1" x14ac:dyDescent="0.2">
      <c r="A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</row>
    <row r="10107" spans="1:18" s="29" customFormat="1" x14ac:dyDescent="0.2">
      <c r="A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</row>
    <row r="10108" spans="1:18" s="29" customFormat="1" x14ac:dyDescent="0.2">
      <c r="A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</row>
    <row r="10109" spans="1:18" s="29" customFormat="1" x14ac:dyDescent="0.2">
      <c r="A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</row>
    <row r="10110" spans="1:18" s="29" customFormat="1" x14ac:dyDescent="0.2">
      <c r="A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</row>
    <row r="10111" spans="1:18" s="29" customFormat="1" x14ac:dyDescent="0.2">
      <c r="A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</row>
    <row r="10112" spans="1:18" s="29" customFormat="1" x14ac:dyDescent="0.2">
      <c r="A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</row>
    <row r="10113" spans="1:18" s="29" customFormat="1" x14ac:dyDescent="0.2">
      <c r="A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</row>
    <row r="10114" spans="1:18" s="29" customFormat="1" x14ac:dyDescent="0.2">
      <c r="A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</row>
    <row r="10115" spans="1:18" s="29" customFormat="1" x14ac:dyDescent="0.2">
      <c r="A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</row>
    <row r="10116" spans="1:18" s="29" customFormat="1" x14ac:dyDescent="0.2">
      <c r="A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</row>
    <row r="10117" spans="1:18" s="29" customFormat="1" x14ac:dyDescent="0.2">
      <c r="A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</row>
    <row r="10118" spans="1:18" s="29" customFormat="1" x14ac:dyDescent="0.2">
      <c r="A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</row>
    <row r="10119" spans="1:18" s="29" customFormat="1" x14ac:dyDescent="0.2">
      <c r="A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</row>
    <row r="10120" spans="1:18" s="29" customFormat="1" x14ac:dyDescent="0.2">
      <c r="A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</row>
    <row r="10121" spans="1:18" s="29" customFormat="1" x14ac:dyDescent="0.2">
      <c r="A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</row>
    <row r="10122" spans="1:18" s="29" customFormat="1" x14ac:dyDescent="0.2">
      <c r="A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</row>
    <row r="10123" spans="1:18" s="29" customFormat="1" x14ac:dyDescent="0.2">
      <c r="A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</row>
    <row r="10124" spans="1:18" s="29" customFormat="1" x14ac:dyDescent="0.2">
      <c r="A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</row>
    <row r="10125" spans="1:18" s="29" customFormat="1" x14ac:dyDescent="0.2">
      <c r="A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</row>
    <row r="10126" spans="1:18" s="29" customFormat="1" x14ac:dyDescent="0.2">
      <c r="A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</row>
    <row r="10127" spans="1:18" s="29" customFormat="1" x14ac:dyDescent="0.2">
      <c r="A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</row>
    <row r="10128" spans="1:18" s="29" customFormat="1" x14ac:dyDescent="0.2">
      <c r="A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</row>
    <row r="10129" spans="1:18" s="29" customFormat="1" x14ac:dyDescent="0.2">
      <c r="A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</row>
    <row r="10130" spans="1:18" s="29" customFormat="1" x14ac:dyDescent="0.2">
      <c r="A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</row>
    <row r="10131" spans="1:18" s="29" customFormat="1" x14ac:dyDescent="0.2">
      <c r="A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</row>
    <row r="10132" spans="1:18" s="29" customFormat="1" x14ac:dyDescent="0.2">
      <c r="A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</row>
    <row r="10133" spans="1:18" s="29" customFormat="1" x14ac:dyDescent="0.2">
      <c r="A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</row>
    <row r="10134" spans="1:18" s="29" customFormat="1" x14ac:dyDescent="0.2">
      <c r="A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</row>
    <row r="10135" spans="1:18" s="29" customFormat="1" x14ac:dyDescent="0.2">
      <c r="A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</row>
    <row r="10136" spans="1:18" s="29" customFormat="1" x14ac:dyDescent="0.2">
      <c r="A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</row>
    <row r="10137" spans="1:18" s="29" customFormat="1" x14ac:dyDescent="0.2">
      <c r="A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</row>
    <row r="10138" spans="1:18" s="29" customFormat="1" x14ac:dyDescent="0.2">
      <c r="A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</row>
    <row r="10139" spans="1:18" s="29" customFormat="1" x14ac:dyDescent="0.2">
      <c r="A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</row>
    <row r="10140" spans="1:18" s="29" customFormat="1" x14ac:dyDescent="0.2">
      <c r="A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</row>
    <row r="10141" spans="1:18" s="29" customFormat="1" x14ac:dyDescent="0.2">
      <c r="A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</row>
    <row r="10142" spans="1:18" s="29" customFormat="1" x14ac:dyDescent="0.2">
      <c r="A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</row>
    <row r="10143" spans="1:18" s="29" customFormat="1" x14ac:dyDescent="0.2">
      <c r="A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</row>
    <row r="10144" spans="1:18" s="29" customFormat="1" x14ac:dyDescent="0.2">
      <c r="A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</row>
    <row r="10145" spans="1:18" s="29" customFormat="1" x14ac:dyDescent="0.2">
      <c r="A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</row>
    <row r="10146" spans="1:18" s="29" customFormat="1" x14ac:dyDescent="0.2">
      <c r="A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</row>
    <row r="10147" spans="1:18" s="29" customFormat="1" x14ac:dyDescent="0.2">
      <c r="A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</row>
    <row r="10148" spans="1:18" s="29" customFormat="1" x14ac:dyDescent="0.2">
      <c r="A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</row>
    <row r="10149" spans="1:18" s="29" customFormat="1" x14ac:dyDescent="0.2">
      <c r="A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</row>
    <row r="10150" spans="1:18" s="29" customFormat="1" x14ac:dyDescent="0.2">
      <c r="A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</row>
    <row r="10151" spans="1:18" s="29" customFormat="1" x14ac:dyDescent="0.2">
      <c r="A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</row>
    <row r="10152" spans="1:18" s="29" customFormat="1" x14ac:dyDescent="0.2">
      <c r="A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</row>
    <row r="10153" spans="1:18" s="29" customFormat="1" x14ac:dyDescent="0.2">
      <c r="A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</row>
    <row r="10154" spans="1:18" s="29" customFormat="1" x14ac:dyDescent="0.2">
      <c r="A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</row>
    <row r="10155" spans="1:18" s="29" customFormat="1" x14ac:dyDescent="0.2">
      <c r="A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</row>
    <row r="10156" spans="1:18" s="29" customFormat="1" x14ac:dyDescent="0.2">
      <c r="A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</row>
    <row r="10157" spans="1:18" s="29" customFormat="1" x14ac:dyDescent="0.2">
      <c r="A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</row>
    <row r="10158" spans="1:18" s="29" customFormat="1" x14ac:dyDescent="0.2">
      <c r="A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</row>
    <row r="10159" spans="1:18" s="29" customFormat="1" x14ac:dyDescent="0.2">
      <c r="A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</row>
    <row r="10160" spans="1:18" s="29" customFormat="1" x14ac:dyDescent="0.2">
      <c r="A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</row>
    <row r="10161" spans="1:18" s="29" customFormat="1" x14ac:dyDescent="0.2">
      <c r="A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</row>
    <row r="10162" spans="1:18" s="29" customFormat="1" x14ac:dyDescent="0.2">
      <c r="A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</row>
    <row r="10163" spans="1:18" s="29" customFormat="1" x14ac:dyDescent="0.2">
      <c r="A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</row>
    <row r="10164" spans="1:18" s="29" customFormat="1" x14ac:dyDescent="0.2">
      <c r="A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</row>
    <row r="10165" spans="1:18" s="29" customFormat="1" x14ac:dyDescent="0.2">
      <c r="A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</row>
    <row r="10166" spans="1:18" s="29" customFormat="1" x14ac:dyDescent="0.2">
      <c r="A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</row>
    <row r="10167" spans="1:18" s="29" customFormat="1" x14ac:dyDescent="0.2">
      <c r="A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</row>
    <row r="10168" spans="1:18" s="29" customFormat="1" x14ac:dyDescent="0.2">
      <c r="A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</row>
    <row r="10169" spans="1:18" s="29" customFormat="1" x14ac:dyDescent="0.2">
      <c r="A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</row>
    <row r="10170" spans="1:18" s="29" customFormat="1" x14ac:dyDescent="0.2">
      <c r="A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</row>
    <row r="10171" spans="1:18" s="29" customFormat="1" x14ac:dyDescent="0.2">
      <c r="A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</row>
    <row r="10172" spans="1:18" s="29" customFormat="1" x14ac:dyDescent="0.2">
      <c r="A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</row>
    <row r="10173" spans="1:18" s="29" customFormat="1" x14ac:dyDescent="0.2">
      <c r="A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</row>
    <row r="10174" spans="1:18" s="29" customFormat="1" x14ac:dyDescent="0.2">
      <c r="A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</row>
    <row r="10175" spans="1:18" s="29" customFormat="1" x14ac:dyDescent="0.2">
      <c r="A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</row>
    <row r="10176" spans="1:18" s="29" customFormat="1" x14ac:dyDescent="0.2">
      <c r="A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</row>
    <row r="10177" spans="1:18" s="29" customFormat="1" x14ac:dyDescent="0.2">
      <c r="A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</row>
    <row r="10178" spans="1:18" s="29" customFormat="1" x14ac:dyDescent="0.2">
      <c r="A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</row>
    <row r="10179" spans="1:18" s="29" customFormat="1" x14ac:dyDescent="0.2">
      <c r="A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</row>
    <row r="10180" spans="1:18" s="29" customFormat="1" x14ac:dyDescent="0.2">
      <c r="A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</row>
    <row r="10181" spans="1:18" s="29" customFormat="1" x14ac:dyDescent="0.2">
      <c r="A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</row>
    <row r="10182" spans="1:18" s="29" customFormat="1" x14ac:dyDescent="0.2">
      <c r="A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</row>
    <row r="10183" spans="1:18" s="29" customFormat="1" x14ac:dyDescent="0.2">
      <c r="A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</row>
    <row r="10184" spans="1:18" s="29" customFormat="1" x14ac:dyDescent="0.2">
      <c r="A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</row>
    <row r="10185" spans="1:18" s="29" customFormat="1" x14ac:dyDescent="0.2">
      <c r="A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</row>
    <row r="10186" spans="1:18" s="29" customFormat="1" x14ac:dyDescent="0.2">
      <c r="A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</row>
    <row r="10187" spans="1:18" s="29" customFormat="1" x14ac:dyDescent="0.2">
      <c r="A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</row>
    <row r="10188" spans="1:18" s="29" customFormat="1" x14ac:dyDescent="0.2">
      <c r="A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</row>
    <row r="10189" spans="1:18" s="29" customFormat="1" x14ac:dyDescent="0.2">
      <c r="A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</row>
    <row r="10190" spans="1:18" s="29" customFormat="1" x14ac:dyDescent="0.2">
      <c r="A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</row>
    <row r="10191" spans="1:18" s="29" customFormat="1" x14ac:dyDescent="0.2">
      <c r="A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</row>
    <row r="10192" spans="1:18" s="29" customFormat="1" x14ac:dyDescent="0.2">
      <c r="A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</row>
    <row r="10193" spans="1:18" s="29" customFormat="1" x14ac:dyDescent="0.2">
      <c r="A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</row>
    <row r="10194" spans="1:18" s="29" customFormat="1" x14ac:dyDescent="0.2">
      <c r="A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</row>
    <row r="10195" spans="1:18" s="29" customFormat="1" x14ac:dyDescent="0.2">
      <c r="A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</row>
    <row r="10196" spans="1:18" s="29" customFormat="1" x14ac:dyDescent="0.2">
      <c r="A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</row>
    <row r="10197" spans="1:18" s="29" customFormat="1" x14ac:dyDescent="0.2">
      <c r="A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</row>
    <row r="10198" spans="1:18" s="29" customFormat="1" x14ac:dyDescent="0.2">
      <c r="A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</row>
    <row r="10199" spans="1:18" s="29" customFormat="1" x14ac:dyDescent="0.2">
      <c r="A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</row>
    <row r="10200" spans="1:18" s="29" customFormat="1" x14ac:dyDescent="0.2">
      <c r="A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</row>
    <row r="10201" spans="1:18" s="29" customFormat="1" x14ac:dyDescent="0.2">
      <c r="A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</row>
    <row r="10202" spans="1:18" s="29" customFormat="1" x14ac:dyDescent="0.2">
      <c r="A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</row>
    <row r="10203" spans="1:18" s="29" customFormat="1" x14ac:dyDescent="0.2">
      <c r="A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</row>
    <row r="10204" spans="1:18" s="29" customFormat="1" x14ac:dyDescent="0.2">
      <c r="A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</row>
    <row r="10205" spans="1:18" s="29" customFormat="1" x14ac:dyDescent="0.2">
      <c r="A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</row>
    <row r="10206" spans="1:18" s="29" customFormat="1" x14ac:dyDescent="0.2">
      <c r="A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</row>
    <row r="10207" spans="1:18" s="29" customFormat="1" x14ac:dyDescent="0.2">
      <c r="A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</row>
    <row r="10208" spans="1:18" s="29" customFormat="1" x14ac:dyDescent="0.2">
      <c r="A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</row>
    <row r="10209" spans="1:18" s="29" customFormat="1" x14ac:dyDescent="0.2">
      <c r="A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</row>
    <row r="10210" spans="1:18" s="29" customFormat="1" x14ac:dyDescent="0.2">
      <c r="A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</row>
    <row r="10211" spans="1:18" s="29" customFormat="1" x14ac:dyDescent="0.2">
      <c r="A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</row>
    <row r="10212" spans="1:18" s="29" customFormat="1" x14ac:dyDescent="0.2">
      <c r="A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</row>
    <row r="10213" spans="1:18" s="29" customFormat="1" x14ac:dyDescent="0.2">
      <c r="A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</row>
    <row r="10214" spans="1:18" s="29" customFormat="1" x14ac:dyDescent="0.2">
      <c r="A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</row>
    <row r="10215" spans="1:18" s="29" customFormat="1" x14ac:dyDescent="0.2">
      <c r="A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</row>
    <row r="10216" spans="1:18" s="29" customFormat="1" x14ac:dyDescent="0.2">
      <c r="A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</row>
    <row r="10217" spans="1:18" s="29" customFormat="1" x14ac:dyDescent="0.2">
      <c r="A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</row>
    <row r="10218" spans="1:18" s="29" customFormat="1" x14ac:dyDescent="0.2">
      <c r="A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</row>
    <row r="10219" spans="1:18" s="29" customFormat="1" x14ac:dyDescent="0.2">
      <c r="A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</row>
    <row r="10220" spans="1:18" s="29" customFormat="1" x14ac:dyDescent="0.2">
      <c r="A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</row>
    <row r="10221" spans="1:18" s="29" customFormat="1" x14ac:dyDescent="0.2">
      <c r="A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</row>
    <row r="10222" spans="1:18" s="29" customFormat="1" x14ac:dyDescent="0.2">
      <c r="A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</row>
    <row r="10223" spans="1:18" s="29" customFormat="1" x14ac:dyDescent="0.2">
      <c r="A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</row>
    <row r="10224" spans="1:18" s="29" customFormat="1" x14ac:dyDescent="0.2">
      <c r="A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</row>
    <row r="10225" spans="1:18" s="29" customFormat="1" x14ac:dyDescent="0.2">
      <c r="A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</row>
    <row r="10226" spans="1:18" s="29" customFormat="1" x14ac:dyDescent="0.2">
      <c r="A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</row>
    <row r="10227" spans="1:18" s="29" customFormat="1" x14ac:dyDescent="0.2">
      <c r="A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</row>
    <row r="10228" spans="1:18" s="29" customFormat="1" x14ac:dyDescent="0.2">
      <c r="A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</row>
    <row r="10229" spans="1:18" s="29" customFormat="1" x14ac:dyDescent="0.2">
      <c r="A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</row>
    <row r="10230" spans="1:18" s="29" customFormat="1" x14ac:dyDescent="0.2">
      <c r="A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</row>
    <row r="10231" spans="1:18" s="29" customFormat="1" x14ac:dyDescent="0.2">
      <c r="A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</row>
    <row r="10232" spans="1:18" s="29" customFormat="1" x14ac:dyDescent="0.2">
      <c r="A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</row>
    <row r="10233" spans="1:18" s="29" customFormat="1" x14ac:dyDescent="0.2">
      <c r="A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</row>
    <row r="10234" spans="1:18" s="29" customFormat="1" x14ac:dyDescent="0.2">
      <c r="A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</row>
    <row r="10235" spans="1:18" s="29" customFormat="1" x14ac:dyDescent="0.2">
      <c r="A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</row>
    <row r="10236" spans="1:18" s="29" customFormat="1" x14ac:dyDescent="0.2">
      <c r="A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</row>
    <row r="10237" spans="1:18" s="29" customFormat="1" x14ac:dyDescent="0.2">
      <c r="A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</row>
    <row r="10238" spans="1:18" s="29" customFormat="1" x14ac:dyDescent="0.2">
      <c r="A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</row>
    <row r="10239" spans="1:18" s="29" customFormat="1" x14ac:dyDescent="0.2">
      <c r="A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</row>
    <row r="10240" spans="1:18" s="29" customFormat="1" x14ac:dyDescent="0.2">
      <c r="A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</row>
    <row r="10241" spans="1:18" s="29" customFormat="1" x14ac:dyDescent="0.2">
      <c r="A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</row>
    <row r="10242" spans="1:18" s="29" customFormat="1" x14ac:dyDescent="0.2">
      <c r="A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</row>
    <row r="10243" spans="1:18" s="29" customFormat="1" x14ac:dyDescent="0.2">
      <c r="A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</row>
    <row r="10244" spans="1:18" s="29" customFormat="1" x14ac:dyDescent="0.2">
      <c r="A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</row>
    <row r="10245" spans="1:18" s="29" customFormat="1" x14ac:dyDescent="0.2">
      <c r="A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</row>
    <row r="10246" spans="1:18" s="29" customFormat="1" x14ac:dyDescent="0.2">
      <c r="A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</row>
    <row r="10247" spans="1:18" s="29" customFormat="1" x14ac:dyDescent="0.2">
      <c r="A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</row>
    <row r="10248" spans="1:18" s="29" customFormat="1" x14ac:dyDescent="0.2">
      <c r="A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</row>
    <row r="10249" spans="1:18" s="29" customFormat="1" x14ac:dyDescent="0.2">
      <c r="A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</row>
    <row r="10250" spans="1:18" s="29" customFormat="1" x14ac:dyDescent="0.2">
      <c r="A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</row>
    <row r="10251" spans="1:18" s="29" customFormat="1" x14ac:dyDescent="0.2">
      <c r="A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</row>
    <row r="10252" spans="1:18" s="29" customFormat="1" x14ac:dyDescent="0.2">
      <c r="A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</row>
    <row r="10253" spans="1:18" s="29" customFormat="1" x14ac:dyDescent="0.2">
      <c r="A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</row>
    <row r="10254" spans="1:18" s="29" customFormat="1" x14ac:dyDescent="0.2">
      <c r="A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</row>
    <row r="10255" spans="1:18" s="29" customFormat="1" x14ac:dyDescent="0.2">
      <c r="A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</row>
    <row r="10256" spans="1:18" s="29" customFormat="1" x14ac:dyDescent="0.2">
      <c r="A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</row>
    <row r="10257" spans="1:18" s="29" customFormat="1" x14ac:dyDescent="0.2">
      <c r="A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</row>
    <row r="10258" spans="1:18" s="29" customFormat="1" x14ac:dyDescent="0.2">
      <c r="A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</row>
    <row r="10259" spans="1:18" s="29" customFormat="1" x14ac:dyDescent="0.2">
      <c r="A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</row>
    <row r="10260" spans="1:18" s="29" customFormat="1" x14ac:dyDescent="0.2">
      <c r="A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</row>
    <row r="10261" spans="1:18" s="29" customFormat="1" x14ac:dyDescent="0.2">
      <c r="A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</row>
    <row r="10262" spans="1:18" s="29" customFormat="1" x14ac:dyDescent="0.2">
      <c r="A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</row>
    <row r="10263" spans="1:18" s="29" customFormat="1" x14ac:dyDescent="0.2">
      <c r="A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</row>
    <row r="10264" spans="1:18" s="29" customFormat="1" x14ac:dyDescent="0.2">
      <c r="A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</row>
    <row r="10265" spans="1:18" s="29" customFormat="1" x14ac:dyDescent="0.2">
      <c r="A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</row>
    <row r="10266" spans="1:18" s="29" customFormat="1" x14ac:dyDescent="0.2">
      <c r="A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</row>
    <row r="10267" spans="1:18" s="29" customFormat="1" x14ac:dyDescent="0.2">
      <c r="A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</row>
    <row r="10268" spans="1:18" s="29" customFormat="1" x14ac:dyDescent="0.2">
      <c r="A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</row>
    <row r="10269" spans="1:18" s="29" customFormat="1" x14ac:dyDescent="0.2">
      <c r="A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</row>
    <row r="10270" spans="1:18" s="29" customFormat="1" x14ac:dyDescent="0.2">
      <c r="A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</row>
    <row r="10271" spans="1:18" s="29" customFormat="1" x14ac:dyDescent="0.2">
      <c r="A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</row>
    <row r="10272" spans="1:18" s="29" customFormat="1" x14ac:dyDescent="0.2">
      <c r="A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</row>
    <row r="10273" spans="1:18" s="29" customFormat="1" x14ac:dyDescent="0.2">
      <c r="A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</row>
    <row r="10274" spans="1:18" s="29" customFormat="1" x14ac:dyDescent="0.2">
      <c r="A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</row>
    <row r="10275" spans="1:18" s="29" customFormat="1" x14ac:dyDescent="0.2">
      <c r="A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</row>
    <row r="10276" spans="1:18" s="29" customFormat="1" x14ac:dyDescent="0.2">
      <c r="A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</row>
    <row r="10277" spans="1:18" s="29" customFormat="1" x14ac:dyDescent="0.2">
      <c r="A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</row>
    <row r="10278" spans="1:18" s="29" customFormat="1" x14ac:dyDescent="0.2">
      <c r="A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</row>
    <row r="10279" spans="1:18" s="29" customFormat="1" x14ac:dyDescent="0.2">
      <c r="A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</row>
    <row r="10280" spans="1:18" s="29" customFormat="1" x14ac:dyDescent="0.2">
      <c r="A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</row>
    <row r="10281" spans="1:18" s="29" customFormat="1" x14ac:dyDescent="0.2">
      <c r="A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</row>
    <row r="10282" spans="1:18" s="29" customFormat="1" x14ac:dyDescent="0.2">
      <c r="A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</row>
    <row r="10283" spans="1:18" s="29" customFormat="1" x14ac:dyDescent="0.2">
      <c r="A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</row>
    <row r="10284" spans="1:18" s="29" customFormat="1" x14ac:dyDescent="0.2">
      <c r="A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</row>
    <row r="10285" spans="1:18" s="29" customFormat="1" x14ac:dyDescent="0.2">
      <c r="A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</row>
    <row r="10286" spans="1:18" s="29" customFormat="1" x14ac:dyDescent="0.2">
      <c r="A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</row>
    <row r="10287" spans="1:18" s="29" customFormat="1" x14ac:dyDescent="0.2">
      <c r="A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</row>
    <row r="10288" spans="1:18" s="29" customFormat="1" x14ac:dyDescent="0.2">
      <c r="A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</row>
    <row r="10289" spans="1:18" s="29" customFormat="1" x14ac:dyDescent="0.2">
      <c r="A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</row>
    <row r="10290" spans="1:18" s="29" customFormat="1" x14ac:dyDescent="0.2">
      <c r="A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</row>
    <row r="10291" spans="1:18" s="29" customFormat="1" x14ac:dyDescent="0.2">
      <c r="A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</row>
    <row r="10292" spans="1:18" s="29" customFormat="1" x14ac:dyDescent="0.2">
      <c r="A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</row>
    <row r="10293" spans="1:18" s="29" customFormat="1" x14ac:dyDescent="0.2">
      <c r="A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</row>
    <row r="10294" spans="1:18" s="29" customFormat="1" x14ac:dyDescent="0.2">
      <c r="A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</row>
    <row r="10295" spans="1:18" s="29" customFormat="1" x14ac:dyDescent="0.2">
      <c r="A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</row>
    <row r="10296" spans="1:18" s="29" customFormat="1" x14ac:dyDescent="0.2">
      <c r="A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</row>
    <row r="10297" spans="1:18" s="29" customFormat="1" x14ac:dyDescent="0.2">
      <c r="A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</row>
    <row r="10298" spans="1:18" s="29" customFormat="1" x14ac:dyDescent="0.2">
      <c r="A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</row>
    <row r="10299" spans="1:18" s="29" customFormat="1" x14ac:dyDescent="0.2">
      <c r="A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</row>
    <row r="10300" spans="1:18" s="29" customFormat="1" x14ac:dyDescent="0.2">
      <c r="A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</row>
    <row r="10301" spans="1:18" s="29" customFormat="1" x14ac:dyDescent="0.2">
      <c r="A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</row>
    <row r="10302" spans="1:18" s="29" customFormat="1" x14ac:dyDescent="0.2">
      <c r="A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</row>
    <row r="10303" spans="1:18" s="29" customFormat="1" x14ac:dyDescent="0.2">
      <c r="A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</row>
    <row r="10304" spans="1:18" s="29" customFormat="1" x14ac:dyDescent="0.2">
      <c r="A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</row>
    <row r="10305" spans="1:18" s="29" customFormat="1" x14ac:dyDescent="0.2">
      <c r="A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</row>
    <row r="10306" spans="1:18" s="29" customFormat="1" x14ac:dyDescent="0.2">
      <c r="A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</row>
    <row r="10307" spans="1:18" s="29" customFormat="1" x14ac:dyDescent="0.2">
      <c r="A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</row>
    <row r="10308" spans="1:18" s="29" customFormat="1" x14ac:dyDescent="0.2">
      <c r="A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</row>
    <row r="10309" spans="1:18" s="29" customFormat="1" x14ac:dyDescent="0.2">
      <c r="A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</row>
    <row r="10310" spans="1:18" s="29" customFormat="1" x14ac:dyDescent="0.2">
      <c r="A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</row>
    <row r="10311" spans="1:18" s="29" customFormat="1" x14ac:dyDescent="0.2">
      <c r="A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</row>
    <row r="10312" spans="1:18" s="29" customFormat="1" x14ac:dyDescent="0.2">
      <c r="A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</row>
    <row r="10313" spans="1:18" s="29" customFormat="1" x14ac:dyDescent="0.2">
      <c r="A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</row>
    <row r="10314" spans="1:18" s="29" customFormat="1" x14ac:dyDescent="0.2">
      <c r="A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</row>
    <row r="10315" spans="1:18" s="29" customFormat="1" x14ac:dyDescent="0.2">
      <c r="A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</row>
    <row r="10316" spans="1:18" s="29" customFormat="1" x14ac:dyDescent="0.2">
      <c r="A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</row>
    <row r="10317" spans="1:18" s="29" customFormat="1" x14ac:dyDescent="0.2">
      <c r="A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</row>
    <row r="10318" spans="1:18" s="29" customFormat="1" x14ac:dyDescent="0.2">
      <c r="A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</row>
    <row r="10319" spans="1:18" s="29" customFormat="1" x14ac:dyDescent="0.2">
      <c r="A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</row>
    <row r="10320" spans="1:18" s="29" customFormat="1" x14ac:dyDescent="0.2">
      <c r="A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</row>
    <row r="10321" spans="1:18" s="29" customFormat="1" x14ac:dyDescent="0.2">
      <c r="A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</row>
    <row r="10322" spans="1:18" s="29" customFormat="1" x14ac:dyDescent="0.2">
      <c r="A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</row>
    <row r="10323" spans="1:18" s="29" customFormat="1" x14ac:dyDescent="0.2">
      <c r="A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</row>
    <row r="10324" spans="1:18" s="29" customFormat="1" x14ac:dyDescent="0.2">
      <c r="A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</row>
    <row r="10325" spans="1:18" s="29" customFormat="1" x14ac:dyDescent="0.2">
      <c r="A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</row>
    <row r="10326" spans="1:18" s="29" customFormat="1" x14ac:dyDescent="0.2">
      <c r="A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</row>
    <row r="10327" spans="1:18" s="29" customFormat="1" x14ac:dyDescent="0.2">
      <c r="A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</row>
    <row r="10328" spans="1:18" s="29" customFormat="1" x14ac:dyDescent="0.2">
      <c r="A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</row>
    <row r="10329" spans="1:18" s="29" customFormat="1" x14ac:dyDescent="0.2">
      <c r="A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</row>
    <row r="10330" spans="1:18" s="29" customFormat="1" x14ac:dyDescent="0.2">
      <c r="A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</row>
    <row r="10331" spans="1:18" s="29" customFormat="1" x14ac:dyDescent="0.2">
      <c r="A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</row>
    <row r="10332" spans="1:18" s="29" customFormat="1" x14ac:dyDescent="0.2">
      <c r="A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</row>
    <row r="10333" spans="1:18" s="29" customFormat="1" x14ac:dyDescent="0.2">
      <c r="A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</row>
    <row r="10334" spans="1:18" s="29" customFormat="1" x14ac:dyDescent="0.2">
      <c r="A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</row>
    <row r="10335" spans="1:18" s="29" customFormat="1" x14ac:dyDescent="0.2">
      <c r="A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</row>
    <row r="10336" spans="1:18" s="29" customFormat="1" x14ac:dyDescent="0.2">
      <c r="A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</row>
    <row r="10337" spans="1:18" s="29" customFormat="1" x14ac:dyDescent="0.2">
      <c r="A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</row>
    <row r="10338" spans="1:18" s="29" customFormat="1" x14ac:dyDescent="0.2">
      <c r="A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</row>
    <row r="10339" spans="1:18" s="29" customFormat="1" x14ac:dyDescent="0.2">
      <c r="A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</row>
    <row r="10340" spans="1:18" s="29" customFormat="1" x14ac:dyDescent="0.2">
      <c r="A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</row>
    <row r="10341" spans="1:18" s="29" customFormat="1" x14ac:dyDescent="0.2">
      <c r="A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</row>
    <row r="10342" spans="1:18" s="29" customFormat="1" x14ac:dyDescent="0.2">
      <c r="A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</row>
    <row r="10343" spans="1:18" s="29" customFormat="1" x14ac:dyDescent="0.2">
      <c r="A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</row>
    <row r="10344" spans="1:18" s="29" customFormat="1" x14ac:dyDescent="0.2">
      <c r="A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</row>
    <row r="10345" spans="1:18" s="29" customFormat="1" x14ac:dyDescent="0.2">
      <c r="A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</row>
    <row r="10346" spans="1:18" s="29" customFormat="1" x14ac:dyDescent="0.2">
      <c r="A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</row>
    <row r="10347" spans="1:18" s="29" customFormat="1" x14ac:dyDescent="0.2">
      <c r="A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</row>
    <row r="10348" spans="1:18" s="29" customFormat="1" x14ac:dyDescent="0.2">
      <c r="A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</row>
    <row r="10349" spans="1:18" s="29" customFormat="1" x14ac:dyDescent="0.2">
      <c r="A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</row>
    <row r="10350" spans="1:18" s="29" customFormat="1" x14ac:dyDescent="0.2">
      <c r="A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</row>
    <row r="10351" spans="1:18" s="29" customFormat="1" x14ac:dyDescent="0.2">
      <c r="A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</row>
    <row r="10352" spans="1:18" s="29" customFormat="1" x14ac:dyDescent="0.2">
      <c r="A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</row>
    <row r="10353" spans="1:18" s="29" customFormat="1" x14ac:dyDescent="0.2">
      <c r="A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</row>
    <row r="10354" spans="1:18" s="29" customFormat="1" x14ac:dyDescent="0.2">
      <c r="A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</row>
    <row r="10355" spans="1:18" s="29" customFormat="1" x14ac:dyDescent="0.2">
      <c r="A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</row>
    <row r="10356" spans="1:18" s="29" customFormat="1" x14ac:dyDescent="0.2">
      <c r="A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</row>
    <row r="10357" spans="1:18" s="29" customFormat="1" x14ac:dyDescent="0.2">
      <c r="A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</row>
    <row r="10358" spans="1:18" s="29" customFormat="1" x14ac:dyDescent="0.2">
      <c r="A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</row>
    <row r="10359" spans="1:18" s="29" customFormat="1" x14ac:dyDescent="0.2">
      <c r="A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</row>
    <row r="10360" spans="1:18" s="29" customFormat="1" x14ac:dyDescent="0.2">
      <c r="A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</row>
    <row r="10361" spans="1:18" s="29" customFormat="1" x14ac:dyDescent="0.2">
      <c r="A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</row>
    <row r="10362" spans="1:18" s="29" customFormat="1" x14ac:dyDescent="0.2">
      <c r="A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</row>
    <row r="10363" spans="1:18" s="29" customFormat="1" x14ac:dyDescent="0.2">
      <c r="A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</row>
    <row r="10364" spans="1:18" s="29" customFormat="1" x14ac:dyDescent="0.2">
      <c r="A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</row>
    <row r="10365" spans="1:18" s="29" customFormat="1" x14ac:dyDescent="0.2">
      <c r="A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</row>
    <row r="10366" spans="1:18" s="29" customFormat="1" x14ac:dyDescent="0.2">
      <c r="A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</row>
    <row r="10367" spans="1:18" s="29" customFormat="1" x14ac:dyDescent="0.2">
      <c r="A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</row>
    <row r="10368" spans="1:18" s="29" customFormat="1" x14ac:dyDescent="0.2">
      <c r="A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</row>
    <row r="10369" spans="1:18" s="29" customFormat="1" x14ac:dyDescent="0.2">
      <c r="A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</row>
    <row r="10370" spans="1:18" s="29" customFormat="1" x14ac:dyDescent="0.2">
      <c r="A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</row>
    <row r="10371" spans="1:18" s="29" customFormat="1" x14ac:dyDescent="0.2">
      <c r="A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</row>
    <row r="10372" spans="1:18" s="29" customFormat="1" x14ac:dyDescent="0.2">
      <c r="A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</row>
    <row r="10373" spans="1:18" s="29" customFormat="1" x14ac:dyDescent="0.2">
      <c r="A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</row>
    <row r="10374" spans="1:18" s="29" customFormat="1" x14ac:dyDescent="0.2">
      <c r="A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</row>
    <row r="10375" spans="1:18" s="29" customFormat="1" x14ac:dyDescent="0.2">
      <c r="A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</row>
    <row r="10376" spans="1:18" s="29" customFormat="1" x14ac:dyDescent="0.2">
      <c r="A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</row>
    <row r="10377" spans="1:18" s="29" customFormat="1" x14ac:dyDescent="0.2">
      <c r="A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</row>
    <row r="10378" spans="1:18" s="29" customFormat="1" x14ac:dyDescent="0.2">
      <c r="A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</row>
    <row r="10379" spans="1:18" s="29" customFormat="1" x14ac:dyDescent="0.2">
      <c r="A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</row>
    <row r="10380" spans="1:18" s="29" customFormat="1" x14ac:dyDescent="0.2">
      <c r="A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</row>
    <row r="10381" spans="1:18" s="29" customFormat="1" x14ac:dyDescent="0.2">
      <c r="A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</row>
    <row r="10382" spans="1:18" s="29" customFormat="1" x14ac:dyDescent="0.2">
      <c r="A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</row>
    <row r="10383" spans="1:18" s="29" customFormat="1" x14ac:dyDescent="0.2">
      <c r="A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</row>
    <row r="10384" spans="1:18" s="29" customFormat="1" x14ac:dyDescent="0.2">
      <c r="A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</row>
    <row r="10385" spans="1:18" s="29" customFormat="1" x14ac:dyDescent="0.2">
      <c r="A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</row>
    <row r="10386" spans="1:18" s="29" customFormat="1" x14ac:dyDescent="0.2">
      <c r="A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</row>
    <row r="10387" spans="1:18" s="29" customFormat="1" x14ac:dyDescent="0.2">
      <c r="A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</row>
    <row r="10388" spans="1:18" s="29" customFormat="1" x14ac:dyDescent="0.2">
      <c r="A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</row>
    <row r="10389" spans="1:18" s="29" customFormat="1" x14ac:dyDescent="0.2">
      <c r="A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</row>
    <row r="10390" spans="1:18" s="29" customFormat="1" x14ac:dyDescent="0.2">
      <c r="A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</row>
    <row r="10391" spans="1:18" s="29" customFormat="1" x14ac:dyDescent="0.2">
      <c r="A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</row>
    <row r="10392" spans="1:18" s="29" customFormat="1" x14ac:dyDescent="0.2">
      <c r="A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</row>
    <row r="10393" spans="1:18" s="29" customFormat="1" x14ac:dyDescent="0.2">
      <c r="A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</row>
    <row r="10394" spans="1:18" s="29" customFormat="1" x14ac:dyDescent="0.2">
      <c r="A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</row>
    <row r="10395" spans="1:18" s="29" customFormat="1" x14ac:dyDescent="0.2">
      <c r="A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</row>
    <row r="10396" spans="1:18" s="29" customFormat="1" x14ac:dyDescent="0.2">
      <c r="A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</row>
    <row r="10397" spans="1:18" s="29" customFormat="1" x14ac:dyDescent="0.2">
      <c r="A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</row>
    <row r="10398" spans="1:18" s="29" customFormat="1" x14ac:dyDescent="0.2">
      <c r="A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</row>
    <row r="10399" spans="1:18" s="29" customFormat="1" x14ac:dyDescent="0.2">
      <c r="A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</row>
    <row r="10400" spans="1:18" s="29" customFormat="1" x14ac:dyDescent="0.2">
      <c r="A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</row>
    <row r="10401" spans="1:18" s="29" customFormat="1" x14ac:dyDescent="0.2">
      <c r="A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</row>
    <row r="10402" spans="1:18" s="29" customFormat="1" x14ac:dyDescent="0.2">
      <c r="A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</row>
    <row r="10403" spans="1:18" s="29" customFormat="1" x14ac:dyDescent="0.2">
      <c r="A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</row>
    <row r="10404" spans="1:18" s="29" customFormat="1" x14ac:dyDescent="0.2">
      <c r="A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</row>
    <row r="10405" spans="1:18" s="29" customFormat="1" x14ac:dyDescent="0.2">
      <c r="A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</row>
    <row r="10406" spans="1:18" s="29" customFormat="1" x14ac:dyDescent="0.2">
      <c r="A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</row>
    <row r="10407" spans="1:18" s="29" customFormat="1" x14ac:dyDescent="0.2">
      <c r="A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</row>
    <row r="10408" spans="1:18" s="29" customFormat="1" x14ac:dyDescent="0.2">
      <c r="A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</row>
    <row r="10409" spans="1:18" s="29" customFormat="1" x14ac:dyDescent="0.2">
      <c r="A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</row>
    <row r="10410" spans="1:18" s="29" customFormat="1" x14ac:dyDescent="0.2">
      <c r="A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</row>
    <row r="10411" spans="1:18" s="29" customFormat="1" x14ac:dyDescent="0.2">
      <c r="A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</row>
    <row r="10412" spans="1:18" s="29" customFormat="1" x14ac:dyDescent="0.2">
      <c r="A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</row>
    <row r="10413" spans="1:18" s="29" customFormat="1" x14ac:dyDescent="0.2">
      <c r="A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</row>
    <row r="10414" spans="1:18" s="29" customFormat="1" x14ac:dyDescent="0.2">
      <c r="A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</row>
    <row r="10415" spans="1:18" s="29" customFormat="1" x14ac:dyDescent="0.2">
      <c r="A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</row>
    <row r="10416" spans="1:18" s="29" customFormat="1" x14ac:dyDescent="0.2">
      <c r="A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</row>
    <row r="10417" spans="1:18" s="29" customFormat="1" x14ac:dyDescent="0.2">
      <c r="A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</row>
    <row r="10418" spans="1:18" s="29" customFormat="1" x14ac:dyDescent="0.2">
      <c r="A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</row>
    <row r="10419" spans="1:18" s="29" customFormat="1" x14ac:dyDescent="0.2">
      <c r="A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</row>
    <row r="10420" spans="1:18" s="29" customFormat="1" x14ac:dyDescent="0.2">
      <c r="A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</row>
    <row r="10421" spans="1:18" s="29" customFormat="1" x14ac:dyDescent="0.2">
      <c r="A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</row>
    <row r="10422" spans="1:18" s="29" customFormat="1" x14ac:dyDescent="0.2">
      <c r="A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</row>
    <row r="10423" spans="1:18" s="29" customFormat="1" x14ac:dyDescent="0.2">
      <c r="A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</row>
    <row r="10424" spans="1:18" s="29" customFormat="1" x14ac:dyDescent="0.2">
      <c r="A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</row>
    <row r="10425" spans="1:18" s="29" customFormat="1" x14ac:dyDescent="0.2">
      <c r="A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</row>
    <row r="10426" spans="1:18" s="29" customFormat="1" x14ac:dyDescent="0.2">
      <c r="A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</row>
    <row r="10427" spans="1:18" s="29" customFormat="1" x14ac:dyDescent="0.2">
      <c r="A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</row>
    <row r="10428" spans="1:18" s="29" customFormat="1" x14ac:dyDescent="0.2">
      <c r="A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</row>
    <row r="10429" spans="1:18" s="29" customFormat="1" x14ac:dyDescent="0.2">
      <c r="A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</row>
    <row r="10430" spans="1:18" s="29" customFormat="1" x14ac:dyDescent="0.2">
      <c r="A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</row>
    <row r="10431" spans="1:18" s="29" customFormat="1" x14ac:dyDescent="0.2">
      <c r="A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</row>
    <row r="10432" spans="1:18" s="29" customFormat="1" x14ac:dyDescent="0.2">
      <c r="A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</row>
    <row r="10433" spans="1:18" s="29" customFormat="1" x14ac:dyDescent="0.2">
      <c r="A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</row>
    <row r="10434" spans="1:18" s="29" customFormat="1" x14ac:dyDescent="0.2">
      <c r="A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</row>
    <row r="10435" spans="1:18" s="29" customFormat="1" x14ac:dyDescent="0.2">
      <c r="A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</row>
    <row r="10436" spans="1:18" s="29" customFormat="1" x14ac:dyDescent="0.2">
      <c r="A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</row>
    <row r="10437" spans="1:18" s="29" customFormat="1" x14ac:dyDescent="0.2">
      <c r="A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</row>
    <row r="10438" spans="1:18" s="29" customFormat="1" x14ac:dyDescent="0.2">
      <c r="A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</row>
    <row r="10439" spans="1:18" s="29" customFormat="1" x14ac:dyDescent="0.2">
      <c r="A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</row>
    <row r="10440" spans="1:18" s="29" customFormat="1" x14ac:dyDescent="0.2">
      <c r="A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</row>
    <row r="10441" spans="1:18" s="29" customFormat="1" x14ac:dyDescent="0.2">
      <c r="A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</row>
    <row r="10442" spans="1:18" s="29" customFormat="1" x14ac:dyDescent="0.2">
      <c r="A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</row>
    <row r="10443" spans="1:18" s="29" customFormat="1" x14ac:dyDescent="0.2">
      <c r="A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</row>
    <row r="10444" spans="1:18" s="29" customFormat="1" x14ac:dyDescent="0.2">
      <c r="A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</row>
    <row r="10445" spans="1:18" s="29" customFormat="1" x14ac:dyDescent="0.2">
      <c r="A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</row>
    <row r="10446" spans="1:18" s="29" customFormat="1" x14ac:dyDescent="0.2">
      <c r="A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</row>
    <row r="10447" spans="1:18" s="29" customFormat="1" x14ac:dyDescent="0.2">
      <c r="A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</row>
    <row r="10448" spans="1:18" s="29" customFormat="1" x14ac:dyDescent="0.2">
      <c r="A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</row>
    <row r="10449" spans="1:18" s="29" customFormat="1" x14ac:dyDescent="0.2">
      <c r="A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</row>
    <row r="10450" spans="1:18" s="29" customFormat="1" x14ac:dyDescent="0.2">
      <c r="A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</row>
    <row r="10451" spans="1:18" s="29" customFormat="1" x14ac:dyDescent="0.2">
      <c r="A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</row>
    <row r="10452" spans="1:18" s="29" customFormat="1" x14ac:dyDescent="0.2">
      <c r="A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</row>
    <row r="10453" spans="1:18" s="29" customFormat="1" x14ac:dyDescent="0.2">
      <c r="A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</row>
    <row r="10454" spans="1:18" s="29" customFormat="1" x14ac:dyDescent="0.2">
      <c r="A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</row>
    <row r="10455" spans="1:18" s="29" customFormat="1" x14ac:dyDescent="0.2">
      <c r="A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</row>
    <row r="10456" spans="1:18" s="29" customFormat="1" x14ac:dyDescent="0.2">
      <c r="A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</row>
    <row r="10457" spans="1:18" s="29" customFormat="1" x14ac:dyDescent="0.2">
      <c r="A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</row>
    <row r="10458" spans="1:18" s="29" customFormat="1" x14ac:dyDescent="0.2">
      <c r="A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</row>
    <row r="10459" spans="1:18" s="29" customFormat="1" x14ac:dyDescent="0.2">
      <c r="A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</row>
    <row r="10460" spans="1:18" s="29" customFormat="1" x14ac:dyDescent="0.2">
      <c r="A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</row>
    <row r="10461" spans="1:18" s="29" customFormat="1" x14ac:dyDescent="0.2">
      <c r="A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</row>
    <row r="10462" spans="1:18" s="29" customFormat="1" x14ac:dyDescent="0.2">
      <c r="A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</row>
    <row r="10463" spans="1:18" s="29" customFormat="1" x14ac:dyDescent="0.2">
      <c r="A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</row>
    <row r="10464" spans="1:18" s="29" customFormat="1" x14ac:dyDescent="0.2">
      <c r="A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</row>
    <row r="10465" spans="1:18" s="29" customFormat="1" x14ac:dyDescent="0.2">
      <c r="A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</row>
    <row r="10466" spans="1:18" s="29" customFormat="1" x14ac:dyDescent="0.2">
      <c r="A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</row>
    <row r="10467" spans="1:18" s="29" customFormat="1" x14ac:dyDescent="0.2">
      <c r="A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</row>
    <row r="10468" spans="1:18" s="29" customFormat="1" x14ac:dyDescent="0.2">
      <c r="A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</row>
    <row r="10469" spans="1:18" s="29" customFormat="1" x14ac:dyDescent="0.2">
      <c r="A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</row>
    <row r="10470" spans="1:18" s="29" customFormat="1" x14ac:dyDescent="0.2">
      <c r="A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</row>
    <row r="10471" spans="1:18" s="29" customFormat="1" x14ac:dyDescent="0.2">
      <c r="A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</row>
    <row r="10472" spans="1:18" s="29" customFormat="1" x14ac:dyDescent="0.2">
      <c r="A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</row>
    <row r="10473" spans="1:18" s="29" customFormat="1" x14ac:dyDescent="0.2">
      <c r="A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</row>
    <row r="10474" spans="1:18" s="29" customFormat="1" x14ac:dyDescent="0.2">
      <c r="A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</row>
    <row r="10475" spans="1:18" s="29" customFormat="1" x14ac:dyDescent="0.2">
      <c r="A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</row>
    <row r="10476" spans="1:18" s="29" customFormat="1" x14ac:dyDescent="0.2">
      <c r="A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</row>
    <row r="10477" spans="1:18" s="29" customFormat="1" x14ac:dyDescent="0.2">
      <c r="A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</row>
    <row r="10478" spans="1:18" s="29" customFormat="1" x14ac:dyDescent="0.2">
      <c r="A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</row>
    <row r="10479" spans="1:18" s="29" customFormat="1" x14ac:dyDescent="0.2">
      <c r="A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</row>
    <row r="10480" spans="1:18" s="29" customFormat="1" x14ac:dyDescent="0.2">
      <c r="A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</row>
    <row r="10481" spans="1:18" s="29" customFormat="1" x14ac:dyDescent="0.2">
      <c r="A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</row>
    <row r="10482" spans="1:18" s="29" customFormat="1" x14ac:dyDescent="0.2">
      <c r="A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</row>
    <row r="10483" spans="1:18" s="29" customFormat="1" x14ac:dyDescent="0.2">
      <c r="A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</row>
    <row r="10484" spans="1:18" s="29" customFormat="1" x14ac:dyDescent="0.2">
      <c r="A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</row>
    <row r="10485" spans="1:18" s="29" customFormat="1" x14ac:dyDescent="0.2">
      <c r="A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</row>
    <row r="10486" spans="1:18" s="29" customFormat="1" x14ac:dyDescent="0.2">
      <c r="A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</row>
    <row r="10487" spans="1:18" s="29" customFormat="1" x14ac:dyDescent="0.2">
      <c r="A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</row>
    <row r="10488" spans="1:18" s="29" customFormat="1" x14ac:dyDescent="0.2">
      <c r="A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</row>
    <row r="10489" spans="1:18" s="29" customFormat="1" x14ac:dyDescent="0.2">
      <c r="A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</row>
    <row r="10490" spans="1:18" s="29" customFormat="1" x14ac:dyDescent="0.2">
      <c r="A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</row>
    <row r="10491" spans="1:18" s="29" customFormat="1" x14ac:dyDescent="0.2">
      <c r="A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</row>
    <row r="10492" spans="1:18" s="29" customFormat="1" x14ac:dyDescent="0.2">
      <c r="A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</row>
    <row r="10493" spans="1:18" s="29" customFormat="1" x14ac:dyDescent="0.2">
      <c r="A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</row>
    <row r="10494" spans="1:18" s="29" customFormat="1" x14ac:dyDescent="0.2">
      <c r="A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</row>
    <row r="10495" spans="1:18" s="29" customFormat="1" x14ac:dyDescent="0.2">
      <c r="A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</row>
    <row r="10496" spans="1:18" s="29" customFormat="1" x14ac:dyDescent="0.2">
      <c r="A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</row>
    <row r="10497" spans="1:18" s="29" customFormat="1" x14ac:dyDescent="0.2">
      <c r="A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</row>
    <row r="10498" spans="1:18" s="29" customFormat="1" x14ac:dyDescent="0.2">
      <c r="A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</row>
    <row r="10499" spans="1:18" s="29" customFormat="1" x14ac:dyDescent="0.2">
      <c r="A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</row>
    <row r="10500" spans="1:18" s="29" customFormat="1" x14ac:dyDescent="0.2">
      <c r="A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</row>
    <row r="10501" spans="1:18" s="29" customFormat="1" x14ac:dyDescent="0.2">
      <c r="A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</row>
    <row r="10502" spans="1:18" s="29" customFormat="1" x14ac:dyDescent="0.2">
      <c r="A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</row>
    <row r="10503" spans="1:18" s="29" customFormat="1" x14ac:dyDescent="0.2">
      <c r="A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</row>
    <row r="10504" spans="1:18" s="29" customFormat="1" x14ac:dyDescent="0.2">
      <c r="A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</row>
    <row r="10505" spans="1:18" s="29" customFormat="1" x14ac:dyDescent="0.2">
      <c r="A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</row>
    <row r="10506" spans="1:18" s="29" customFormat="1" x14ac:dyDescent="0.2">
      <c r="A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</row>
    <row r="10507" spans="1:18" s="29" customFormat="1" x14ac:dyDescent="0.2">
      <c r="A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</row>
    <row r="10508" spans="1:18" s="29" customFormat="1" x14ac:dyDescent="0.2">
      <c r="A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</row>
    <row r="10509" spans="1:18" s="29" customFormat="1" x14ac:dyDescent="0.2">
      <c r="A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</row>
    <row r="10510" spans="1:18" s="29" customFormat="1" x14ac:dyDescent="0.2">
      <c r="A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</row>
    <row r="10511" spans="1:18" s="29" customFormat="1" x14ac:dyDescent="0.2">
      <c r="A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</row>
    <row r="10512" spans="1:18" s="29" customFormat="1" x14ac:dyDescent="0.2">
      <c r="A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</row>
    <row r="10513" spans="1:18" s="29" customFormat="1" x14ac:dyDescent="0.2">
      <c r="A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</row>
    <row r="10514" spans="1:18" s="29" customFormat="1" x14ac:dyDescent="0.2">
      <c r="A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</row>
    <row r="10515" spans="1:18" s="29" customFormat="1" x14ac:dyDescent="0.2">
      <c r="A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</row>
    <row r="10516" spans="1:18" s="29" customFormat="1" x14ac:dyDescent="0.2">
      <c r="A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</row>
    <row r="10517" spans="1:18" s="29" customFormat="1" x14ac:dyDescent="0.2">
      <c r="A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</row>
    <row r="10518" spans="1:18" s="29" customFormat="1" x14ac:dyDescent="0.2">
      <c r="A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</row>
    <row r="10519" spans="1:18" s="29" customFormat="1" x14ac:dyDescent="0.2">
      <c r="A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</row>
    <row r="10520" spans="1:18" s="29" customFormat="1" x14ac:dyDescent="0.2">
      <c r="A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</row>
    <row r="10521" spans="1:18" s="29" customFormat="1" x14ac:dyDescent="0.2">
      <c r="A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</row>
    <row r="10522" spans="1:18" s="29" customFormat="1" x14ac:dyDescent="0.2">
      <c r="A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</row>
    <row r="10523" spans="1:18" s="29" customFormat="1" x14ac:dyDescent="0.2">
      <c r="A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</row>
    <row r="10524" spans="1:18" s="29" customFormat="1" x14ac:dyDescent="0.2">
      <c r="A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</row>
    <row r="10525" spans="1:18" s="29" customFormat="1" x14ac:dyDescent="0.2">
      <c r="A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</row>
    <row r="10526" spans="1:18" s="29" customFormat="1" x14ac:dyDescent="0.2">
      <c r="A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</row>
    <row r="10527" spans="1:18" s="29" customFormat="1" x14ac:dyDescent="0.2">
      <c r="A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</row>
    <row r="10528" spans="1:18" s="29" customFormat="1" x14ac:dyDescent="0.2">
      <c r="A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</row>
    <row r="10529" spans="1:18" s="29" customFormat="1" x14ac:dyDescent="0.2">
      <c r="A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</row>
    <row r="10530" spans="1:18" s="29" customFormat="1" x14ac:dyDescent="0.2">
      <c r="A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</row>
    <row r="10531" spans="1:18" s="29" customFormat="1" x14ac:dyDescent="0.2">
      <c r="A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</row>
    <row r="10532" spans="1:18" s="29" customFormat="1" x14ac:dyDescent="0.2">
      <c r="A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</row>
    <row r="10533" spans="1:18" s="29" customFormat="1" x14ac:dyDescent="0.2">
      <c r="A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</row>
    <row r="10534" spans="1:18" s="29" customFormat="1" x14ac:dyDescent="0.2">
      <c r="A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</row>
    <row r="10535" spans="1:18" s="29" customFormat="1" x14ac:dyDescent="0.2">
      <c r="A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</row>
    <row r="10536" spans="1:18" s="29" customFormat="1" x14ac:dyDescent="0.2">
      <c r="A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</row>
    <row r="10537" spans="1:18" s="29" customFormat="1" x14ac:dyDescent="0.2">
      <c r="A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</row>
    <row r="10538" spans="1:18" s="29" customFormat="1" x14ac:dyDescent="0.2">
      <c r="A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</row>
    <row r="10539" spans="1:18" s="29" customFormat="1" x14ac:dyDescent="0.2">
      <c r="A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</row>
    <row r="10540" spans="1:18" s="29" customFormat="1" x14ac:dyDescent="0.2">
      <c r="A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</row>
    <row r="10541" spans="1:18" s="29" customFormat="1" x14ac:dyDescent="0.2">
      <c r="A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</row>
    <row r="10542" spans="1:18" s="29" customFormat="1" x14ac:dyDescent="0.2">
      <c r="A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</row>
    <row r="10543" spans="1:18" s="29" customFormat="1" x14ac:dyDescent="0.2">
      <c r="A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</row>
    <row r="10544" spans="1:18" s="29" customFormat="1" x14ac:dyDescent="0.2">
      <c r="A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</row>
    <row r="10545" spans="1:18" s="29" customFormat="1" x14ac:dyDescent="0.2">
      <c r="A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</row>
    <row r="10546" spans="1:18" s="29" customFormat="1" x14ac:dyDescent="0.2">
      <c r="A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</row>
    <row r="10547" spans="1:18" s="29" customFormat="1" x14ac:dyDescent="0.2">
      <c r="A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</row>
    <row r="10548" spans="1:18" s="29" customFormat="1" x14ac:dyDescent="0.2">
      <c r="A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</row>
    <row r="10549" spans="1:18" s="29" customFormat="1" x14ac:dyDescent="0.2">
      <c r="A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</row>
    <row r="10550" spans="1:18" s="29" customFormat="1" x14ac:dyDescent="0.2">
      <c r="A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</row>
    <row r="10551" spans="1:18" s="29" customFormat="1" x14ac:dyDescent="0.2">
      <c r="A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</row>
    <row r="10552" spans="1:18" s="29" customFormat="1" x14ac:dyDescent="0.2">
      <c r="A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</row>
    <row r="10553" spans="1:18" s="29" customFormat="1" x14ac:dyDescent="0.2">
      <c r="A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</row>
    <row r="10554" spans="1:18" s="29" customFormat="1" x14ac:dyDescent="0.2">
      <c r="A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</row>
    <row r="10555" spans="1:18" s="29" customFormat="1" x14ac:dyDescent="0.2">
      <c r="A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</row>
    <row r="10556" spans="1:18" s="29" customFormat="1" x14ac:dyDescent="0.2">
      <c r="A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</row>
    <row r="10557" spans="1:18" s="29" customFormat="1" x14ac:dyDescent="0.2">
      <c r="A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</row>
    <row r="10558" spans="1:18" s="29" customFormat="1" x14ac:dyDescent="0.2">
      <c r="A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</row>
    <row r="10559" spans="1:18" s="29" customFormat="1" x14ac:dyDescent="0.2">
      <c r="A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</row>
    <row r="10560" spans="1:18" s="29" customFormat="1" x14ac:dyDescent="0.2">
      <c r="A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</row>
    <row r="10561" spans="1:18" s="29" customFormat="1" x14ac:dyDescent="0.2">
      <c r="A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</row>
    <row r="10562" spans="1:18" s="29" customFormat="1" x14ac:dyDescent="0.2">
      <c r="A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</row>
    <row r="10563" spans="1:18" s="29" customFormat="1" x14ac:dyDescent="0.2">
      <c r="A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</row>
    <row r="10564" spans="1:18" s="29" customFormat="1" x14ac:dyDescent="0.2">
      <c r="A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</row>
    <row r="10565" spans="1:18" s="29" customFormat="1" x14ac:dyDescent="0.2">
      <c r="A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</row>
    <row r="10566" spans="1:18" s="29" customFormat="1" x14ac:dyDescent="0.2">
      <c r="A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</row>
    <row r="10567" spans="1:18" s="29" customFormat="1" x14ac:dyDescent="0.2">
      <c r="A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</row>
    <row r="10568" spans="1:18" s="29" customFormat="1" x14ac:dyDescent="0.2">
      <c r="A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</row>
    <row r="10569" spans="1:18" s="29" customFormat="1" x14ac:dyDescent="0.2">
      <c r="A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</row>
    <row r="10570" spans="1:18" s="29" customFormat="1" x14ac:dyDescent="0.2">
      <c r="A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</row>
    <row r="10571" spans="1:18" s="29" customFormat="1" x14ac:dyDescent="0.2">
      <c r="A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</row>
    <row r="10572" spans="1:18" s="29" customFormat="1" x14ac:dyDescent="0.2">
      <c r="A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</row>
    <row r="10573" spans="1:18" s="29" customFormat="1" x14ac:dyDescent="0.2">
      <c r="A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</row>
    <row r="10574" spans="1:18" s="29" customFormat="1" x14ac:dyDescent="0.2">
      <c r="A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</row>
    <row r="10575" spans="1:18" s="29" customFormat="1" x14ac:dyDescent="0.2">
      <c r="A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</row>
    <row r="10576" spans="1:18" s="29" customFormat="1" x14ac:dyDescent="0.2">
      <c r="A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</row>
    <row r="10577" spans="1:18" s="29" customFormat="1" x14ac:dyDescent="0.2">
      <c r="A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</row>
    <row r="10578" spans="1:18" s="29" customFormat="1" x14ac:dyDescent="0.2">
      <c r="A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</row>
    <row r="10579" spans="1:18" s="29" customFormat="1" x14ac:dyDescent="0.2">
      <c r="A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</row>
    <row r="10580" spans="1:18" s="29" customFormat="1" x14ac:dyDescent="0.2">
      <c r="A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</row>
    <row r="10581" spans="1:18" s="29" customFormat="1" x14ac:dyDescent="0.2">
      <c r="A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</row>
    <row r="10582" spans="1:18" s="29" customFormat="1" x14ac:dyDescent="0.2">
      <c r="A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</row>
    <row r="10583" spans="1:18" s="29" customFormat="1" x14ac:dyDescent="0.2">
      <c r="A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</row>
    <row r="10584" spans="1:18" s="29" customFormat="1" x14ac:dyDescent="0.2">
      <c r="A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</row>
    <row r="10585" spans="1:18" s="29" customFormat="1" x14ac:dyDescent="0.2">
      <c r="A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</row>
    <row r="10586" spans="1:18" s="29" customFormat="1" x14ac:dyDescent="0.2">
      <c r="A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</row>
    <row r="10587" spans="1:18" s="29" customFormat="1" x14ac:dyDescent="0.2">
      <c r="A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</row>
    <row r="10588" spans="1:18" s="29" customFormat="1" x14ac:dyDescent="0.2">
      <c r="A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</row>
    <row r="10589" spans="1:18" s="29" customFormat="1" x14ac:dyDescent="0.2">
      <c r="A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</row>
    <row r="10590" spans="1:18" s="29" customFormat="1" x14ac:dyDescent="0.2">
      <c r="A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</row>
    <row r="10591" spans="1:18" s="29" customFormat="1" x14ac:dyDescent="0.2">
      <c r="A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</row>
    <row r="10592" spans="1:18" s="29" customFormat="1" x14ac:dyDescent="0.2">
      <c r="A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</row>
    <row r="10593" spans="1:18" s="29" customFormat="1" x14ac:dyDescent="0.2">
      <c r="A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</row>
    <row r="10594" spans="1:18" s="29" customFormat="1" x14ac:dyDescent="0.2">
      <c r="A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</row>
    <row r="10595" spans="1:18" s="29" customFormat="1" x14ac:dyDescent="0.2">
      <c r="A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</row>
    <row r="10596" spans="1:18" s="29" customFormat="1" x14ac:dyDescent="0.2">
      <c r="A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</row>
    <row r="10597" spans="1:18" s="29" customFormat="1" x14ac:dyDescent="0.2">
      <c r="A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</row>
    <row r="10598" spans="1:18" s="29" customFormat="1" x14ac:dyDescent="0.2">
      <c r="A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</row>
    <row r="10599" spans="1:18" s="29" customFormat="1" x14ac:dyDescent="0.2">
      <c r="A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</row>
    <row r="10600" spans="1:18" s="29" customFormat="1" x14ac:dyDescent="0.2">
      <c r="A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</row>
    <row r="10601" spans="1:18" s="29" customFormat="1" x14ac:dyDescent="0.2">
      <c r="A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</row>
    <row r="10602" spans="1:18" s="29" customFormat="1" x14ac:dyDescent="0.2">
      <c r="A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</row>
    <row r="10603" spans="1:18" s="29" customFormat="1" x14ac:dyDescent="0.2">
      <c r="A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</row>
    <row r="10604" spans="1:18" s="29" customFormat="1" x14ac:dyDescent="0.2">
      <c r="A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</row>
    <row r="10605" spans="1:18" s="29" customFormat="1" x14ac:dyDescent="0.2">
      <c r="A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</row>
    <row r="10606" spans="1:18" s="29" customFormat="1" x14ac:dyDescent="0.2">
      <c r="A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</row>
    <row r="10607" spans="1:18" s="29" customFormat="1" x14ac:dyDescent="0.2">
      <c r="A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</row>
    <row r="10608" spans="1:18" s="29" customFormat="1" x14ac:dyDescent="0.2">
      <c r="A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</row>
    <row r="10609" spans="1:18" s="29" customFormat="1" x14ac:dyDescent="0.2">
      <c r="A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</row>
    <row r="10610" spans="1:18" s="29" customFormat="1" x14ac:dyDescent="0.2">
      <c r="A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</row>
    <row r="10611" spans="1:18" s="29" customFormat="1" x14ac:dyDescent="0.2">
      <c r="A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</row>
    <row r="10612" spans="1:18" s="29" customFormat="1" x14ac:dyDescent="0.2">
      <c r="A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</row>
    <row r="10613" spans="1:18" s="29" customFormat="1" x14ac:dyDescent="0.2">
      <c r="A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</row>
    <row r="10614" spans="1:18" s="29" customFormat="1" x14ac:dyDescent="0.2">
      <c r="A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</row>
    <row r="10615" spans="1:18" s="29" customFormat="1" x14ac:dyDescent="0.2">
      <c r="A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</row>
    <row r="10616" spans="1:18" s="29" customFormat="1" x14ac:dyDescent="0.2">
      <c r="A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</row>
    <row r="10617" spans="1:18" s="29" customFormat="1" x14ac:dyDescent="0.2">
      <c r="A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</row>
    <row r="10618" spans="1:18" s="29" customFormat="1" x14ac:dyDescent="0.2">
      <c r="A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</row>
    <row r="10619" spans="1:18" s="29" customFormat="1" x14ac:dyDescent="0.2">
      <c r="A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</row>
    <row r="10620" spans="1:18" s="29" customFormat="1" x14ac:dyDescent="0.2">
      <c r="A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</row>
    <row r="10621" spans="1:18" s="29" customFormat="1" x14ac:dyDescent="0.2">
      <c r="A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</row>
    <row r="10622" spans="1:18" s="29" customFormat="1" x14ac:dyDescent="0.2">
      <c r="A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</row>
    <row r="10623" spans="1:18" s="29" customFormat="1" x14ac:dyDescent="0.2">
      <c r="A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</row>
    <row r="10624" spans="1:18" s="29" customFormat="1" x14ac:dyDescent="0.2">
      <c r="A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</row>
    <row r="10625" spans="1:18" s="29" customFormat="1" x14ac:dyDescent="0.2">
      <c r="A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</row>
    <row r="10626" spans="1:18" s="29" customFormat="1" x14ac:dyDescent="0.2">
      <c r="A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</row>
    <row r="10627" spans="1:18" s="29" customFormat="1" x14ac:dyDescent="0.2">
      <c r="A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</row>
    <row r="10628" spans="1:18" s="29" customFormat="1" x14ac:dyDescent="0.2">
      <c r="A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</row>
    <row r="10629" spans="1:18" s="29" customFormat="1" x14ac:dyDescent="0.2">
      <c r="A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</row>
    <row r="10630" spans="1:18" s="29" customFormat="1" x14ac:dyDescent="0.2">
      <c r="A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</row>
    <row r="10631" spans="1:18" s="29" customFormat="1" x14ac:dyDescent="0.2">
      <c r="A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</row>
    <row r="10632" spans="1:18" s="29" customFormat="1" x14ac:dyDescent="0.2">
      <c r="A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</row>
    <row r="10633" spans="1:18" s="29" customFormat="1" x14ac:dyDescent="0.2">
      <c r="A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</row>
    <row r="10634" spans="1:18" s="29" customFormat="1" x14ac:dyDescent="0.2">
      <c r="A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</row>
    <row r="10635" spans="1:18" s="29" customFormat="1" x14ac:dyDescent="0.2">
      <c r="A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</row>
    <row r="10636" spans="1:18" s="29" customFormat="1" x14ac:dyDescent="0.2">
      <c r="A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</row>
    <row r="10637" spans="1:18" s="29" customFormat="1" x14ac:dyDescent="0.2">
      <c r="A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</row>
    <row r="10638" spans="1:18" s="29" customFormat="1" x14ac:dyDescent="0.2">
      <c r="A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</row>
    <row r="10639" spans="1:18" s="29" customFormat="1" x14ac:dyDescent="0.2">
      <c r="A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</row>
    <row r="10640" spans="1:18" s="29" customFormat="1" x14ac:dyDescent="0.2">
      <c r="A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</row>
    <row r="10641" spans="1:18" s="29" customFormat="1" x14ac:dyDescent="0.2">
      <c r="A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</row>
    <row r="10642" spans="1:18" s="29" customFormat="1" x14ac:dyDescent="0.2">
      <c r="A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</row>
    <row r="10643" spans="1:18" s="29" customFormat="1" x14ac:dyDescent="0.2">
      <c r="A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</row>
    <row r="10644" spans="1:18" s="29" customFormat="1" x14ac:dyDescent="0.2">
      <c r="A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</row>
    <row r="10645" spans="1:18" s="29" customFormat="1" x14ac:dyDescent="0.2">
      <c r="A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</row>
    <row r="10646" spans="1:18" s="29" customFormat="1" x14ac:dyDescent="0.2">
      <c r="A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</row>
    <row r="10647" spans="1:18" s="29" customFormat="1" x14ac:dyDescent="0.2">
      <c r="A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</row>
    <row r="10648" spans="1:18" s="29" customFormat="1" x14ac:dyDescent="0.2">
      <c r="A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</row>
    <row r="10649" spans="1:18" s="29" customFormat="1" x14ac:dyDescent="0.2">
      <c r="A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</row>
    <row r="10650" spans="1:18" s="29" customFormat="1" x14ac:dyDescent="0.2">
      <c r="A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</row>
    <row r="10651" spans="1:18" s="29" customFormat="1" x14ac:dyDescent="0.2">
      <c r="A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</row>
    <row r="10652" spans="1:18" s="29" customFormat="1" x14ac:dyDescent="0.2">
      <c r="A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</row>
    <row r="10653" spans="1:18" s="29" customFormat="1" x14ac:dyDescent="0.2">
      <c r="A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</row>
    <row r="10654" spans="1:18" s="29" customFormat="1" x14ac:dyDescent="0.2">
      <c r="A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</row>
    <row r="10655" spans="1:18" s="29" customFormat="1" x14ac:dyDescent="0.2">
      <c r="A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</row>
    <row r="10656" spans="1:18" s="29" customFormat="1" x14ac:dyDescent="0.2">
      <c r="A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</row>
    <row r="10657" spans="1:18" s="29" customFormat="1" x14ac:dyDescent="0.2">
      <c r="A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</row>
    <row r="10658" spans="1:18" s="29" customFormat="1" x14ac:dyDescent="0.2">
      <c r="A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</row>
    <row r="10659" spans="1:18" s="29" customFormat="1" x14ac:dyDescent="0.2">
      <c r="A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</row>
    <row r="10660" spans="1:18" s="29" customFormat="1" x14ac:dyDescent="0.2">
      <c r="A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</row>
    <row r="10661" spans="1:18" s="29" customFormat="1" x14ac:dyDescent="0.2">
      <c r="A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</row>
    <row r="10662" spans="1:18" s="29" customFormat="1" x14ac:dyDescent="0.2">
      <c r="A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</row>
    <row r="10663" spans="1:18" s="29" customFormat="1" x14ac:dyDescent="0.2">
      <c r="A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</row>
    <row r="10664" spans="1:18" s="29" customFormat="1" x14ac:dyDescent="0.2">
      <c r="A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</row>
    <row r="10665" spans="1:18" s="29" customFormat="1" x14ac:dyDescent="0.2">
      <c r="A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</row>
    <row r="10666" spans="1:18" s="29" customFormat="1" x14ac:dyDescent="0.2">
      <c r="A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</row>
    <row r="10667" spans="1:18" s="29" customFormat="1" x14ac:dyDescent="0.2">
      <c r="A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</row>
    <row r="10668" spans="1:18" s="29" customFormat="1" x14ac:dyDescent="0.2">
      <c r="A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</row>
    <row r="10669" spans="1:18" s="29" customFormat="1" x14ac:dyDescent="0.2">
      <c r="A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</row>
    <row r="10670" spans="1:18" s="29" customFormat="1" x14ac:dyDescent="0.2">
      <c r="A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</row>
    <row r="10671" spans="1:18" s="29" customFormat="1" x14ac:dyDescent="0.2">
      <c r="A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</row>
    <row r="10672" spans="1:18" s="29" customFormat="1" x14ac:dyDescent="0.2">
      <c r="A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</row>
    <row r="10673" spans="1:18" s="29" customFormat="1" x14ac:dyDescent="0.2">
      <c r="A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</row>
    <row r="10674" spans="1:18" s="29" customFormat="1" x14ac:dyDescent="0.2">
      <c r="A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</row>
    <row r="10675" spans="1:18" s="29" customFormat="1" x14ac:dyDescent="0.2">
      <c r="A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</row>
    <row r="10676" spans="1:18" s="29" customFormat="1" x14ac:dyDescent="0.2">
      <c r="A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</row>
    <row r="10677" spans="1:18" s="29" customFormat="1" x14ac:dyDescent="0.2">
      <c r="A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</row>
    <row r="10678" spans="1:18" s="29" customFormat="1" x14ac:dyDescent="0.2">
      <c r="A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</row>
    <row r="10679" spans="1:18" s="29" customFormat="1" x14ac:dyDescent="0.2">
      <c r="A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</row>
    <row r="10680" spans="1:18" s="29" customFormat="1" x14ac:dyDescent="0.2">
      <c r="A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</row>
    <row r="10681" spans="1:18" s="29" customFormat="1" x14ac:dyDescent="0.2">
      <c r="A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</row>
    <row r="10682" spans="1:18" s="29" customFormat="1" x14ac:dyDescent="0.2">
      <c r="A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</row>
    <row r="10683" spans="1:18" s="29" customFormat="1" x14ac:dyDescent="0.2">
      <c r="A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</row>
    <row r="10684" spans="1:18" s="29" customFormat="1" x14ac:dyDescent="0.2">
      <c r="A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</row>
    <row r="10685" spans="1:18" s="29" customFormat="1" x14ac:dyDescent="0.2">
      <c r="A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</row>
    <row r="10686" spans="1:18" s="29" customFormat="1" x14ac:dyDescent="0.2">
      <c r="A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</row>
    <row r="10687" spans="1:18" s="29" customFormat="1" x14ac:dyDescent="0.2">
      <c r="A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</row>
    <row r="10688" spans="1:18" s="29" customFormat="1" x14ac:dyDescent="0.2">
      <c r="A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</row>
    <row r="10689" spans="1:18" s="29" customFormat="1" x14ac:dyDescent="0.2">
      <c r="A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</row>
    <row r="10690" spans="1:18" s="29" customFormat="1" x14ac:dyDescent="0.2">
      <c r="A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</row>
    <row r="10691" spans="1:18" s="29" customFormat="1" x14ac:dyDescent="0.2">
      <c r="A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</row>
    <row r="10692" spans="1:18" s="29" customFormat="1" x14ac:dyDescent="0.2">
      <c r="A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</row>
    <row r="10693" spans="1:18" s="29" customFormat="1" x14ac:dyDescent="0.2">
      <c r="A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</row>
    <row r="10694" spans="1:18" s="29" customFormat="1" x14ac:dyDescent="0.2">
      <c r="A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</row>
    <row r="10695" spans="1:18" s="29" customFormat="1" x14ac:dyDescent="0.2">
      <c r="A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</row>
    <row r="10696" spans="1:18" s="29" customFormat="1" x14ac:dyDescent="0.2">
      <c r="A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</row>
    <row r="10697" spans="1:18" s="29" customFormat="1" x14ac:dyDescent="0.2">
      <c r="A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</row>
    <row r="10698" spans="1:18" s="29" customFormat="1" x14ac:dyDescent="0.2">
      <c r="A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</row>
    <row r="10699" spans="1:18" s="29" customFormat="1" x14ac:dyDescent="0.2">
      <c r="A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</row>
    <row r="10700" spans="1:18" s="29" customFormat="1" x14ac:dyDescent="0.2">
      <c r="A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</row>
    <row r="10701" spans="1:18" s="29" customFormat="1" x14ac:dyDescent="0.2">
      <c r="A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</row>
    <row r="10702" spans="1:18" s="29" customFormat="1" x14ac:dyDescent="0.2">
      <c r="A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</row>
    <row r="10703" spans="1:18" s="29" customFormat="1" x14ac:dyDescent="0.2">
      <c r="A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</row>
    <row r="10704" spans="1:18" s="29" customFormat="1" x14ac:dyDescent="0.2">
      <c r="A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</row>
    <row r="10705" spans="1:18" s="29" customFormat="1" x14ac:dyDescent="0.2">
      <c r="A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</row>
    <row r="10706" spans="1:18" s="29" customFormat="1" x14ac:dyDescent="0.2">
      <c r="A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</row>
    <row r="10707" spans="1:18" s="29" customFormat="1" x14ac:dyDescent="0.2">
      <c r="A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</row>
    <row r="10708" spans="1:18" s="29" customFormat="1" x14ac:dyDescent="0.2">
      <c r="A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</row>
    <row r="10709" spans="1:18" s="29" customFormat="1" x14ac:dyDescent="0.2">
      <c r="A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</row>
    <row r="10710" spans="1:18" s="29" customFormat="1" x14ac:dyDescent="0.2">
      <c r="A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</row>
    <row r="10711" spans="1:18" s="29" customFormat="1" x14ac:dyDescent="0.2">
      <c r="A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</row>
    <row r="10712" spans="1:18" s="29" customFormat="1" x14ac:dyDescent="0.2">
      <c r="A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</row>
    <row r="10713" spans="1:18" s="29" customFormat="1" x14ac:dyDescent="0.2">
      <c r="A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</row>
    <row r="10714" spans="1:18" s="29" customFormat="1" x14ac:dyDescent="0.2">
      <c r="A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</row>
    <row r="10715" spans="1:18" s="29" customFormat="1" x14ac:dyDescent="0.2">
      <c r="A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</row>
    <row r="10716" spans="1:18" s="29" customFormat="1" x14ac:dyDescent="0.2">
      <c r="A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</row>
    <row r="10717" spans="1:18" s="29" customFormat="1" x14ac:dyDescent="0.2">
      <c r="A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</row>
    <row r="10718" spans="1:18" s="29" customFormat="1" x14ac:dyDescent="0.2">
      <c r="A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</row>
    <row r="10719" spans="1:18" s="29" customFormat="1" x14ac:dyDescent="0.2">
      <c r="A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</row>
    <row r="10720" spans="1:18" s="29" customFormat="1" x14ac:dyDescent="0.2">
      <c r="A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</row>
    <row r="10721" spans="1:18" s="29" customFormat="1" x14ac:dyDescent="0.2">
      <c r="A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</row>
    <row r="10722" spans="1:18" s="29" customFormat="1" x14ac:dyDescent="0.2">
      <c r="A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</row>
    <row r="10723" spans="1:18" s="29" customFormat="1" x14ac:dyDescent="0.2">
      <c r="A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</row>
    <row r="10724" spans="1:18" s="29" customFormat="1" x14ac:dyDescent="0.2">
      <c r="A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</row>
    <row r="10725" spans="1:18" s="29" customFormat="1" x14ac:dyDescent="0.2">
      <c r="A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</row>
    <row r="10726" spans="1:18" s="29" customFormat="1" x14ac:dyDescent="0.2">
      <c r="A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</row>
    <row r="10727" spans="1:18" s="29" customFormat="1" x14ac:dyDescent="0.2">
      <c r="A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</row>
    <row r="10728" spans="1:18" s="29" customFormat="1" x14ac:dyDescent="0.2">
      <c r="A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</row>
    <row r="10729" spans="1:18" s="29" customFormat="1" x14ac:dyDescent="0.2">
      <c r="A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</row>
    <row r="10730" spans="1:18" s="29" customFormat="1" x14ac:dyDescent="0.2">
      <c r="A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</row>
    <row r="10731" spans="1:18" s="29" customFormat="1" x14ac:dyDescent="0.2">
      <c r="A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</row>
    <row r="10732" spans="1:18" s="29" customFormat="1" x14ac:dyDescent="0.2">
      <c r="A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</row>
    <row r="10733" spans="1:18" s="29" customFormat="1" x14ac:dyDescent="0.2">
      <c r="A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</row>
    <row r="10734" spans="1:18" s="29" customFormat="1" x14ac:dyDescent="0.2">
      <c r="A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</row>
    <row r="10735" spans="1:18" s="29" customFormat="1" x14ac:dyDescent="0.2">
      <c r="A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</row>
    <row r="10736" spans="1:18" s="29" customFormat="1" x14ac:dyDescent="0.2">
      <c r="A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</row>
    <row r="10737" spans="1:18" s="29" customFormat="1" x14ac:dyDescent="0.2">
      <c r="A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</row>
    <row r="10738" spans="1:18" s="29" customFormat="1" x14ac:dyDescent="0.2">
      <c r="A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</row>
    <row r="10739" spans="1:18" s="29" customFormat="1" x14ac:dyDescent="0.2">
      <c r="A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</row>
    <row r="10740" spans="1:18" s="29" customFormat="1" x14ac:dyDescent="0.2">
      <c r="A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</row>
    <row r="10741" spans="1:18" s="29" customFormat="1" x14ac:dyDescent="0.2">
      <c r="A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</row>
    <row r="10742" spans="1:18" s="29" customFormat="1" x14ac:dyDescent="0.2">
      <c r="A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</row>
    <row r="10743" spans="1:18" s="29" customFormat="1" x14ac:dyDescent="0.2">
      <c r="A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</row>
    <row r="10744" spans="1:18" s="29" customFormat="1" x14ac:dyDescent="0.2">
      <c r="A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</row>
    <row r="10745" spans="1:18" s="29" customFormat="1" x14ac:dyDescent="0.2">
      <c r="A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</row>
    <row r="10746" spans="1:18" s="29" customFormat="1" x14ac:dyDescent="0.2">
      <c r="A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</row>
    <row r="10747" spans="1:18" s="29" customFormat="1" x14ac:dyDescent="0.2">
      <c r="A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</row>
    <row r="10748" spans="1:18" s="29" customFormat="1" x14ac:dyDescent="0.2">
      <c r="A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</row>
    <row r="10749" spans="1:18" s="29" customFormat="1" x14ac:dyDescent="0.2">
      <c r="A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</row>
    <row r="10750" spans="1:18" s="29" customFormat="1" x14ac:dyDescent="0.2">
      <c r="A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</row>
    <row r="10751" spans="1:18" s="29" customFormat="1" x14ac:dyDescent="0.2">
      <c r="A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</row>
    <row r="10752" spans="1:18" s="29" customFormat="1" x14ac:dyDescent="0.2">
      <c r="A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</row>
    <row r="10753" spans="1:18" s="29" customFormat="1" x14ac:dyDescent="0.2">
      <c r="A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</row>
    <row r="10754" spans="1:18" s="29" customFormat="1" x14ac:dyDescent="0.2">
      <c r="A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</row>
    <row r="10755" spans="1:18" s="29" customFormat="1" x14ac:dyDescent="0.2">
      <c r="A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</row>
    <row r="10756" spans="1:18" s="29" customFormat="1" x14ac:dyDescent="0.2">
      <c r="A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</row>
    <row r="10757" spans="1:18" s="29" customFormat="1" x14ac:dyDescent="0.2">
      <c r="A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</row>
    <row r="10758" spans="1:18" s="29" customFormat="1" x14ac:dyDescent="0.2">
      <c r="A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</row>
    <row r="10759" spans="1:18" s="29" customFormat="1" x14ac:dyDescent="0.2">
      <c r="A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</row>
    <row r="10760" spans="1:18" s="29" customFormat="1" x14ac:dyDescent="0.2">
      <c r="A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</row>
    <row r="10761" spans="1:18" s="29" customFormat="1" x14ac:dyDescent="0.2">
      <c r="A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</row>
    <row r="10762" spans="1:18" s="29" customFormat="1" x14ac:dyDescent="0.2">
      <c r="A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</row>
    <row r="10763" spans="1:18" s="29" customFormat="1" x14ac:dyDescent="0.2">
      <c r="A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</row>
    <row r="10764" spans="1:18" s="29" customFormat="1" x14ac:dyDescent="0.2">
      <c r="A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</row>
    <row r="10765" spans="1:18" s="29" customFormat="1" x14ac:dyDescent="0.2">
      <c r="A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</row>
    <row r="10766" spans="1:18" s="29" customFormat="1" x14ac:dyDescent="0.2">
      <c r="A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</row>
    <row r="10767" spans="1:18" s="29" customFormat="1" x14ac:dyDescent="0.2">
      <c r="A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</row>
    <row r="10768" spans="1:18" s="29" customFormat="1" x14ac:dyDescent="0.2">
      <c r="A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</row>
    <row r="10769" spans="1:18" s="29" customFormat="1" x14ac:dyDescent="0.2">
      <c r="A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</row>
    <row r="10770" spans="1:18" s="29" customFormat="1" x14ac:dyDescent="0.2">
      <c r="A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</row>
    <row r="10771" spans="1:18" s="29" customFormat="1" x14ac:dyDescent="0.2">
      <c r="A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</row>
    <row r="10772" spans="1:18" s="29" customFormat="1" x14ac:dyDescent="0.2">
      <c r="A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</row>
    <row r="10773" spans="1:18" s="29" customFormat="1" x14ac:dyDescent="0.2">
      <c r="A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</row>
    <row r="10774" spans="1:18" s="29" customFormat="1" x14ac:dyDescent="0.2">
      <c r="A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</row>
    <row r="10775" spans="1:18" s="29" customFormat="1" x14ac:dyDescent="0.2">
      <c r="A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</row>
    <row r="10776" spans="1:18" s="29" customFormat="1" x14ac:dyDescent="0.2">
      <c r="A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</row>
    <row r="10777" spans="1:18" s="29" customFormat="1" x14ac:dyDescent="0.2">
      <c r="A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</row>
    <row r="10778" spans="1:18" s="29" customFormat="1" x14ac:dyDescent="0.2">
      <c r="A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</row>
    <row r="10779" spans="1:18" s="29" customFormat="1" x14ac:dyDescent="0.2">
      <c r="A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</row>
    <row r="10780" spans="1:18" s="29" customFormat="1" x14ac:dyDescent="0.2">
      <c r="A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</row>
    <row r="10781" spans="1:18" s="29" customFormat="1" x14ac:dyDescent="0.2">
      <c r="A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</row>
    <row r="10782" spans="1:18" s="29" customFormat="1" x14ac:dyDescent="0.2">
      <c r="A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</row>
    <row r="10783" spans="1:18" s="29" customFormat="1" x14ac:dyDescent="0.2">
      <c r="A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</row>
    <row r="10784" spans="1:18" s="29" customFormat="1" x14ac:dyDescent="0.2">
      <c r="A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</row>
    <row r="10785" spans="1:18" s="29" customFormat="1" x14ac:dyDescent="0.2">
      <c r="A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</row>
    <row r="10786" spans="1:18" s="29" customFormat="1" x14ac:dyDescent="0.2">
      <c r="A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</row>
    <row r="10787" spans="1:18" s="29" customFormat="1" x14ac:dyDescent="0.2">
      <c r="A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</row>
    <row r="10788" spans="1:18" s="29" customFormat="1" x14ac:dyDescent="0.2">
      <c r="A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</row>
    <row r="10789" spans="1:18" s="29" customFormat="1" x14ac:dyDescent="0.2">
      <c r="A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</row>
    <row r="10790" spans="1:18" s="29" customFormat="1" x14ac:dyDescent="0.2">
      <c r="A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</row>
    <row r="10791" spans="1:18" s="29" customFormat="1" x14ac:dyDescent="0.2">
      <c r="A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</row>
    <row r="10792" spans="1:18" s="29" customFormat="1" x14ac:dyDescent="0.2">
      <c r="A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</row>
    <row r="10793" spans="1:18" s="29" customFormat="1" x14ac:dyDescent="0.2">
      <c r="A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</row>
    <row r="10794" spans="1:18" s="29" customFormat="1" x14ac:dyDescent="0.2">
      <c r="A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</row>
    <row r="10795" spans="1:18" s="29" customFormat="1" x14ac:dyDescent="0.2">
      <c r="A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</row>
    <row r="10796" spans="1:18" s="29" customFormat="1" x14ac:dyDescent="0.2">
      <c r="A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</row>
    <row r="10797" spans="1:18" s="29" customFormat="1" x14ac:dyDescent="0.2">
      <c r="A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</row>
    <row r="10798" spans="1:18" s="29" customFormat="1" x14ac:dyDescent="0.2">
      <c r="A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</row>
    <row r="10799" spans="1:18" s="29" customFormat="1" x14ac:dyDescent="0.2">
      <c r="A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</row>
    <row r="10800" spans="1:18" s="29" customFormat="1" x14ac:dyDescent="0.2">
      <c r="A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</row>
    <row r="10801" spans="1:18" s="29" customFormat="1" x14ac:dyDescent="0.2">
      <c r="A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</row>
    <row r="10802" spans="1:18" s="29" customFormat="1" x14ac:dyDescent="0.2">
      <c r="A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</row>
    <row r="10803" spans="1:18" s="29" customFormat="1" x14ac:dyDescent="0.2">
      <c r="A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</row>
    <row r="10804" spans="1:18" s="29" customFormat="1" x14ac:dyDescent="0.2">
      <c r="A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</row>
    <row r="10805" spans="1:18" s="29" customFormat="1" x14ac:dyDescent="0.2">
      <c r="A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</row>
    <row r="10806" spans="1:18" s="29" customFormat="1" x14ac:dyDescent="0.2">
      <c r="A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</row>
    <row r="10807" spans="1:18" s="29" customFormat="1" x14ac:dyDescent="0.2">
      <c r="A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</row>
    <row r="10808" spans="1:18" s="29" customFormat="1" x14ac:dyDescent="0.2">
      <c r="A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</row>
    <row r="10809" spans="1:18" s="29" customFormat="1" x14ac:dyDescent="0.2">
      <c r="A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</row>
    <row r="10810" spans="1:18" s="29" customFormat="1" x14ac:dyDescent="0.2">
      <c r="A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</row>
    <row r="10811" spans="1:18" s="29" customFormat="1" x14ac:dyDescent="0.2">
      <c r="A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</row>
    <row r="10812" spans="1:18" s="29" customFormat="1" x14ac:dyDescent="0.2">
      <c r="A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</row>
    <row r="10813" spans="1:18" s="29" customFormat="1" x14ac:dyDescent="0.2">
      <c r="A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</row>
    <row r="10814" spans="1:18" s="29" customFormat="1" x14ac:dyDescent="0.2">
      <c r="A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</row>
    <row r="10815" spans="1:18" s="29" customFormat="1" x14ac:dyDescent="0.2">
      <c r="A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</row>
    <row r="10816" spans="1:18" s="29" customFormat="1" x14ac:dyDescent="0.2">
      <c r="A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</row>
    <row r="10817" spans="1:18" s="29" customFormat="1" x14ac:dyDescent="0.2">
      <c r="A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</row>
    <row r="10818" spans="1:18" s="29" customFormat="1" x14ac:dyDescent="0.2">
      <c r="A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</row>
    <row r="10819" spans="1:18" s="29" customFormat="1" x14ac:dyDescent="0.2">
      <c r="A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</row>
    <row r="10820" spans="1:18" s="29" customFormat="1" x14ac:dyDescent="0.2">
      <c r="A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</row>
    <row r="10821" spans="1:18" s="29" customFormat="1" x14ac:dyDescent="0.2">
      <c r="A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</row>
    <row r="10822" spans="1:18" s="29" customFormat="1" x14ac:dyDescent="0.2">
      <c r="A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</row>
    <row r="10823" spans="1:18" s="29" customFormat="1" x14ac:dyDescent="0.2">
      <c r="A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</row>
    <row r="10824" spans="1:18" s="29" customFormat="1" x14ac:dyDescent="0.2">
      <c r="A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</row>
    <row r="10825" spans="1:18" s="29" customFormat="1" x14ac:dyDescent="0.2">
      <c r="A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</row>
    <row r="10826" spans="1:18" s="29" customFormat="1" x14ac:dyDescent="0.2">
      <c r="A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</row>
    <row r="10827" spans="1:18" s="29" customFormat="1" x14ac:dyDescent="0.2">
      <c r="A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</row>
    <row r="10828" spans="1:18" s="29" customFormat="1" x14ac:dyDescent="0.2">
      <c r="A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</row>
    <row r="10829" spans="1:18" s="29" customFormat="1" x14ac:dyDescent="0.2">
      <c r="A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</row>
    <row r="10830" spans="1:18" s="29" customFormat="1" x14ac:dyDescent="0.2">
      <c r="A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</row>
    <row r="10831" spans="1:18" s="29" customFormat="1" x14ac:dyDescent="0.2">
      <c r="A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</row>
    <row r="10832" spans="1:18" s="29" customFormat="1" x14ac:dyDescent="0.2">
      <c r="A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</row>
    <row r="10833" spans="1:18" s="29" customFormat="1" x14ac:dyDescent="0.2">
      <c r="A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</row>
    <row r="10834" spans="1:18" s="29" customFormat="1" x14ac:dyDescent="0.2">
      <c r="A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</row>
    <row r="10835" spans="1:18" s="29" customFormat="1" x14ac:dyDescent="0.2">
      <c r="A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</row>
    <row r="10836" spans="1:18" s="29" customFormat="1" x14ac:dyDescent="0.2">
      <c r="A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</row>
    <row r="10837" spans="1:18" s="29" customFormat="1" x14ac:dyDescent="0.2">
      <c r="A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</row>
    <row r="10838" spans="1:18" s="29" customFormat="1" x14ac:dyDescent="0.2">
      <c r="A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</row>
    <row r="10839" spans="1:18" s="29" customFormat="1" x14ac:dyDescent="0.2">
      <c r="A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</row>
    <row r="10840" spans="1:18" s="29" customFormat="1" x14ac:dyDescent="0.2">
      <c r="A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</row>
    <row r="10841" spans="1:18" s="29" customFormat="1" x14ac:dyDescent="0.2">
      <c r="A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</row>
    <row r="10842" spans="1:18" s="29" customFormat="1" x14ac:dyDescent="0.2">
      <c r="A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</row>
    <row r="10843" spans="1:18" s="29" customFormat="1" x14ac:dyDescent="0.2">
      <c r="A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</row>
    <row r="10844" spans="1:18" s="29" customFormat="1" x14ac:dyDescent="0.2">
      <c r="A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</row>
    <row r="10845" spans="1:18" s="29" customFormat="1" x14ac:dyDescent="0.2">
      <c r="A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</row>
    <row r="10846" spans="1:18" s="29" customFormat="1" x14ac:dyDescent="0.2">
      <c r="A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</row>
    <row r="10847" spans="1:18" s="29" customFormat="1" x14ac:dyDescent="0.2">
      <c r="A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</row>
    <row r="10848" spans="1:18" s="29" customFormat="1" x14ac:dyDescent="0.2">
      <c r="A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</row>
    <row r="10849" spans="1:18" s="29" customFormat="1" x14ac:dyDescent="0.2">
      <c r="A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</row>
    <row r="10850" spans="1:18" s="29" customFormat="1" x14ac:dyDescent="0.2">
      <c r="A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</row>
    <row r="10851" spans="1:18" s="29" customFormat="1" x14ac:dyDescent="0.2">
      <c r="A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</row>
    <row r="10852" spans="1:18" s="29" customFormat="1" x14ac:dyDescent="0.2">
      <c r="A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</row>
    <row r="10853" spans="1:18" s="29" customFormat="1" x14ac:dyDescent="0.2">
      <c r="A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</row>
    <row r="10854" spans="1:18" s="29" customFormat="1" x14ac:dyDescent="0.2">
      <c r="A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</row>
    <row r="10855" spans="1:18" s="29" customFormat="1" x14ac:dyDescent="0.2">
      <c r="A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</row>
    <row r="10856" spans="1:18" s="29" customFormat="1" x14ac:dyDescent="0.2">
      <c r="A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</row>
    <row r="10857" spans="1:18" s="29" customFormat="1" x14ac:dyDescent="0.2">
      <c r="A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</row>
    <row r="10858" spans="1:18" s="29" customFormat="1" x14ac:dyDescent="0.2">
      <c r="A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</row>
    <row r="10859" spans="1:18" s="29" customFormat="1" x14ac:dyDescent="0.2">
      <c r="A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</row>
    <row r="10860" spans="1:18" s="29" customFormat="1" x14ac:dyDescent="0.2">
      <c r="A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</row>
    <row r="10861" spans="1:18" s="29" customFormat="1" x14ac:dyDescent="0.2">
      <c r="A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</row>
    <row r="10862" spans="1:18" s="29" customFormat="1" x14ac:dyDescent="0.2">
      <c r="A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</row>
    <row r="10863" spans="1:18" s="29" customFormat="1" x14ac:dyDescent="0.2">
      <c r="A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</row>
    <row r="10864" spans="1:18" s="29" customFormat="1" x14ac:dyDescent="0.2">
      <c r="A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</row>
    <row r="10865" spans="1:18" s="29" customFormat="1" x14ac:dyDescent="0.2">
      <c r="A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</row>
    <row r="10866" spans="1:18" s="29" customFormat="1" x14ac:dyDescent="0.2">
      <c r="A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</row>
    <row r="10867" spans="1:18" s="29" customFormat="1" x14ac:dyDescent="0.2">
      <c r="A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</row>
    <row r="10868" spans="1:18" s="29" customFormat="1" x14ac:dyDescent="0.2">
      <c r="A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</row>
    <row r="10869" spans="1:18" s="29" customFormat="1" x14ac:dyDescent="0.2">
      <c r="A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</row>
    <row r="10870" spans="1:18" s="29" customFormat="1" x14ac:dyDescent="0.2">
      <c r="A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</row>
    <row r="10871" spans="1:18" s="29" customFormat="1" x14ac:dyDescent="0.2">
      <c r="A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</row>
    <row r="10872" spans="1:18" s="29" customFormat="1" x14ac:dyDescent="0.2">
      <c r="A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</row>
    <row r="10873" spans="1:18" s="29" customFormat="1" x14ac:dyDescent="0.2">
      <c r="A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</row>
    <row r="10874" spans="1:18" s="29" customFormat="1" x14ac:dyDescent="0.2">
      <c r="A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</row>
    <row r="10875" spans="1:18" s="29" customFormat="1" x14ac:dyDescent="0.2">
      <c r="A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</row>
    <row r="10876" spans="1:18" s="29" customFormat="1" x14ac:dyDescent="0.2">
      <c r="A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</row>
    <row r="10877" spans="1:18" s="29" customFormat="1" x14ac:dyDescent="0.2">
      <c r="A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</row>
    <row r="10878" spans="1:18" s="29" customFormat="1" x14ac:dyDescent="0.2">
      <c r="A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</row>
    <row r="10879" spans="1:18" s="29" customFormat="1" x14ac:dyDescent="0.2">
      <c r="A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</row>
    <row r="10880" spans="1:18" s="29" customFormat="1" x14ac:dyDescent="0.2">
      <c r="A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</row>
    <row r="10881" spans="1:18" s="29" customFormat="1" x14ac:dyDescent="0.2">
      <c r="A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</row>
    <row r="10882" spans="1:18" s="29" customFormat="1" x14ac:dyDescent="0.2">
      <c r="A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</row>
    <row r="10883" spans="1:18" s="29" customFormat="1" x14ac:dyDescent="0.2">
      <c r="A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</row>
    <row r="10884" spans="1:18" s="29" customFormat="1" x14ac:dyDescent="0.2">
      <c r="A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</row>
    <row r="10885" spans="1:18" s="29" customFormat="1" x14ac:dyDescent="0.2">
      <c r="A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</row>
    <row r="10886" spans="1:18" s="29" customFormat="1" x14ac:dyDescent="0.2">
      <c r="A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</row>
    <row r="10887" spans="1:18" s="29" customFormat="1" x14ac:dyDescent="0.2">
      <c r="A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</row>
    <row r="10888" spans="1:18" s="29" customFormat="1" x14ac:dyDescent="0.2">
      <c r="A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</row>
    <row r="10889" spans="1:18" s="29" customFormat="1" x14ac:dyDescent="0.2">
      <c r="A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</row>
    <row r="10890" spans="1:18" s="29" customFormat="1" x14ac:dyDescent="0.2">
      <c r="A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</row>
    <row r="10891" spans="1:18" s="29" customFormat="1" x14ac:dyDescent="0.2">
      <c r="A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</row>
    <row r="10892" spans="1:18" s="29" customFormat="1" x14ac:dyDescent="0.2">
      <c r="A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</row>
    <row r="10893" spans="1:18" s="29" customFormat="1" x14ac:dyDescent="0.2">
      <c r="A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</row>
    <row r="10894" spans="1:18" s="29" customFormat="1" x14ac:dyDescent="0.2">
      <c r="A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</row>
    <row r="10895" spans="1:18" s="29" customFormat="1" x14ac:dyDescent="0.2">
      <c r="A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</row>
    <row r="10896" spans="1:18" s="29" customFormat="1" x14ac:dyDescent="0.2">
      <c r="A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</row>
    <row r="10897" spans="1:18" s="29" customFormat="1" x14ac:dyDescent="0.2">
      <c r="A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</row>
    <row r="10898" spans="1:18" s="29" customFormat="1" x14ac:dyDescent="0.2">
      <c r="A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</row>
    <row r="10899" spans="1:18" s="29" customFormat="1" x14ac:dyDescent="0.2">
      <c r="A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</row>
    <row r="10900" spans="1:18" s="29" customFormat="1" x14ac:dyDescent="0.2">
      <c r="A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</row>
    <row r="10901" spans="1:18" s="29" customFormat="1" x14ac:dyDescent="0.2">
      <c r="A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</row>
    <row r="10902" spans="1:18" s="29" customFormat="1" x14ac:dyDescent="0.2">
      <c r="A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</row>
    <row r="10903" spans="1:18" s="29" customFormat="1" x14ac:dyDescent="0.2">
      <c r="A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</row>
    <row r="10904" spans="1:18" s="29" customFormat="1" x14ac:dyDescent="0.2">
      <c r="A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</row>
    <row r="10905" spans="1:18" s="29" customFormat="1" x14ac:dyDescent="0.2">
      <c r="A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</row>
    <row r="10906" spans="1:18" s="29" customFormat="1" x14ac:dyDescent="0.2">
      <c r="A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</row>
    <row r="10907" spans="1:18" s="29" customFormat="1" x14ac:dyDescent="0.2">
      <c r="A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</row>
    <row r="10908" spans="1:18" s="29" customFormat="1" x14ac:dyDescent="0.2">
      <c r="A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</row>
    <row r="10909" spans="1:18" s="29" customFormat="1" x14ac:dyDescent="0.2">
      <c r="A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</row>
    <row r="10910" spans="1:18" s="29" customFormat="1" x14ac:dyDescent="0.2">
      <c r="A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</row>
    <row r="10911" spans="1:18" s="29" customFormat="1" x14ac:dyDescent="0.2">
      <c r="A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</row>
    <row r="10912" spans="1:18" s="29" customFormat="1" x14ac:dyDescent="0.2">
      <c r="A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</row>
    <row r="10913" spans="1:18" s="29" customFormat="1" x14ac:dyDescent="0.2">
      <c r="A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</row>
    <row r="10914" spans="1:18" s="29" customFormat="1" x14ac:dyDescent="0.2">
      <c r="A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</row>
    <row r="10915" spans="1:18" s="29" customFormat="1" x14ac:dyDescent="0.2">
      <c r="A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</row>
    <row r="10916" spans="1:18" s="29" customFormat="1" x14ac:dyDescent="0.2">
      <c r="A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</row>
    <row r="10917" spans="1:18" s="29" customFormat="1" x14ac:dyDescent="0.2">
      <c r="A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</row>
    <row r="10918" spans="1:18" s="29" customFormat="1" x14ac:dyDescent="0.2">
      <c r="A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</row>
    <row r="10919" spans="1:18" s="29" customFormat="1" x14ac:dyDescent="0.2">
      <c r="A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</row>
    <row r="10920" spans="1:18" s="29" customFormat="1" x14ac:dyDescent="0.2">
      <c r="A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</row>
    <row r="10921" spans="1:18" s="29" customFormat="1" x14ac:dyDescent="0.2">
      <c r="A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</row>
    <row r="10922" spans="1:18" s="29" customFormat="1" x14ac:dyDescent="0.2">
      <c r="A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</row>
    <row r="10923" spans="1:18" s="29" customFormat="1" x14ac:dyDescent="0.2">
      <c r="A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</row>
    <row r="10924" spans="1:18" s="29" customFormat="1" x14ac:dyDescent="0.2">
      <c r="A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</row>
    <row r="10925" spans="1:18" s="29" customFormat="1" x14ac:dyDescent="0.2">
      <c r="A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</row>
    <row r="10926" spans="1:18" s="29" customFormat="1" x14ac:dyDescent="0.2">
      <c r="A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</row>
    <row r="10927" spans="1:18" s="29" customFormat="1" x14ac:dyDescent="0.2">
      <c r="A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</row>
    <row r="10928" spans="1:18" s="29" customFormat="1" x14ac:dyDescent="0.2">
      <c r="A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</row>
    <row r="10929" spans="1:18" s="29" customFormat="1" x14ac:dyDescent="0.2">
      <c r="A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</row>
    <row r="10930" spans="1:18" s="29" customFormat="1" x14ac:dyDescent="0.2">
      <c r="A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</row>
    <row r="10931" spans="1:18" s="29" customFormat="1" x14ac:dyDescent="0.2">
      <c r="A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</row>
    <row r="10932" spans="1:18" s="29" customFormat="1" x14ac:dyDescent="0.2">
      <c r="A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</row>
    <row r="10933" spans="1:18" s="29" customFormat="1" x14ac:dyDescent="0.2">
      <c r="A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</row>
    <row r="10934" spans="1:18" s="29" customFormat="1" x14ac:dyDescent="0.2">
      <c r="A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</row>
    <row r="10935" spans="1:18" s="29" customFormat="1" x14ac:dyDescent="0.2">
      <c r="A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</row>
    <row r="10936" spans="1:18" s="29" customFormat="1" x14ac:dyDescent="0.2">
      <c r="A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</row>
    <row r="10937" spans="1:18" s="29" customFormat="1" x14ac:dyDescent="0.2">
      <c r="A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</row>
    <row r="10938" spans="1:18" s="29" customFormat="1" x14ac:dyDescent="0.2">
      <c r="A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</row>
    <row r="10939" spans="1:18" s="29" customFormat="1" x14ac:dyDescent="0.2">
      <c r="A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</row>
    <row r="10940" spans="1:18" s="29" customFormat="1" x14ac:dyDescent="0.2">
      <c r="A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</row>
    <row r="10941" spans="1:18" s="29" customFormat="1" x14ac:dyDescent="0.2">
      <c r="A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</row>
    <row r="10942" spans="1:18" s="29" customFormat="1" x14ac:dyDescent="0.2">
      <c r="A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</row>
    <row r="10943" spans="1:18" s="29" customFormat="1" x14ac:dyDescent="0.2">
      <c r="A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</row>
    <row r="10944" spans="1:18" s="29" customFormat="1" x14ac:dyDescent="0.2">
      <c r="A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</row>
    <row r="10945" spans="1:18" s="29" customFormat="1" x14ac:dyDescent="0.2">
      <c r="A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</row>
    <row r="10946" spans="1:18" s="29" customFormat="1" x14ac:dyDescent="0.2">
      <c r="A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</row>
    <row r="10947" spans="1:18" s="29" customFormat="1" x14ac:dyDescent="0.2">
      <c r="A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</row>
    <row r="10948" spans="1:18" s="29" customFormat="1" x14ac:dyDescent="0.2">
      <c r="A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</row>
    <row r="10949" spans="1:18" s="29" customFormat="1" x14ac:dyDescent="0.2">
      <c r="A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</row>
    <row r="10950" spans="1:18" s="29" customFormat="1" x14ac:dyDescent="0.2">
      <c r="A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</row>
    <row r="10951" spans="1:18" s="29" customFormat="1" x14ac:dyDescent="0.2">
      <c r="A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</row>
    <row r="10952" spans="1:18" s="29" customFormat="1" x14ac:dyDescent="0.2">
      <c r="A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</row>
    <row r="10953" spans="1:18" s="29" customFormat="1" x14ac:dyDescent="0.2">
      <c r="A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</row>
    <row r="10954" spans="1:18" s="29" customFormat="1" x14ac:dyDescent="0.2">
      <c r="A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</row>
    <row r="10955" spans="1:18" s="29" customFormat="1" x14ac:dyDescent="0.2">
      <c r="A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</row>
    <row r="10956" spans="1:18" s="29" customFormat="1" x14ac:dyDescent="0.2">
      <c r="A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</row>
    <row r="10957" spans="1:18" s="29" customFormat="1" x14ac:dyDescent="0.2">
      <c r="A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</row>
    <row r="10958" spans="1:18" s="29" customFormat="1" x14ac:dyDescent="0.2">
      <c r="A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</row>
    <row r="10959" spans="1:18" s="29" customFormat="1" x14ac:dyDescent="0.2">
      <c r="A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</row>
    <row r="10960" spans="1:18" s="29" customFormat="1" x14ac:dyDescent="0.2">
      <c r="A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</row>
    <row r="10961" spans="1:18" s="29" customFormat="1" x14ac:dyDescent="0.2">
      <c r="A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</row>
    <row r="10962" spans="1:18" s="29" customFormat="1" x14ac:dyDescent="0.2">
      <c r="A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</row>
    <row r="10963" spans="1:18" s="29" customFormat="1" x14ac:dyDescent="0.2">
      <c r="A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</row>
    <row r="10964" spans="1:18" s="29" customFormat="1" x14ac:dyDescent="0.2">
      <c r="A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</row>
    <row r="10965" spans="1:18" s="29" customFormat="1" x14ac:dyDescent="0.2">
      <c r="A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</row>
    <row r="10966" spans="1:18" s="29" customFormat="1" x14ac:dyDescent="0.2">
      <c r="A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</row>
    <row r="10967" spans="1:18" s="29" customFormat="1" x14ac:dyDescent="0.2">
      <c r="A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</row>
    <row r="10968" spans="1:18" s="29" customFormat="1" x14ac:dyDescent="0.2">
      <c r="A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</row>
    <row r="10969" spans="1:18" s="29" customFormat="1" x14ac:dyDescent="0.2">
      <c r="A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</row>
    <row r="10970" spans="1:18" s="29" customFormat="1" x14ac:dyDescent="0.2">
      <c r="A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</row>
    <row r="10971" spans="1:18" s="29" customFormat="1" x14ac:dyDescent="0.2">
      <c r="A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</row>
    <row r="10972" spans="1:18" s="29" customFormat="1" x14ac:dyDescent="0.2">
      <c r="A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</row>
    <row r="10973" spans="1:18" s="29" customFormat="1" x14ac:dyDescent="0.2">
      <c r="A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</row>
    <row r="10974" spans="1:18" s="29" customFormat="1" x14ac:dyDescent="0.2">
      <c r="A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</row>
    <row r="10975" spans="1:18" s="29" customFormat="1" x14ac:dyDescent="0.2">
      <c r="A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</row>
    <row r="10976" spans="1:18" s="29" customFormat="1" x14ac:dyDescent="0.2">
      <c r="A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</row>
    <row r="10977" spans="1:18" s="29" customFormat="1" x14ac:dyDescent="0.2">
      <c r="A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</row>
    <row r="10978" spans="1:18" s="29" customFormat="1" x14ac:dyDescent="0.2">
      <c r="A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</row>
    <row r="10979" spans="1:18" s="29" customFormat="1" x14ac:dyDescent="0.2">
      <c r="A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</row>
    <row r="10980" spans="1:18" s="29" customFormat="1" x14ac:dyDescent="0.2">
      <c r="A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</row>
    <row r="10981" spans="1:18" s="29" customFormat="1" x14ac:dyDescent="0.2">
      <c r="A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</row>
    <row r="10982" spans="1:18" s="29" customFormat="1" x14ac:dyDescent="0.2">
      <c r="A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</row>
    <row r="10983" spans="1:18" s="29" customFormat="1" x14ac:dyDescent="0.2">
      <c r="A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</row>
    <row r="10984" spans="1:18" s="29" customFormat="1" x14ac:dyDescent="0.2">
      <c r="A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</row>
    <row r="10985" spans="1:18" s="29" customFormat="1" x14ac:dyDescent="0.2">
      <c r="A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</row>
    <row r="10986" spans="1:18" s="29" customFormat="1" x14ac:dyDescent="0.2">
      <c r="A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</row>
    <row r="10987" spans="1:18" s="29" customFormat="1" x14ac:dyDescent="0.2">
      <c r="A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</row>
    <row r="10988" spans="1:18" s="29" customFormat="1" x14ac:dyDescent="0.2">
      <c r="A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</row>
    <row r="10989" spans="1:18" s="29" customFormat="1" x14ac:dyDescent="0.2">
      <c r="A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</row>
    <row r="10990" spans="1:18" s="29" customFormat="1" x14ac:dyDescent="0.2">
      <c r="A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</row>
    <row r="10991" spans="1:18" s="29" customFormat="1" x14ac:dyDescent="0.2">
      <c r="A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</row>
    <row r="10992" spans="1:18" s="29" customFormat="1" x14ac:dyDescent="0.2">
      <c r="A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</row>
    <row r="10993" spans="1:18" s="29" customFormat="1" x14ac:dyDescent="0.2">
      <c r="A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</row>
    <row r="10994" spans="1:18" s="29" customFormat="1" x14ac:dyDescent="0.2">
      <c r="A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</row>
    <row r="10995" spans="1:18" s="29" customFormat="1" x14ac:dyDescent="0.2">
      <c r="A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</row>
    <row r="10996" spans="1:18" s="29" customFormat="1" x14ac:dyDescent="0.2">
      <c r="A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</row>
    <row r="10997" spans="1:18" s="29" customFormat="1" x14ac:dyDescent="0.2">
      <c r="A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</row>
    <row r="10998" spans="1:18" s="29" customFormat="1" x14ac:dyDescent="0.2">
      <c r="A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</row>
    <row r="10999" spans="1:18" s="29" customFormat="1" x14ac:dyDescent="0.2">
      <c r="A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</row>
    <row r="11000" spans="1:18" s="29" customFormat="1" x14ac:dyDescent="0.2">
      <c r="A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</row>
    <row r="11001" spans="1:18" s="29" customFormat="1" x14ac:dyDescent="0.2">
      <c r="A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</row>
    <row r="11002" spans="1:18" s="29" customFormat="1" x14ac:dyDescent="0.2">
      <c r="A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</row>
    <row r="11003" spans="1:18" s="29" customFormat="1" x14ac:dyDescent="0.2">
      <c r="A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</row>
    <row r="11004" spans="1:18" s="29" customFormat="1" x14ac:dyDescent="0.2">
      <c r="A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</row>
    <row r="11005" spans="1:18" s="29" customFormat="1" x14ac:dyDescent="0.2">
      <c r="A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</row>
    <row r="11006" spans="1:18" s="29" customFormat="1" x14ac:dyDescent="0.2">
      <c r="A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</row>
    <row r="11007" spans="1:18" s="29" customFormat="1" x14ac:dyDescent="0.2">
      <c r="A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</row>
    <row r="11008" spans="1:18" s="29" customFormat="1" x14ac:dyDescent="0.2">
      <c r="A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</row>
    <row r="11009" spans="1:18" s="29" customFormat="1" x14ac:dyDescent="0.2">
      <c r="A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</row>
    <row r="11010" spans="1:18" s="29" customFormat="1" x14ac:dyDescent="0.2">
      <c r="A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</row>
    <row r="11011" spans="1:18" s="29" customFormat="1" x14ac:dyDescent="0.2">
      <c r="A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</row>
    <row r="11012" spans="1:18" s="29" customFormat="1" x14ac:dyDescent="0.2">
      <c r="A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</row>
    <row r="11013" spans="1:18" s="29" customFormat="1" x14ac:dyDescent="0.2">
      <c r="A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</row>
    <row r="11014" spans="1:18" s="29" customFormat="1" x14ac:dyDescent="0.2">
      <c r="A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</row>
    <row r="11015" spans="1:18" s="29" customFormat="1" x14ac:dyDescent="0.2">
      <c r="A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</row>
    <row r="11016" spans="1:18" s="29" customFormat="1" x14ac:dyDescent="0.2">
      <c r="A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</row>
    <row r="11017" spans="1:18" s="29" customFormat="1" x14ac:dyDescent="0.2">
      <c r="A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</row>
    <row r="11018" spans="1:18" s="29" customFormat="1" x14ac:dyDescent="0.2">
      <c r="A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</row>
    <row r="11019" spans="1:18" s="29" customFormat="1" x14ac:dyDescent="0.2">
      <c r="A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</row>
    <row r="11020" spans="1:18" s="29" customFormat="1" x14ac:dyDescent="0.2">
      <c r="A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</row>
    <row r="11021" spans="1:18" s="29" customFormat="1" x14ac:dyDescent="0.2">
      <c r="A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</row>
    <row r="11022" spans="1:18" s="29" customFormat="1" x14ac:dyDescent="0.2">
      <c r="A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</row>
    <row r="11023" spans="1:18" s="29" customFormat="1" x14ac:dyDescent="0.2">
      <c r="A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</row>
    <row r="11024" spans="1:18" s="29" customFormat="1" x14ac:dyDescent="0.2">
      <c r="A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</row>
    <row r="11025" spans="1:18" s="29" customFormat="1" x14ac:dyDescent="0.2">
      <c r="A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</row>
    <row r="11026" spans="1:18" s="29" customFormat="1" x14ac:dyDescent="0.2">
      <c r="A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</row>
    <row r="11027" spans="1:18" s="29" customFormat="1" x14ac:dyDescent="0.2">
      <c r="A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</row>
    <row r="11028" spans="1:18" s="29" customFormat="1" x14ac:dyDescent="0.2">
      <c r="A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</row>
    <row r="11029" spans="1:18" s="29" customFormat="1" x14ac:dyDescent="0.2">
      <c r="A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</row>
    <row r="11030" spans="1:18" s="29" customFormat="1" x14ac:dyDescent="0.2">
      <c r="A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</row>
    <row r="11031" spans="1:18" s="29" customFormat="1" x14ac:dyDescent="0.2">
      <c r="A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</row>
    <row r="11032" spans="1:18" s="29" customFormat="1" x14ac:dyDescent="0.2">
      <c r="A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</row>
    <row r="11033" spans="1:18" s="29" customFormat="1" x14ac:dyDescent="0.2">
      <c r="A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</row>
    <row r="11034" spans="1:18" s="29" customFormat="1" x14ac:dyDescent="0.2">
      <c r="A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</row>
    <row r="11035" spans="1:18" s="29" customFormat="1" x14ac:dyDescent="0.2">
      <c r="A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</row>
    <row r="11036" spans="1:18" s="29" customFormat="1" x14ac:dyDescent="0.2">
      <c r="A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</row>
    <row r="11037" spans="1:18" s="29" customFormat="1" x14ac:dyDescent="0.2">
      <c r="A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</row>
    <row r="11038" spans="1:18" s="29" customFormat="1" x14ac:dyDescent="0.2">
      <c r="A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</row>
    <row r="11039" spans="1:18" s="29" customFormat="1" x14ac:dyDescent="0.2">
      <c r="A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</row>
    <row r="11040" spans="1:18" s="29" customFormat="1" x14ac:dyDescent="0.2">
      <c r="A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</row>
    <row r="11041" spans="1:18" s="29" customFormat="1" x14ac:dyDescent="0.2">
      <c r="A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</row>
    <row r="11042" spans="1:18" s="29" customFormat="1" x14ac:dyDescent="0.2">
      <c r="A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</row>
    <row r="11043" spans="1:18" s="29" customFormat="1" x14ac:dyDescent="0.2">
      <c r="A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</row>
    <row r="11044" spans="1:18" s="29" customFormat="1" x14ac:dyDescent="0.2">
      <c r="A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</row>
    <row r="11045" spans="1:18" s="29" customFormat="1" x14ac:dyDescent="0.2">
      <c r="A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</row>
    <row r="11046" spans="1:18" s="29" customFormat="1" x14ac:dyDescent="0.2">
      <c r="A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</row>
    <row r="11047" spans="1:18" s="29" customFormat="1" x14ac:dyDescent="0.2">
      <c r="A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</row>
    <row r="11048" spans="1:18" s="29" customFormat="1" x14ac:dyDescent="0.2">
      <c r="A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</row>
    <row r="11049" spans="1:18" s="29" customFormat="1" x14ac:dyDescent="0.2">
      <c r="A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</row>
    <row r="11050" spans="1:18" s="29" customFormat="1" x14ac:dyDescent="0.2">
      <c r="A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</row>
    <row r="11051" spans="1:18" s="29" customFormat="1" x14ac:dyDescent="0.2">
      <c r="A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</row>
    <row r="11052" spans="1:18" s="29" customFormat="1" x14ac:dyDescent="0.2">
      <c r="A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</row>
    <row r="11053" spans="1:18" s="29" customFormat="1" x14ac:dyDescent="0.2">
      <c r="A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</row>
    <row r="11054" spans="1:18" s="29" customFormat="1" x14ac:dyDescent="0.2">
      <c r="A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</row>
    <row r="11055" spans="1:18" s="29" customFormat="1" x14ac:dyDescent="0.2">
      <c r="A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</row>
    <row r="11056" spans="1:18" s="29" customFormat="1" x14ac:dyDescent="0.2">
      <c r="A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</row>
    <row r="11057" spans="1:18" s="29" customFormat="1" x14ac:dyDescent="0.2">
      <c r="A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</row>
    <row r="11058" spans="1:18" s="29" customFormat="1" x14ac:dyDescent="0.2">
      <c r="A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</row>
    <row r="11059" spans="1:18" s="29" customFormat="1" x14ac:dyDescent="0.2">
      <c r="A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</row>
    <row r="11060" spans="1:18" s="29" customFormat="1" x14ac:dyDescent="0.2">
      <c r="A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</row>
    <row r="11061" spans="1:18" s="29" customFormat="1" x14ac:dyDescent="0.2">
      <c r="A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</row>
    <row r="11062" spans="1:18" s="29" customFormat="1" x14ac:dyDescent="0.2">
      <c r="A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</row>
    <row r="11063" spans="1:18" s="29" customFormat="1" x14ac:dyDescent="0.2">
      <c r="A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</row>
    <row r="11064" spans="1:18" s="29" customFormat="1" x14ac:dyDescent="0.2">
      <c r="A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</row>
    <row r="11065" spans="1:18" s="29" customFormat="1" x14ac:dyDescent="0.2">
      <c r="A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</row>
    <row r="11066" spans="1:18" s="29" customFormat="1" x14ac:dyDescent="0.2">
      <c r="A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</row>
    <row r="11067" spans="1:18" s="29" customFormat="1" x14ac:dyDescent="0.2">
      <c r="A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</row>
    <row r="11068" spans="1:18" s="29" customFormat="1" x14ac:dyDescent="0.2">
      <c r="A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</row>
    <row r="11069" spans="1:18" s="29" customFormat="1" x14ac:dyDescent="0.2">
      <c r="A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</row>
    <row r="11070" spans="1:18" s="29" customFormat="1" x14ac:dyDescent="0.2">
      <c r="A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</row>
    <row r="11071" spans="1:18" s="29" customFormat="1" x14ac:dyDescent="0.2">
      <c r="A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</row>
    <row r="11072" spans="1:18" s="29" customFormat="1" x14ac:dyDescent="0.2">
      <c r="A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</row>
    <row r="11073" spans="1:18" s="29" customFormat="1" x14ac:dyDescent="0.2">
      <c r="A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</row>
    <row r="11074" spans="1:18" s="29" customFormat="1" x14ac:dyDescent="0.2">
      <c r="A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</row>
    <row r="11075" spans="1:18" s="29" customFormat="1" x14ac:dyDescent="0.2">
      <c r="A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</row>
    <row r="11076" spans="1:18" s="29" customFormat="1" x14ac:dyDescent="0.2">
      <c r="A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</row>
    <row r="11077" spans="1:18" s="29" customFormat="1" x14ac:dyDescent="0.2">
      <c r="A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</row>
    <row r="11078" spans="1:18" s="29" customFormat="1" x14ac:dyDescent="0.2">
      <c r="A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</row>
    <row r="11079" spans="1:18" s="29" customFormat="1" x14ac:dyDescent="0.2">
      <c r="A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</row>
    <row r="11080" spans="1:18" s="29" customFormat="1" x14ac:dyDescent="0.2">
      <c r="A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</row>
    <row r="11081" spans="1:18" s="29" customFormat="1" x14ac:dyDescent="0.2">
      <c r="A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</row>
    <row r="11082" spans="1:18" s="29" customFormat="1" x14ac:dyDescent="0.2">
      <c r="A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</row>
    <row r="11083" spans="1:18" s="29" customFormat="1" x14ac:dyDescent="0.2">
      <c r="A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</row>
    <row r="11084" spans="1:18" s="29" customFormat="1" x14ac:dyDescent="0.2">
      <c r="A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</row>
    <row r="11085" spans="1:18" s="29" customFormat="1" x14ac:dyDescent="0.2">
      <c r="A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</row>
    <row r="11086" spans="1:18" s="29" customFormat="1" x14ac:dyDescent="0.2">
      <c r="A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</row>
    <row r="11087" spans="1:18" s="29" customFormat="1" x14ac:dyDescent="0.2">
      <c r="A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</row>
    <row r="11088" spans="1:18" s="29" customFormat="1" x14ac:dyDescent="0.2">
      <c r="A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</row>
    <row r="11089" spans="1:18" s="29" customFormat="1" x14ac:dyDescent="0.2">
      <c r="A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</row>
    <row r="11090" spans="1:18" s="29" customFormat="1" x14ac:dyDescent="0.2">
      <c r="A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</row>
    <row r="11091" spans="1:18" s="29" customFormat="1" x14ac:dyDescent="0.2">
      <c r="A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</row>
    <row r="11092" spans="1:18" s="29" customFormat="1" x14ac:dyDescent="0.2">
      <c r="A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</row>
    <row r="11093" spans="1:18" s="29" customFormat="1" x14ac:dyDescent="0.2">
      <c r="A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</row>
    <row r="11094" spans="1:18" s="29" customFormat="1" x14ac:dyDescent="0.2">
      <c r="A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</row>
    <row r="11095" spans="1:18" s="29" customFormat="1" x14ac:dyDescent="0.2">
      <c r="A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</row>
    <row r="11096" spans="1:18" s="29" customFormat="1" x14ac:dyDescent="0.2">
      <c r="A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</row>
    <row r="11097" spans="1:18" s="29" customFormat="1" x14ac:dyDescent="0.2">
      <c r="A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</row>
    <row r="11098" spans="1:18" s="29" customFormat="1" x14ac:dyDescent="0.2">
      <c r="A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</row>
    <row r="11099" spans="1:18" s="29" customFormat="1" x14ac:dyDescent="0.2">
      <c r="A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</row>
    <row r="11100" spans="1:18" s="29" customFormat="1" x14ac:dyDescent="0.2">
      <c r="A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</row>
    <row r="11101" spans="1:18" s="29" customFormat="1" x14ac:dyDescent="0.2">
      <c r="A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</row>
    <row r="11102" spans="1:18" s="29" customFormat="1" x14ac:dyDescent="0.2">
      <c r="A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</row>
    <row r="11103" spans="1:18" s="29" customFormat="1" x14ac:dyDescent="0.2">
      <c r="A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</row>
    <row r="11104" spans="1:18" s="29" customFormat="1" x14ac:dyDescent="0.2">
      <c r="A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</row>
    <row r="11105" spans="1:18" s="29" customFormat="1" x14ac:dyDescent="0.2">
      <c r="A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</row>
    <row r="11106" spans="1:18" s="29" customFormat="1" x14ac:dyDescent="0.2">
      <c r="A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</row>
    <row r="11107" spans="1:18" s="29" customFormat="1" x14ac:dyDescent="0.2">
      <c r="A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</row>
    <row r="11108" spans="1:18" s="29" customFormat="1" x14ac:dyDescent="0.2">
      <c r="A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</row>
    <row r="11109" spans="1:18" s="29" customFormat="1" x14ac:dyDescent="0.2">
      <c r="A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</row>
    <row r="11110" spans="1:18" s="29" customFormat="1" x14ac:dyDescent="0.2">
      <c r="A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</row>
    <row r="11111" spans="1:18" s="29" customFormat="1" x14ac:dyDescent="0.2">
      <c r="A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</row>
    <row r="11112" spans="1:18" s="29" customFormat="1" x14ac:dyDescent="0.2">
      <c r="A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</row>
    <row r="11113" spans="1:18" s="29" customFormat="1" x14ac:dyDescent="0.2">
      <c r="A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</row>
    <row r="11114" spans="1:18" s="29" customFormat="1" x14ac:dyDescent="0.2">
      <c r="A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</row>
    <row r="11115" spans="1:18" s="29" customFormat="1" x14ac:dyDescent="0.2">
      <c r="A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</row>
    <row r="11116" spans="1:18" s="29" customFormat="1" x14ac:dyDescent="0.2">
      <c r="A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</row>
    <row r="11117" spans="1:18" s="29" customFormat="1" x14ac:dyDescent="0.2">
      <c r="A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</row>
    <row r="11118" spans="1:18" s="29" customFormat="1" x14ac:dyDescent="0.2">
      <c r="A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</row>
    <row r="11119" spans="1:18" s="29" customFormat="1" x14ac:dyDescent="0.2">
      <c r="A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</row>
    <row r="11120" spans="1:18" s="29" customFormat="1" x14ac:dyDescent="0.2">
      <c r="A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</row>
    <row r="11121" spans="1:18" s="29" customFormat="1" x14ac:dyDescent="0.2">
      <c r="A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</row>
    <row r="11122" spans="1:18" s="29" customFormat="1" x14ac:dyDescent="0.2">
      <c r="A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</row>
    <row r="11123" spans="1:18" s="29" customFormat="1" x14ac:dyDescent="0.2">
      <c r="A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</row>
    <row r="11124" spans="1:18" s="29" customFormat="1" x14ac:dyDescent="0.2">
      <c r="A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</row>
    <row r="11125" spans="1:18" s="29" customFormat="1" x14ac:dyDescent="0.2">
      <c r="A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</row>
    <row r="11126" spans="1:18" s="29" customFormat="1" x14ac:dyDescent="0.2">
      <c r="A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</row>
    <row r="11127" spans="1:18" s="29" customFormat="1" x14ac:dyDescent="0.2">
      <c r="A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</row>
    <row r="11128" spans="1:18" s="29" customFormat="1" x14ac:dyDescent="0.2">
      <c r="A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</row>
    <row r="11129" spans="1:18" s="29" customFormat="1" x14ac:dyDescent="0.2">
      <c r="A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</row>
    <row r="11130" spans="1:18" s="29" customFormat="1" x14ac:dyDescent="0.2">
      <c r="A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</row>
    <row r="11131" spans="1:18" s="29" customFormat="1" x14ac:dyDescent="0.2">
      <c r="A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</row>
    <row r="11132" spans="1:18" s="29" customFormat="1" x14ac:dyDescent="0.2">
      <c r="A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</row>
    <row r="11133" spans="1:18" s="29" customFormat="1" x14ac:dyDescent="0.2">
      <c r="A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</row>
    <row r="11134" spans="1:18" s="29" customFormat="1" x14ac:dyDescent="0.2">
      <c r="A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</row>
    <row r="11135" spans="1:18" s="29" customFormat="1" x14ac:dyDescent="0.2">
      <c r="A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</row>
    <row r="11136" spans="1:18" s="29" customFormat="1" x14ac:dyDescent="0.2">
      <c r="A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</row>
    <row r="11137" spans="1:18" s="29" customFormat="1" x14ac:dyDescent="0.2">
      <c r="A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</row>
    <row r="11138" spans="1:18" s="29" customFormat="1" x14ac:dyDescent="0.2">
      <c r="A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</row>
    <row r="11139" spans="1:18" s="29" customFormat="1" x14ac:dyDescent="0.2">
      <c r="A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</row>
    <row r="11140" spans="1:18" s="29" customFormat="1" x14ac:dyDescent="0.2">
      <c r="A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</row>
    <row r="11141" spans="1:18" s="29" customFormat="1" x14ac:dyDescent="0.2">
      <c r="A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</row>
    <row r="11142" spans="1:18" s="29" customFormat="1" x14ac:dyDescent="0.2">
      <c r="A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</row>
    <row r="11143" spans="1:18" s="29" customFormat="1" x14ac:dyDescent="0.2">
      <c r="A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</row>
    <row r="11144" spans="1:18" s="29" customFormat="1" x14ac:dyDescent="0.2">
      <c r="A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</row>
    <row r="11145" spans="1:18" s="29" customFormat="1" x14ac:dyDescent="0.2">
      <c r="A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</row>
    <row r="11146" spans="1:18" s="29" customFormat="1" x14ac:dyDescent="0.2">
      <c r="A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</row>
    <row r="11147" spans="1:18" s="29" customFormat="1" x14ac:dyDescent="0.2">
      <c r="A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</row>
    <row r="11148" spans="1:18" s="29" customFormat="1" x14ac:dyDescent="0.2">
      <c r="A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</row>
    <row r="11149" spans="1:18" s="29" customFormat="1" x14ac:dyDescent="0.2">
      <c r="A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</row>
    <row r="11150" spans="1:18" s="29" customFormat="1" x14ac:dyDescent="0.2">
      <c r="A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</row>
    <row r="11151" spans="1:18" s="29" customFormat="1" x14ac:dyDescent="0.2">
      <c r="A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</row>
    <row r="11152" spans="1:18" s="29" customFormat="1" x14ac:dyDescent="0.2">
      <c r="A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</row>
    <row r="11153" spans="1:18" s="29" customFormat="1" x14ac:dyDescent="0.2">
      <c r="A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</row>
    <row r="11154" spans="1:18" s="29" customFormat="1" x14ac:dyDescent="0.2">
      <c r="A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</row>
    <row r="11155" spans="1:18" s="29" customFormat="1" x14ac:dyDescent="0.2">
      <c r="A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</row>
    <row r="11156" spans="1:18" s="29" customFormat="1" x14ac:dyDescent="0.2">
      <c r="A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</row>
    <row r="11157" spans="1:18" s="29" customFormat="1" x14ac:dyDescent="0.2">
      <c r="A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</row>
    <row r="11158" spans="1:18" s="29" customFormat="1" x14ac:dyDescent="0.2">
      <c r="A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</row>
    <row r="11159" spans="1:18" s="29" customFormat="1" x14ac:dyDescent="0.2">
      <c r="A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</row>
    <row r="11160" spans="1:18" s="29" customFormat="1" x14ac:dyDescent="0.2">
      <c r="A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</row>
    <row r="11161" spans="1:18" s="29" customFormat="1" x14ac:dyDescent="0.2">
      <c r="A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</row>
    <row r="11162" spans="1:18" s="29" customFormat="1" x14ac:dyDescent="0.2">
      <c r="A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</row>
    <row r="11163" spans="1:18" s="29" customFormat="1" x14ac:dyDescent="0.2">
      <c r="A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</row>
    <row r="11164" spans="1:18" s="29" customFormat="1" x14ac:dyDescent="0.2">
      <c r="A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</row>
    <row r="11165" spans="1:18" s="29" customFormat="1" x14ac:dyDescent="0.2">
      <c r="A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</row>
    <row r="11166" spans="1:18" s="29" customFormat="1" x14ac:dyDescent="0.2">
      <c r="A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</row>
    <row r="11167" spans="1:18" s="29" customFormat="1" x14ac:dyDescent="0.2">
      <c r="A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</row>
    <row r="11168" spans="1:18" s="29" customFormat="1" x14ac:dyDescent="0.2">
      <c r="A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</row>
    <row r="11169" spans="1:18" s="29" customFormat="1" x14ac:dyDescent="0.2">
      <c r="A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</row>
    <row r="11170" spans="1:18" s="29" customFormat="1" x14ac:dyDescent="0.2">
      <c r="A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</row>
    <row r="11171" spans="1:18" s="29" customFormat="1" x14ac:dyDescent="0.2">
      <c r="A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</row>
    <row r="11172" spans="1:18" s="29" customFormat="1" x14ac:dyDescent="0.2">
      <c r="A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</row>
    <row r="11173" spans="1:18" s="29" customFormat="1" x14ac:dyDescent="0.2">
      <c r="A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</row>
    <row r="11174" spans="1:18" s="29" customFormat="1" x14ac:dyDescent="0.2">
      <c r="A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</row>
    <row r="11175" spans="1:18" s="29" customFormat="1" x14ac:dyDescent="0.2">
      <c r="A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</row>
    <row r="11176" spans="1:18" s="29" customFormat="1" x14ac:dyDescent="0.2">
      <c r="A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</row>
    <row r="11177" spans="1:18" s="29" customFormat="1" x14ac:dyDescent="0.2">
      <c r="A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</row>
    <row r="11178" spans="1:18" s="29" customFormat="1" x14ac:dyDescent="0.2">
      <c r="A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</row>
    <row r="11179" spans="1:18" s="29" customFormat="1" x14ac:dyDescent="0.2">
      <c r="A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</row>
    <row r="11180" spans="1:18" s="29" customFormat="1" x14ac:dyDescent="0.2">
      <c r="A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</row>
    <row r="11181" spans="1:18" s="29" customFormat="1" x14ac:dyDescent="0.2">
      <c r="A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</row>
    <row r="11182" spans="1:18" s="29" customFormat="1" x14ac:dyDescent="0.2">
      <c r="A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</row>
    <row r="11183" spans="1:18" s="29" customFormat="1" x14ac:dyDescent="0.2">
      <c r="A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</row>
    <row r="11184" spans="1:18" s="29" customFormat="1" x14ac:dyDescent="0.2">
      <c r="A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</row>
    <row r="11185" spans="1:18" s="29" customFormat="1" x14ac:dyDescent="0.2">
      <c r="A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</row>
    <row r="11186" spans="1:18" s="29" customFormat="1" x14ac:dyDescent="0.2">
      <c r="A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</row>
    <row r="11187" spans="1:18" s="29" customFormat="1" x14ac:dyDescent="0.2">
      <c r="A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</row>
    <row r="11188" spans="1:18" s="29" customFormat="1" x14ac:dyDescent="0.2">
      <c r="A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</row>
    <row r="11189" spans="1:18" s="29" customFormat="1" x14ac:dyDescent="0.2">
      <c r="A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</row>
    <row r="11190" spans="1:18" s="29" customFormat="1" x14ac:dyDescent="0.2">
      <c r="A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</row>
    <row r="11191" spans="1:18" s="29" customFormat="1" x14ac:dyDescent="0.2">
      <c r="A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</row>
    <row r="11192" spans="1:18" s="29" customFormat="1" x14ac:dyDescent="0.2">
      <c r="A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</row>
    <row r="11193" spans="1:18" s="29" customFormat="1" x14ac:dyDescent="0.2">
      <c r="A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</row>
    <row r="11194" spans="1:18" s="29" customFormat="1" x14ac:dyDescent="0.2">
      <c r="A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</row>
    <row r="11195" spans="1:18" s="29" customFormat="1" x14ac:dyDescent="0.2">
      <c r="A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</row>
    <row r="11196" spans="1:18" s="29" customFormat="1" x14ac:dyDescent="0.2">
      <c r="A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</row>
    <row r="11197" spans="1:18" s="29" customFormat="1" x14ac:dyDescent="0.2">
      <c r="A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</row>
    <row r="11198" spans="1:18" s="29" customFormat="1" x14ac:dyDescent="0.2">
      <c r="A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</row>
    <row r="11199" spans="1:18" s="29" customFormat="1" x14ac:dyDescent="0.2">
      <c r="A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</row>
    <row r="11200" spans="1:18" s="29" customFormat="1" x14ac:dyDescent="0.2">
      <c r="A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</row>
    <row r="11201" spans="1:18" s="29" customFormat="1" x14ac:dyDescent="0.2">
      <c r="A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</row>
    <row r="11202" spans="1:18" s="29" customFormat="1" x14ac:dyDescent="0.2">
      <c r="A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</row>
    <row r="11203" spans="1:18" s="29" customFormat="1" x14ac:dyDescent="0.2">
      <c r="A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</row>
    <row r="11204" spans="1:18" s="29" customFormat="1" x14ac:dyDescent="0.2">
      <c r="A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</row>
    <row r="11205" spans="1:18" s="29" customFormat="1" x14ac:dyDescent="0.2">
      <c r="A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</row>
    <row r="11206" spans="1:18" s="29" customFormat="1" x14ac:dyDescent="0.2">
      <c r="A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</row>
    <row r="11207" spans="1:18" s="29" customFormat="1" x14ac:dyDescent="0.2">
      <c r="A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</row>
    <row r="11208" spans="1:18" s="29" customFormat="1" x14ac:dyDescent="0.2">
      <c r="A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</row>
    <row r="11209" spans="1:18" s="29" customFormat="1" x14ac:dyDescent="0.2">
      <c r="A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</row>
    <row r="11210" spans="1:18" s="29" customFormat="1" x14ac:dyDescent="0.2">
      <c r="A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</row>
    <row r="11211" spans="1:18" s="29" customFormat="1" x14ac:dyDescent="0.2">
      <c r="A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</row>
    <row r="11212" spans="1:18" s="29" customFormat="1" x14ac:dyDescent="0.2">
      <c r="A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</row>
    <row r="11213" spans="1:18" s="29" customFormat="1" x14ac:dyDescent="0.2">
      <c r="A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</row>
    <row r="11214" spans="1:18" s="29" customFormat="1" x14ac:dyDescent="0.2">
      <c r="A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</row>
    <row r="11215" spans="1:18" s="29" customFormat="1" x14ac:dyDescent="0.2">
      <c r="A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</row>
    <row r="11216" spans="1:18" s="29" customFormat="1" x14ac:dyDescent="0.2">
      <c r="A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</row>
    <row r="11217" spans="1:18" s="29" customFormat="1" x14ac:dyDescent="0.2">
      <c r="A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</row>
    <row r="11218" spans="1:18" s="29" customFormat="1" x14ac:dyDescent="0.2">
      <c r="A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</row>
    <row r="11219" spans="1:18" s="29" customFormat="1" x14ac:dyDescent="0.2">
      <c r="A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</row>
    <row r="11220" spans="1:18" s="29" customFormat="1" x14ac:dyDescent="0.2">
      <c r="A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</row>
    <row r="11221" spans="1:18" s="29" customFormat="1" x14ac:dyDescent="0.2">
      <c r="A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</row>
    <row r="11222" spans="1:18" s="29" customFormat="1" x14ac:dyDescent="0.2">
      <c r="A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</row>
    <row r="11223" spans="1:18" s="29" customFormat="1" x14ac:dyDescent="0.2">
      <c r="A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</row>
    <row r="11224" spans="1:18" s="29" customFormat="1" x14ac:dyDescent="0.2">
      <c r="A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</row>
    <row r="11225" spans="1:18" s="29" customFormat="1" x14ac:dyDescent="0.2">
      <c r="A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</row>
    <row r="11226" spans="1:18" s="29" customFormat="1" x14ac:dyDescent="0.2">
      <c r="A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</row>
    <row r="11227" spans="1:18" s="29" customFormat="1" x14ac:dyDescent="0.2">
      <c r="A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</row>
    <row r="11228" spans="1:18" s="29" customFormat="1" x14ac:dyDescent="0.2">
      <c r="A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</row>
    <row r="11229" spans="1:18" s="29" customFormat="1" x14ac:dyDescent="0.2">
      <c r="A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</row>
    <row r="11230" spans="1:18" s="29" customFormat="1" x14ac:dyDescent="0.2">
      <c r="A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</row>
    <row r="11231" spans="1:18" s="29" customFormat="1" x14ac:dyDescent="0.2">
      <c r="A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</row>
    <row r="11232" spans="1:18" s="29" customFormat="1" x14ac:dyDescent="0.2">
      <c r="A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</row>
    <row r="11233" spans="1:18" s="29" customFormat="1" x14ac:dyDescent="0.2">
      <c r="A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</row>
    <row r="11234" spans="1:18" s="29" customFormat="1" x14ac:dyDescent="0.2">
      <c r="A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</row>
    <row r="11235" spans="1:18" s="29" customFormat="1" x14ac:dyDescent="0.2">
      <c r="A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</row>
    <row r="11236" spans="1:18" s="29" customFormat="1" x14ac:dyDescent="0.2">
      <c r="A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</row>
    <row r="11237" spans="1:18" s="29" customFormat="1" x14ac:dyDescent="0.2">
      <c r="A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</row>
    <row r="11238" spans="1:18" s="29" customFormat="1" x14ac:dyDescent="0.2">
      <c r="A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</row>
    <row r="11239" spans="1:18" s="29" customFormat="1" x14ac:dyDescent="0.2">
      <c r="A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</row>
    <row r="11240" spans="1:18" s="29" customFormat="1" x14ac:dyDescent="0.2">
      <c r="A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</row>
    <row r="11241" spans="1:18" s="29" customFormat="1" x14ac:dyDescent="0.2">
      <c r="A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</row>
    <row r="11242" spans="1:18" s="29" customFormat="1" x14ac:dyDescent="0.2">
      <c r="A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</row>
    <row r="11243" spans="1:18" s="29" customFormat="1" x14ac:dyDescent="0.2">
      <c r="A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</row>
    <row r="11244" spans="1:18" s="29" customFormat="1" x14ac:dyDescent="0.2">
      <c r="A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</row>
    <row r="11245" spans="1:18" s="29" customFormat="1" x14ac:dyDescent="0.2">
      <c r="A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</row>
    <row r="11246" spans="1:18" s="29" customFormat="1" x14ac:dyDescent="0.2">
      <c r="A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</row>
    <row r="11247" spans="1:18" s="29" customFormat="1" x14ac:dyDescent="0.2">
      <c r="A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</row>
    <row r="11248" spans="1:18" s="29" customFormat="1" x14ac:dyDescent="0.2">
      <c r="A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</row>
    <row r="11249" spans="1:18" s="29" customFormat="1" x14ac:dyDescent="0.2">
      <c r="A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</row>
    <row r="11250" spans="1:18" s="29" customFormat="1" x14ac:dyDescent="0.2">
      <c r="A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</row>
    <row r="11251" spans="1:18" s="29" customFormat="1" x14ac:dyDescent="0.2">
      <c r="A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</row>
    <row r="11252" spans="1:18" s="29" customFormat="1" x14ac:dyDescent="0.2">
      <c r="A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</row>
    <row r="11253" spans="1:18" s="29" customFormat="1" x14ac:dyDescent="0.2">
      <c r="A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</row>
    <row r="11254" spans="1:18" s="29" customFormat="1" x14ac:dyDescent="0.2">
      <c r="A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</row>
    <row r="11255" spans="1:18" s="29" customFormat="1" x14ac:dyDescent="0.2">
      <c r="A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</row>
    <row r="11256" spans="1:18" s="29" customFormat="1" x14ac:dyDescent="0.2">
      <c r="A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</row>
    <row r="11257" spans="1:18" s="29" customFormat="1" x14ac:dyDescent="0.2">
      <c r="A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</row>
    <row r="11258" spans="1:18" s="29" customFormat="1" x14ac:dyDescent="0.2">
      <c r="A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</row>
    <row r="11259" spans="1:18" s="29" customFormat="1" x14ac:dyDescent="0.2">
      <c r="A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</row>
    <row r="11260" spans="1:18" s="29" customFormat="1" x14ac:dyDescent="0.2">
      <c r="A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</row>
    <row r="11261" spans="1:18" s="29" customFormat="1" x14ac:dyDescent="0.2">
      <c r="A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</row>
    <row r="11262" spans="1:18" s="29" customFormat="1" x14ac:dyDescent="0.2">
      <c r="A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</row>
    <row r="11263" spans="1:18" s="29" customFormat="1" x14ac:dyDescent="0.2">
      <c r="A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</row>
    <row r="11264" spans="1:18" s="29" customFormat="1" x14ac:dyDescent="0.2">
      <c r="A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</row>
    <row r="11265" spans="1:18" s="29" customFormat="1" x14ac:dyDescent="0.2">
      <c r="A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</row>
    <row r="11266" spans="1:18" s="29" customFormat="1" x14ac:dyDescent="0.2">
      <c r="A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</row>
    <row r="11267" spans="1:18" s="29" customFormat="1" x14ac:dyDescent="0.2">
      <c r="A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</row>
    <row r="11268" spans="1:18" s="29" customFormat="1" x14ac:dyDescent="0.2">
      <c r="A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</row>
    <row r="11269" spans="1:18" s="29" customFormat="1" x14ac:dyDescent="0.2">
      <c r="A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</row>
    <row r="11270" spans="1:18" s="29" customFormat="1" x14ac:dyDescent="0.2">
      <c r="A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</row>
    <row r="11271" spans="1:18" s="29" customFormat="1" x14ac:dyDescent="0.2">
      <c r="A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</row>
    <row r="11272" spans="1:18" s="29" customFormat="1" x14ac:dyDescent="0.2">
      <c r="A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</row>
    <row r="11273" spans="1:18" s="29" customFormat="1" x14ac:dyDescent="0.2">
      <c r="A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</row>
    <row r="11274" spans="1:18" s="29" customFormat="1" x14ac:dyDescent="0.2">
      <c r="A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</row>
    <row r="11275" spans="1:18" s="29" customFormat="1" x14ac:dyDescent="0.2">
      <c r="A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</row>
    <row r="11276" spans="1:18" s="29" customFormat="1" x14ac:dyDescent="0.2">
      <c r="A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</row>
    <row r="11277" spans="1:18" s="29" customFormat="1" x14ac:dyDescent="0.2">
      <c r="A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</row>
    <row r="11278" spans="1:18" s="29" customFormat="1" x14ac:dyDescent="0.2">
      <c r="A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</row>
    <row r="11279" spans="1:18" s="29" customFormat="1" x14ac:dyDescent="0.2">
      <c r="A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</row>
    <row r="11280" spans="1:18" s="29" customFormat="1" x14ac:dyDescent="0.2">
      <c r="A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</row>
    <row r="11281" spans="1:18" s="29" customFormat="1" x14ac:dyDescent="0.2">
      <c r="A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</row>
    <row r="11282" spans="1:18" s="29" customFormat="1" x14ac:dyDescent="0.2">
      <c r="A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</row>
    <row r="11283" spans="1:18" s="29" customFormat="1" x14ac:dyDescent="0.2">
      <c r="A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</row>
    <row r="11284" spans="1:18" s="29" customFormat="1" x14ac:dyDescent="0.2">
      <c r="A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</row>
    <row r="11285" spans="1:18" s="29" customFormat="1" x14ac:dyDescent="0.2">
      <c r="A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</row>
    <row r="11286" spans="1:18" s="29" customFormat="1" x14ac:dyDescent="0.2">
      <c r="A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</row>
    <row r="11287" spans="1:18" s="29" customFormat="1" x14ac:dyDescent="0.2">
      <c r="A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</row>
    <row r="11288" spans="1:18" s="29" customFormat="1" x14ac:dyDescent="0.2">
      <c r="A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</row>
    <row r="11289" spans="1:18" s="29" customFormat="1" x14ac:dyDescent="0.2">
      <c r="A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</row>
    <row r="11290" spans="1:18" s="29" customFormat="1" x14ac:dyDescent="0.2">
      <c r="A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</row>
    <row r="11291" spans="1:18" s="29" customFormat="1" x14ac:dyDescent="0.2">
      <c r="A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</row>
    <row r="11292" spans="1:18" s="29" customFormat="1" x14ac:dyDescent="0.2">
      <c r="A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</row>
    <row r="11293" spans="1:18" s="29" customFormat="1" x14ac:dyDescent="0.2">
      <c r="A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</row>
    <row r="11294" spans="1:18" s="29" customFormat="1" x14ac:dyDescent="0.2">
      <c r="A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</row>
    <row r="11295" spans="1:18" s="29" customFormat="1" x14ac:dyDescent="0.2">
      <c r="A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</row>
    <row r="11296" spans="1:18" s="29" customFormat="1" x14ac:dyDescent="0.2">
      <c r="A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</row>
    <row r="11297" spans="1:18" s="29" customFormat="1" x14ac:dyDescent="0.2">
      <c r="A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</row>
    <row r="11298" spans="1:18" s="29" customFormat="1" x14ac:dyDescent="0.2">
      <c r="A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</row>
    <row r="11299" spans="1:18" s="29" customFormat="1" x14ac:dyDescent="0.2">
      <c r="A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</row>
    <row r="11300" spans="1:18" s="29" customFormat="1" x14ac:dyDescent="0.2">
      <c r="A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</row>
    <row r="11301" spans="1:18" s="29" customFormat="1" x14ac:dyDescent="0.2">
      <c r="A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</row>
    <row r="11302" spans="1:18" s="29" customFormat="1" x14ac:dyDescent="0.2">
      <c r="A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</row>
    <row r="11303" spans="1:18" s="29" customFormat="1" x14ac:dyDescent="0.2">
      <c r="A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</row>
    <row r="11304" spans="1:18" s="29" customFormat="1" x14ac:dyDescent="0.2">
      <c r="A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</row>
    <row r="11305" spans="1:18" s="29" customFormat="1" x14ac:dyDescent="0.2">
      <c r="A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</row>
    <row r="11306" spans="1:18" s="29" customFormat="1" x14ac:dyDescent="0.2">
      <c r="A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</row>
    <row r="11307" spans="1:18" s="29" customFormat="1" x14ac:dyDescent="0.2">
      <c r="A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</row>
    <row r="11308" spans="1:18" s="29" customFormat="1" x14ac:dyDescent="0.2">
      <c r="A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</row>
    <row r="11309" spans="1:18" s="29" customFormat="1" x14ac:dyDescent="0.2">
      <c r="A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</row>
    <row r="11310" spans="1:18" s="29" customFormat="1" x14ac:dyDescent="0.2">
      <c r="A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</row>
    <row r="11311" spans="1:18" s="29" customFormat="1" x14ac:dyDescent="0.2">
      <c r="A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</row>
    <row r="11312" spans="1:18" s="29" customFormat="1" x14ac:dyDescent="0.2">
      <c r="A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</row>
    <row r="11313" spans="1:18" s="29" customFormat="1" x14ac:dyDescent="0.2">
      <c r="A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</row>
    <row r="11314" spans="1:18" s="29" customFormat="1" x14ac:dyDescent="0.2">
      <c r="A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</row>
    <row r="11315" spans="1:18" s="29" customFormat="1" x14ac:dyDescent="0.2">
      <c r="A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</row>
    <row r="11316" spans="1:18" s="29" customFormat="1" x14ac:dyDescent="0.2">
      <c r="A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</row>
    <row r="11317" spans="1:18" s="29" customFormat="1" x14ac:dyDescent="0.2">
      <c r="A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</row>
    <row r="11318" spans="1:18" s="29" customFormat="1" x14ac:dyDescent="0.2">
      <c r="A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</row>
    <row r="11319" spans="1:18" s="29" customFormat="1" x14ac:dyDescent="0.2">
      <c r="A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</row>
    <row r="11320" spans="1:18" s="29" customFormat="1" x14ac:dyDescent="0.2">
      <c r="A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</row>
    <row r="11321" spans="1:18" s="29" customFormat="1" x14ac:dyDescent="0.2">
      <c r="A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</row>
    <row r="11322" spans="1:18" s="29" customFormat="1" x14ac:dyDescent="0.2">
      <c r="A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</row>
    <row r="11323" spans="1:18" s="29" customFormat="1" x14ac:dyDescent="0.2">
      <c r="A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</row>
    <row r="11324" spans="1:18" s="29" customFormat="1" x14ac:dyDescent="0.2">
      <c r="A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</row>
    <row r="11325" spans="1:18" s="29" customFormat="1" x14ac:dyDescent="0.2">
      <c r="A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</row>
    <row r="11326" spans="1:18" s="29" customFormat="1" x14ac:dyDescent="0.2">
      <c r="A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</row>
    <row r="11327" spans="1:18" s="29" customFormat="1" x14ac:dyDescent="0.2">
      <c r="A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</row>
    <row r="11328" spans="1:18" s="29" customFormat="1" x14ac:dyDescent="0.2">
      <c r="A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</row>
    <row r="11329" spans="1:18" s="29" customFormat="1" x14ac:dyDescent="0.2">
      <c r="A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</row>
    <row r="11330" spans="1:18" s="29" customFormat="1" x14ac:dyDescent="0.2">
      <c r="A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</row>
    <row r="11331" spans="1:18" s="29" customFormat="1" x14ac:dyDescent="0.2">
      <c r="A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</row>
    <row r="11332" spans="1:18" s="29" customFormat="1" x14ac:dyDescent="0.2">
      <c r="A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</row>
    <row r="11333" spans="1:18" s="29" customFormat="1" x14ac:dyDescent="0.2">
      <c r="A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</row>
    <row r="11334" spans="1:18" s="29" customFormat="1" x14ac:dyDescent="0.2">
      <c r="A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</row>
    <row r="11335" spans="1:18" s="29" customFormat="1" x14ac:dyDescent="0.2">
      <c r="A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</row>
    <row r="11336" spans="1:18" s="29" customFormat="1" x14ac:dyDescent="0.2">
      <c r="A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</row>
    <row r="11337" spans="1:18" s="29" customFormat="1" x14ac:dyDescent="0.2">
      <c r="A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</row>
    <row r="11338" spans="1:18" s="29" customFormat="1" x14ac:dyDescent="0.2">
      <c r="A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</row>
    <row r="11339" spans="1:18" s="29" customFormat="1" x14ac:dyDescent="0.2">
      <c r="A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</row>
    <row r="11340" spans="1:18" s="29" customFormat="1" x14ac:dyDescent="0.2">
      <c r="A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</row>
    <row r="11341" spans="1:18" s="29" customFormat="1" x14ac:dyDescent="0.2">
      <c r="A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</row>
    <row r="11342" spans="1:18" s="29" customFormat="1" x14ac:dyDescent="0.2">
      <c r="A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</row>
    <row r="11343" spans="1:18" s="29" customFormat="1" x14ac:dyDescent="0.2">
      <c r="A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</row>
    <row r="11344" spans="1:18" s="29" customFormat="1" x14ac:dyDescent="0.2">
      <c r="A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</row>
    <row r="11345" spans="1:18" s="29" customFormat="1" x14ac:dyDescent="0.2">
      <c r="A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</row>
    <row r="11346" spans="1:18" s="29" customFormat="1" x14ac:dyDescent="0.2">
      <c r="A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</row>
    <row r="11347" spans="1:18" s="29" customFormat="1" x14ac:dyDescent="0.2">
      <c r="A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</row>
    <row r="11348" spans="1:18" s="29" customFormat="1" x14ac:dyDescent="0.2">
      <c r="A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</row>
    <row r="11349" spans="1:18" s="29" customFormat="1" x14ac:dyDescent="0.2">
      <c r="A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</row>
    <row r="11350" spans="1:18" s="29" customFormat="1" x14ac:dyDescent="0.2">
      <c r="A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</row>
    <row r="11351" spans="1:18" s="29" customFormat="1" x14ac:dyDescent="0.2">
      <c r="A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</row>
    <row r="11352" spans="1:18" s="29" customFormat="1" x14ac:dyDescent="0.2">
      <c r="A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</row>
    <row r="11353" spans="1:18" s="29" customFormat="1" x14ac:dyDescent="0.2">
      <c r="A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</row>
    <row r="11354" spans="1:18" s="29" customFormat="1" x14ac:dyDescent="0.2">
      <c r="A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</row>
    <row r="11355" spans="1:18" s="29" customFormat="1" x14ac:dyDescent="0.2">
      <c r="A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</row>
    <row r="11356" spans="1:18" s="29" customFormat="1" x14ac:dyDescent="0.2">
      <c r="A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</row>
    <row r="11357" spans="1:18" s="29" customFormat="1" x14ac:dyDescent="0.2">
      <c r="A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</row>
    <row r="11358" spans="1:18" s="29" customFormat="1" x14ac:dyDescent="0.2">
      <c r="A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</row>
    <row r="11359" spans="1:18" s="29" customFormat="1" x14ac:dyDescent="0.2">
      <c r="A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</row>
    <row r="11360" spans="1:18" s="29" customFormat="1" x14ac:dyDescent="0.2">
      <c r="A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</row>
    <row r="11361" spans="1:18" s="29" customFormat="1" x14ac:dyDescent="0.2">
      <c r="A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</row>
    <row r="11362" spans="1:18" s="29" customFormat="1" x14ac:dyDescent="0.2">
      <c r="A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</row>
    <row r="11363" spans="1:18" s="29" customFormat="1" x14ac:dyDescent="0.2">
      <c r="A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</row>
    <row r="11364" spans="1:18" s="29" customFormat="1" x14ac:dyDescent="0.2">
      <c r="A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</row>
    <row r="11365" spans="1:18" s="29" customFormat="1" x14ac:dyDescent="0.2">
      <c r="A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</row>
    <row r="11366" spans="1:18" s="29" customFormat="1" x14ac:dyDescent="0.2">
      <c r="A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</row>
    <row r="11367" spans="1:18" s="29" customFormat="1" x14ac:dyDescent="0.2">
      <c r="A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</row>
    <row r="11368" spans="1:18" s="29" customFormat="1" x14ac:dyDescent="0.2">
      <c r="A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</row>
    <row r="11369" spans="1:18" s="29" customFormat="1" x14ac:dyDescent="0.2">
      <c r="A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</row>
    <row r="11370" spans="1:18" s="29" customFormat="1" x14ac:dyDescent="0.2">
      <c r="A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</row>
    <row r="11371" spans="1:18" s="29" customFormat="1" x14ac:dyDescent="0.2">
      <c r="A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</row>
    <row r="11372" spans="1:18" s="29" customFormat="1" x14ac:dyDescent="0.2">
      <c r="A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</row>
    <row r="11373" spans="1:18" s="29" customFormat="1" x14ac:dyDescent="0.2">
      <c r="A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</row>
    <row r="11374" spans="1:18" s="29" customFormat="1" x14ac:dyDescent="0.2">
      <c r="A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</row>
    <row r="11375" spans="1:18" s="29" customFormat="1" x14ac:dyDescent="0.2">
      <c r="A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</row>
    <row r="11376" spans="1:18" s="29" customFormat="1" x14ac:dyDescent="0.2">
      <c r="A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</row>
    <row r="11377" spans="1:18" s="29" customFormat="1" x14ac:dyDescent="0.2">
      <c r="A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</row>
    <row r="11378" spans="1:18" s="29" customFormat="1" x14ac:dyDescent="0.2">
      <c r="A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</row>
    <row r="11379" spans="1:18" s="29" customFormat="1" x14ac:dyDescent="0.2">
      <c r="A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</row>
    <row r="11380" spans="1:18" s="29" customFormat="1" x14ac:dyDescent="0.2">
      <c r="A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</row>
    <row r="11381" spans="1:18" s="29" customFormat="1" x14ac:dyDescent="0.2">
      <c r="A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</row>
    <row r="11382" spans="1:18" s="29" customFormat="1" x14ac:dyDescent="0.2">
      <c r="A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</row>
    <row r="11383" spans="1:18" s="29" customFormat="1" x14ac:dyDescent="0.2">
      <c r="A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</row>
    <row r="11384" spans="1:18" s="29" customFormat="1" x14ac:dyDescent="0.2">
      <c r="A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</row>
    <row r="11385" spans="1:18" s="29" customFormat="1" x14ac:dyDescent="0.2">
      <c r="A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</row>
    <row r="11386" spans="1:18" s="29" customFormat="1" x14ac:dyDescent="0.2">
      <c r="A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</row>
    <row r="11387" spans="1:18" s="29" customFormat="1" x14ac:dyDescent="0.2">
      <c r="A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</row>
    <row r="11388" spans="1:18" s="29" customFormat="1" x14ac:dyDescent="0.2">
      <c r="A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</row>
    <row r="11389" spans="1:18" s="29" customFormat="1" x14ac:dyDescent="0.2">
      <c r="A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</row>
    <row r="11390" spans="1:18" s="29" customFormat="1" x14ac:dyDescent="0.2">
      <c r="A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</row>
    <row r="11391" spans="1:18" s="29" customFormat="1" x14ac:dyDescent="0.2">
      <c r="A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</row>
    <row r="11392" spans="1:18" s="29" customFormat="1" x14ac:dyDescent="0.2">
      <c r="A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</row>
    <row r="11393" spans="1:18" s="29" customFormat="1" x14ac:dyDescent="0.2">
      <c r="A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</row>
    <row r="11394" spans="1:18" s="29" customFormat="1" x14ac:dyDescent="0.2">
      <c r="A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</row>
    <row r="11395" spans="1:18" s="29" customFormat="1" x14ac:dyDescent="0.2">
      <c r="A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</row>
    <row r="11396" spans="1:18" s="29" customFormat="1" x14ac:dyDescent="0.2">
      <c r="A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</row>
    <row r="11397" spans="1:18" s="29" customFormat="1" x14ac:dyDescent="0.2">
      <c r="A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</row>
    <row r="11398" spans="1:18" s="29" customFormat="1" x14ac:dyDescent="0.2">
      <c r="A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</row>
    <row r="11399" spans="1:18" s="29" customFormat="1" x14ac:dyDescent="0.2">
      <c r="A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</row>
    <row r="11400" spans="1:18" s="29" customFormat="1" x14ac:dyDescent="0.2">
      <c r="A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</row>
    <row r="11401" spans="1:18" s="29" customFormat="1" x14ac:dyDescent="0.2">
      <c r="A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</row>
    <row r="11402" spans="1:18" s="29" customFormat="1" x14ac:dyDescent="0.2">
      <c r="A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</row>
    <row r="11403" spans="1:18" s="29" customFormat="1" x14ac:dyDescent="0.2">
      <c r="A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</row>
    <row r="11404" spans="1:18" s="29" customFormat="1" x14ac:dyDescent="0.2">
      <c r="A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</row>
    <row r="11405" spans="1:18" s="29" customFormat="1" x14ac:dyDescent="0.2">
      <c r="A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</row>
    <row r="11406" spans="1:18" s="29" customFormat="1" x14ac:dyDescent="0.2">
      <c r="A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</row>
    <row r="11407" spans="1:18" s="29" customFormat="1" x14ac:dyDescent="0.2">
      <c r="A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</row>
    <row r="11408" spans="1:18" s="29" customFormat="1" x14ac:dyDescent="0.2">
      <c r="A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</row>
    <row r="11409" spans="1:18" s="29" customFormat="1" x14ac:dyDescent="0.2">
      <c r="A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</row>
    <row r="11410" spans="1:18" s="29" customFormat="1" x14ac:dyDescent="0.2">
      <c r="A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</row>
    <row r="11411" spans="1:18" s="29" customFormat="1" x14ac:dyDescent="0.2">
      <c r="A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</row>
    <row r="11412" spans="1:18" s="29" customFormat="1" x14ac:dyDescent="0.2">
      <c r="A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</row>
    <row r="11413" spans="1:18" s="29" customFormat="1" x14ac:dyDescent="0.2">
      <c r="A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</row>
    <row r="11414" spans="1:18" s="29" customFormat="1" x14ac:dyDescent="0.2">
      <c r="A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</row>
    <row r="11415" spans="1:18" s="29" customFormat="1" x14ac:dyDescent="0.2">
      <c r="A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</row>
    <row r="11416" spans="1:18" s="29" customFormat="1" x14ac:dyDescent="0.2">
      <c r="A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</row>
    <row r="11417" spans="1:18" s="29" customFormat="1" x14ac:dyDescent="0.2">
      <c r="A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</row>
    <row r="11418" spans="1:18" s="29" customFormat="1" x14ac:dyDescent="0.2">
      <c r="A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</row>
    <row r="11419" spans="1:18" s="29" customFormat="1" x14ac:dyDescent="0.2">
      <c r="A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</row>
    <row r="11420" spans="1:18" s="29" customFormat="1" x14ac:dyDescent="0.2">
      <c r="A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</row>
    <row r="11421" spans="1:18" s="29" customFormat="1" x14ac:dyDescent="0.2">
      <c r="A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</row>
    <row r="11422" spans="1:18" s="29" customFormat="1" x14ac:dyDescent="0.2">
      <c r="A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</row>
    <row r="11423" spans="1:18" s="29" customFormat="1" x14ac:dyDescent="0.2">
      <c r="A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</row>
    <row r="11424" spans="1:18" s="29" customFormat="1" x14ac:dyDescent="0.2">
      <c r="A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</row>
    <row r="11425" spans="1:18" s="29" customFormat="1" x14ac:dyDescent="0.2">
      <c r="A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</row>
    <row r="11426" spans="1:18" s="29" customFormat="1" x14ac:dyDescent="0.2">
      <c r="A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</row>
    <row r="11427" spans="1:18" s="29" customFormat="1" x14ac:dyDescent="0.2">
      <c r="A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</row>
    <row r="11428" spans="1:18" s="29" customFormat="1" x14ac:dyDescent="0.2">
      <c r="A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</row>
    <row r="11429" spans="1:18" s="29" customFormat="1" x14ac:dyDescent="0.2">
      <c r="A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</row>
    <row r="11430" spans="1:18" s="29" customFormat="1" x14ac:dyDescent="0.2">
      <c r="A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</row>
    <row r="11431" spans="1:18" s="29" customFormat="1" x14ac:dyDescent="0.2">
      <c r="A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</row>
    <row r="11432" spans="1:18" s="29" customFormat="1" x14ac:dyDescent="0.2">
      <c r="A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</row>
    <row r="11433" spans="1:18" s="29" customFormat="1" x14ac:dyDescent="0.2">
      <c r="A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</row>
    <row r="11434" spans="1:18" s="29" customFormat="1" x14ac:dyDescent="0.2">
      <c r="A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</row>
    <row r="11435" spans="1:18" s="29" customFormat="1" x14ac:dyDescent="0.2">
      <c r="A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</row>
    <row r="11436" spans="1:18" s="29" customFormat="1" x14ac:dyDescent="0.2">
      <c r="A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</row>
    <row r="11437" spans="1:18" s="29" customFormat="1" x14ac:dyDescent="0.2">
      <c r="A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</row>
    <row r="11438" spans="1:18" s="29" customFormat="1" x14ac:dyDescent="0.2">
      <c r="A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</row>
    <row r="11439" spans="1:18" s="29" customFormat="1" x14ac:dyDescent="0.2">
      <c r="A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</row>
    <row r="11440" spans="1:18" s="29" customFormat="1" x14ac:dyDescent="0.2">
      <c r="A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</row>
    <row r="11441" spans="1:18" s="29" customFormat="1" x14ac:dyDescent="0.2">
      <c r="A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</row>
    <row r="11442" spans="1:18" s="29" customFormat="1" x14ac:dyDescent="0.2">
      <c r="A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</row>
    <row r="11443" spans="1:18" s="29" customFormat="1" x14ac:dyDescent="0.2">
      <c r="A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</row>
    <row r="11444" spans="1:18" s="29" customFormat="1" x14ac:dyDescent="0.2">
      <c r="A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</row>
    <row r="11445" spans="1:18" s="29" customFormat="1" x14ac:dyDescent="0.2">
      <c r="A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</row>
    <row r="11446" spans="1:18" s="29" customFormat="1" x14ac:dyDescent="0.2">
      <c r="A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</row>
    <row r="11447" spans="1:18" s="29" customFormat="1" x14ac:dyDescent="0.2">
      <c r="A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</row>
    <row r="11448" spans="1:18" s="29" customFormat="1" x14ac:dyDescent="0.2">
      <c r="A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</row>
    <row r="11449" spans="1:18" s="29" customFormat="1" x14ac:dyDescent="0.2">
      <c r="A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</row>
    <row r="11450" spans="1:18" s="29" customFormat="1" x14ac:dyDescent="0.2">
      <c r="A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</row>
    <row r="11451" spans="1:18" s="29" customFormat="1" x14ac:dyDescent="0.2">
      <c r="A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</row>
    <row r="11452" spans="1:18" s="29" customFormat="1" x14ac:dyDescent="0.2">
      <c r="A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</row>
    <row r="11453" spans="1:18" s="29" customFormat="1" x14ac:dyDescent="0.2">
      <c r="A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</row>
    <row r="11454" spans="1:18" s="29" customFormat="1" x14ac:dyDescent="0.2">
      <c r="A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</row>
    <row r="11455" spans="1:18" s="29" customFormat="1" x14ac:dyDescent="0.2">
      <c r="A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</row>
    <row r="11456" spans="1:18" s="29" customFormat="1" x14ac:dyDescent="0.2">
      <c r="A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</row>
    <row r="11457" spans="1:18" s="29" customFormat="1" x14ac:dyDescent="0.2">
      <c r="A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</row>
    <row r="11458" spans="1:18" s="29" customFormat="1" x14ac:dyDescent="0.2">
      <c r="A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</row>
    <row r="11459" spans="1:18" s="29" customFormat="1" x14ac:dyDescent="0.2">
      <c r="A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</row>
    <row r="11460" spans="1:18" s="29" customFormat="1" x14ac:dyDescent="0.2">
      <c r="A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</row>
    <row r="11461" spans="1:18" s="29" customFormat="1" x14ac:dyDescent="0.2">
      <c r="A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</row>
    <row r="11462" spans="1:18" s="29" customFormat="1" x14ac:dyDescent="0.2">
      <c r="A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</row>
    <row r="11463" spans="1:18" s="29" customFormat="1" x14ac:dyDescent="0.2">
      <c r="A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</row>
    <row r="11464" spans="1:18" s="29" customFormat="1" x14ac:dyDescent="0.2">
      <c r="A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</row>
    <row r="11465" spans="1:18" s="29" customFormat="1" x14ac:dyDescent="0.2">
      <c r="A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</row>
    <row r="11466" spans="1:18" s="29" customFormat="1" x14ac:dyDescent="0.2">
      <c r="A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</row>
    <row r="11467" spans="1:18" s="29" customFormat="1" x14ac:dyDescent="0.2">
      <c r="A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</row>
    <row r="11468" spans="1:18" s="29" customFormat="1" x14ac:dyDescent="0.2">
      <c r="A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</row>
    <row r="11469" spans="1:18" s="29" customFormat="1" x14ac:dyDescent="0.2">
      <c r="A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</row>
    <row r="11470" spans="1:18" s="29" customFormat="1" x14ac:dyDescent="0.2">
      <c r="A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</row>
    <row r="11471" spans="1:18" s="29" customFormat="1" x14ac:dyDescent="0.2">
      <c r="A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</row>
    <row r="11472" spans="1:18" s="29" customFormat="1" x14ac:dyDescent="0.2">
      <c r="A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</row>
    <row r="11473" spans="1:18" s="29" customFormat="1" x14ac:dyDescent="0.2">
      <c r="A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</row>
    <row r="11474" spans="1:18" s="29" customFormat="1" x14ac:dyDescent="0.2">
      <c r="A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</row>
    <row r="11475" spans="1:18" s="29" customFormat="1" x14ac:dyDescent="0.2">
      <c r="A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</row>
    <row r="11476" spans="1:18" s="29" customFormat="1" x14ac:dyDescent="0.2">
      <c r="A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</row>
    <row r="11477" spans="1:18" s="29" customFormat="1" x14ac:dyDescent="0.2">
      <c r="A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</row>
    <row r="11478" spans="1:18" s="29" customFormat="1" x14ac:dyDescent="0.2">
      <c r="A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</row>
    <row r="11479" spans="1:18" s="29" customFormat="1" x14ac:dyDescent="0.2">
      <c r="A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</row>
    <row r="11480" spans="1:18" s="29" customFormat="1" x14ac:dyDescent="0.2">
      <c r="A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</row>
    <row r="11481" spans="1:18" s="29" customFormat="1" x14ac:dyDescent="0.2">
      <c r="A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</row>
    <row r="11482" spans="1:18" s="29" customFormat="1" x14ac:dyDescent="0.2">
      <c r="A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</row>
    <row r="11483" spans="1:18" s="29" customFormat="1" x14ac:dyDescent="0.2">
      <c r="A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</row>
    <row r="11484" spans="1:18" s="29" customFormat="1" x14ac:dyDescent="0.2">
      <c r="A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</row>
    <row r="11485" spans="1:18" s="29" customFormat="1" x14ac:dyDescent="0.2">
      <c r="A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</row>
    <row r="11486" spans="1:18" s="29" customFormat="1" x14ac:dyDescent="0.2">
      <c r="A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</row>
    <row r="11487" spans="1:18" s="29" customFormat="1" x14ac:dyDescent="0.2">
      <c r="A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</row>
    <row r="11488" spans="1:18" s="29" customFormat="1" x14ac:dyDescent="0.2">
      <c r="A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</row>
    <row r="11489" spans="1:18" s="29" customFormat="1" x14ac:dyDescent="0.2">
      <c r="A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</row>
    <row r="11490" spans="1:18" s="29" customFormat="1" x14ac:dyDescent="0.2">
      <c r="A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</row>
    <row r="11491" spans="1:18" s="29" customFormat="1" x14ac:dyDescent="0.2">
      <c r="A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</row>
    <row r="11492" spans="1:18" s="29" customFormat="1" x14ac:dyDescent="0.2">
      <c r="A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</row>
    <row r="11493" spans="1:18" s="29" customFormat="1" x14ac:dyDescent="0.2">
      <c r="A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</row>
    <row r="11494" spans="1:18" s="29" customFormat="1" x14ac:dyDescent="0.2">
      <c r="A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</row>
    <row r="11495" spans="1:18" s="29" customFormat="1" x14ac:dyDescent="0.2">
      <c r="A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</row>
    <row r="11496" spans="1:18" s="29" customFormat="1" x14ac:dyDescent="0.2">
      <c r="A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</row>
    <row r="11497" spans="1:18" s="29" customFormat="1" x14ac:dyDescent="0.2">
      <c r="A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</row>
    <row r="11498" spans="1:18" s="29" customFormat="1" x14ac:dyDescent="0.2">
      <c r="A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</row>
    <row r="11499" spans="1:18" s="29" customFormat="1" x14ac:dyDescent="0.2">
      <c r="A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</row>
    <row r="11500" spans="1:18" s="29" customFormat="1" x14ac:dyDescent="0.2">
      <c r="A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</row>
    <row r="11501" spans="1:18" s="29" customFormat="1" x14ac:dyDescent="0.2">
      <c r="A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</row>
    <row r="11502" spans="1:18" s="29" customFormat="1" x14ac:dyDescent="0.2">
      <c r="A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</row>
    <row r="11503" spans="1:18" s="29" customFormat="1" x14ac:dyDescent="0.2">
      <c r="A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</row>
    <row r="11504" spans="1:18" s="29" customFormat="1" x14ac:dyDescent="0.2">
      <c r="A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</row>
    <row r="11505" spans="1:18" s="29" customFormat="1" x14ac:dyDescent="0.2">
      <c r="A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</row>
    <row r="11506" spans="1:18" s="29" customFormat="1" x14ac:dyDescent="0.2">
      <c r="A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</row>
    <row r="11507" spans="1:18" s="29" customFormat="1" x14ac:dyDescent="0.2">
      <c r="A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</row>
    <row r="11508" spans="1:18" s="29" customFormat="1" x14ac:dyDescent="0.2">
      <c r="A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</row>
    <row r="11509" spans="1:18" s="29" customFormat="1" x14ac:dyDescent="0.2">
      <c r="A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</row>
    <row r="11510" spans="1:18" s="29" customFormat="1" x14ac:dyDescent="0.2">
      <c r="A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</row>
    <row r="11511" spans="1:18" s="29" customFormat="1" x14ac:dyDescent="0.2">
      <c r="A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</row>
    <row r="11512" spans="1:18" s="29" customFormat="1" x14ac:dyDescent="0.2">
      <c r="A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</row>
    <row r="11513" spans="1:18" s="29" customFormat="1" x14ac:dyDescent="0.2">
      <c r="A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</row>
    <row r="11514" spans="1:18" s="29" customFormat="1" x14ac:dyDescent="0.2">
      <c r="A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</row>
    <row r="11515" spans="1:18" s="29" customFormat="1" x14ac:dyDescent="0.2">
      <c r="A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</row>
    <row r="11516" spans="1:18" s="29" customFormat="1" x14ac:dyDescent="0.2">
      <c r="A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</row>
    <row r="11517" spans="1:18" s="29" customFormat="1" x14ac:dyDescent="0.2">
      <c r="A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</row>
    <row r="11518" spans="1:18" s="29" customFormat="1" x14ac:dyDescent="0.2">
      <c r="A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</row>
    <row r="11519" spans="1:18" s="29" customFormat="1" x14ac:dyDescent="0.2">
      <c r="A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</row>
    <row r="11520" spans="1:18" s="29" customFormat="1" x14ac:dyDescent="0.2">
      <c r="A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</row>
    <row r="11521" spans="1:18" s="29" customFormat="1" x14ac:dyDescent="0.2">
      <c r="A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</row>
    <row r="11522" spans="1:18" s="29" customFormat="1" x14ac:dyDescent="0.2">
      <c r="A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</row>
    <row r="11523" spans="1:18" s="29" customFormat="1" x14ac:dyDescent="0.2">
      <c r="A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</row>
    <row r="11524" spans="1:18" s="29" customFormat="1" x14ac:dyDescent="0.2">
      <c r="A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</row>
    <row r="11525" spans="1:18" s="29" customFormat="1" x14ac:dyDescent="0.2">
      <c r="A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</row>
    <row r="11526" spans="1:18" s="29" customFormat="1" x14ac:dyDescent="0.2">
      <c r="A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</row>
    <row r="11527" spans="1:18" s="29" customFormat="1" x14ac:dyDescent="0.2">
      <c r="A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</row>
    <row r="11528" spans="1:18" s="29" customFormat="1" x14ac:dyDescent="0.2">
      <c r="A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</row>
    <row r="11529" spans="1:18" s="29" customFormat="1" x14ac:dyDescent="0.2">
      <c r="A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</row>
    <row r="11530" spans="1:18" s="29" customFormat="1" x14ac:dyDescent="0.2">
      <c r="A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</row>
    <row r="11531" spans="1:18" s="29" customFormat="1" x14ac:dyDescent="0.2">
      <c r="A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</row>
    <row r="11532" spans="1:18" s="29" customFormat="1" x14ac:dyDescent="0.2">
      <c r="A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</row>
    <row r="11533" spans="1:18" s="29" customFormat="1" x14ac:dyDescent="0.2">
      <c r="A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</row>
    <row r="11534" spans="1:18" s="29" customFormat="1" x14ac:dyDescent="0.2">
      <c r="A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</row>
    <row r="11535" spans="1:18" s="29" customFormat="1" x14ac:dyDescent="0.2">
      <c r="A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</row>
    <row r="11536" spans="1:18" s="29" customFormat="1" x14ac:dyDescent="0.2">
      <c r="A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</row>
    <row r="11537" spans="1:18" s="29" customFormat="1" x14ac:dyDescent="0.2">
      <c r="A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</row>
    <row r="11538" spans="1:18" s="29" customFormat="1" x14ac:dyDescent="0.2">
      <c r="A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</row>
    <row r="11539" spans="1:18" s="29" customFormat="1" x14ac:dyDescent="0.2">
      <c r="A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</row>
    <row r="11540" spans="1:18" s="29" customFormat="1" x14ac:dyDescent="0.2">
      <c r="A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</row>
    <row r="11541" spans="1:18" s="29" customFormat="1" x14ac:dyDescent="0.2">
      <c r="A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</row>
    <row r="11542" spans="1:18" s="29" customFormat="1" x14ac:dyDescent="0.2">
      <c r="A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</row>
    <row r="11543" spans="1:18" s="29" customFormat="1" x14ac:dyDescent="0.2">
      <c r="A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</row>
    <row r="11544" spans="1:18" s="29" customFormat="1" x14ac:dyDescent="0.2">
      <c r="A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</row>
    <row r="11545" spans="1:18" s="29" customFormat="1" x14ac:dyDescent="0.2">
      <c r="A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</row>
    <row r="11546" spans="1:18" s="29" customFormat="1" x14ac:dyDescent="0.2">
      <c r="A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</row>
    <row r="11547" spans="1:18" s="29" customFormat="1" x14ac:dyDescent="0.2">
      <c r="A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</row>
    <row r="11548" spans="1:18" s="29" customFormat="1" x14ac:dyDescent="0.2">
      <c r="A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</row>
    <row r="11549" spans="1:18" s="29" customFormat="1" x14ac:dyDescent="0.2">
      <c r="A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</row>
    <row r="11550" spans="1:18" s="29" customFormat="1" x14ac:dyDescent="0.2">
      <c r="A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</row>
    <row r="11551" spans="1:18" s="29" customFormat="1" x14ac:dyDescent="0.2">
      <c r="A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</row>
    <row r="11552" spans="1:18" s="29" customFormat="1" x14ac:dyDescent="0.2">
      <c r="A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</row>
    <row r="11553" spans="1:18" s="29" customFormat="1" x14ac:dyDescent="0.2">
      <c r="A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</row>
    <row r="11554" spans="1:18" s="29" customFormat="1" x14ac:dyDescent="0.2">
      <c r="A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</row>
    <row r="11555" spans="1:18" s="29" customFormat="1" x14ac:dyDescent="0.2">
      <c r="A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</row>
    <row r="11556" spans="1:18" s="29" customFormat="1" x14ac:dyDescent="0.2">
      <c r="A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</row>
    <row r="11557" spans="1:18" s="29" customFormat="1" x14ac:dyDescent="0.2">
      <c r="A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</row>
    <row r="11558" spans="1:18" s="29" customFormat="1" x14ac:dyDescent="0.2">
      <c r="A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</row>
    <row r="11559" spans="1:18" s="29" customFormat="1" x14ac:dyDescent="0.2">
      <c r="A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</row>
    <row r="11560" spans="1:18" s="29" customFormat="1" x14ac:dyDescent="0.2">
      <c r="A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</row>
    <row r="11561" spans="1:18" s="29" customFormat="1" x14ac:dyDescent="0.2">
      <c r="A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</row>
    <row r="11562" spans="1:18" s="29" customFormat="1" x14ac:dyDescent="0.2">
      <c r="A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</row>
    <row r="11563" spans="1:18" s="29" customFormat="1" x14ac:dyDescent="0.2">
      <c r="A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</row>
    <row r="11564" spans="1:18" s="29" customFormat="1" x14ac:dyDescent="0.2">
      <c r="A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</row>
    <row r="11565" spans="1:18" s="29" customFormat="1" x14ac:dyDescent="0.2">
      <c r="A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</row>
    <row r="11566" spans="1:18" s="29" customFormat="1" x14ac:dyDescent="0.2">
      <c r="A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</row>
    <row r="11567" spans="1:18" s="29" customFormat="1" x14ac:dyDescent="0.2">
      <c r="A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</row>
    <row r="11568" spans="1:18" s="29" customFormat="1" x14ac:dyDescent="0.2">
      <c r="A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</row>
    <row r="11569" spans="1:18" s="29" customFormat="1" x14ac:dyDescent="0.2">
      <c r="A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</row>
    <row r="11570" spans="1:18" s="29" customFormat="1" x14ac:dyDescent="0.2">
      <c r="A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</row>
    <row r="11571" spans="1:18" s="29" customFormat="1" x14ac:dyDescent="0.2">
      <c r="A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</row>
    <row r="11572" spans="1:18" s="29" customFormat="1" x14ac:dyDescent="0.2">
      <c r="A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</row>
    <row r="11573" spans="1:18" s="29" customFormat="1" x14ac:dyDescent="0.2">
      <c r="A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</row>
    <row r="11574" spans="1:18" s="29" customFormat="1" x14ac:dyDescent="0.2">
      <c r="A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</row>
    <row r="11575" spans="1:18" s="29" customFormat="1" x14ac:dyDescent="0.2">
      <c r="A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</row>
    <row r="11576" spans="1:18" s="29" customFormat="1" x14ac:dyDescent="0.2">
      <c r="A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</row>
    <row r="11577" spans="1:18" s="29" customFormat="1" x14ac:dyDescent="0.2">
      <c r="A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</row>
    <row r="11578" spans="1:18" s="29" customFormat="1" x14ac:dyDescent="0.2">
      <c r="A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</row>
    <row r="11579" spans="1:18" s="29" customFormat="1" x14ac:dyDescent="0.2">
      <c r="A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</row>
    <row r="11580" spans="1:18" s="29" customFormat="1" x14ac:dyDescent="0.2">
      <c r="A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</row>
    <row r="11581" spans="1:18" s="29" customFormat="1" x14ac:dyDescent="0.2">
      <c r="A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</row>
    <row r="11582" spans="1:18" s="29" customFormat="1" x14ac:dyDescent="0.2">
      <c r="A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</row>
    <row r="11583" spans="1:18" s="29" customFormat="1" x14ac:dyDescent="0.2">
      <c r="A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</row>
    <row r="11584" spans="1:18" s="29" customFormat="1" x14ac:dyDescent="0.2">
      <c r="A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</row>
    <row r="11585" spans="1:18" s="29" customFormat="1" x14ac:dyDescent="0.2">
      <c r="A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</row>
    <row r="11586" spans="1:18" s="29" customFormat="1" x14ac:dyDescent="0.2">
      <c r="A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</row>
    <row r="11587" spans="1:18" s="29" customFormat="1" x14ac:dyDescent="0.2">
      <c r="A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</row>
    <row r="11588" spans="1:18" s="29" customFormat="1" x14ac:dyDescent="0.2">
      <c r="A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</row>
    <row r="11589" spans="1:18" s="29" customFormat="1" x14ac:dyDescent="0.2">
      <c r="A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</row>
    <row r="11590" spans="1:18" s="29" customFormat="1" x14ac:dyDescent="0.2">
      <c r="A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</row>
    <row r="11591" spans="1:18" s="29" customFormat="1" x14ac:dyDescent="0.2">
      <c r="A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</row>
    <row r="11592" spans="1:18" s="29" customFormat="1" x14ac:dyDescent="0.2">
      <c r="A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</row>
    <row r="11593" spans="1:18" s="29" customFormat="1" x14ac:dyDescent="0.2">
      <c r="A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</row>
    <row r="11594" spans="1:18" s="29" customFormat="1" x14ac:dyDescent="0.2">
      <c r="A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</row>
    <row r="11595" spans="1:18" s="29" customFormat="1" x14ac:dyDescent="0.2">
      <c r="A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</row>
    <row r="11596" spans="1:18" s="29" customFormat="1" x14ac:dyDescent="0.2">
      <c r="A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</row>
    <row r="11597" spans="1:18" s="29" customFormat="1" x14ac:dyDescent="0.2">
      <c r="A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</row>
    <row r="11598" spans="1:18" s="29" customFormat="1" x14ac:dyDescent="0.2">
      <c r="A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</row>
    <row r="11599" spans="1:18" s="29" customFormat="1" x14ac:dyDescent="0.2">
      <c r="A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</row>
    <row r="11600" spans="1:18" s="29" customFormat="1" x14ac:dyDescent="0.2">
      <c r="A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</row>
    <row r="11601" spans="1:18" s="29" customFormat="1" x14ac:dyDescent="0.2">
      <c r="A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</row>
    <row r="11602" spans="1:18" s="29" customFormat="1" x14ac:dyDescent="0.2">
      <c r="A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</row>
    <row r="11603" spans="1:18" s="29" customFormat="1" x14ac:dyDescent="0.2">
      <c r="A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</row>
    <row r="11604" spans="1:18" s="29" customFormat="1" x14ac:dyDescent="0.2">
      <c r="A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</row>
    <row r="11605" spans="1:18" s="29" customFormat="1" x14ac:dyDescent="0.2">
      <c r="A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</row>
    <row r="11606" spans="1:18" s="29" customFormat="1" x14ac:dyDescent="0.2">
      <c r="A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</row>
    <row r="11607" spans="1:18" s="29" customFormat="1" x14ac:dyDescent="0.2">
      <c r="A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</row>
    <row r="11608" spans="1:18" s="29" customFormat="1" x14ac:dyDescent="0.2">
      <c r="A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</row>
    <row r="11609" spans="1:18" s="29" customFormat="1" x14ac:dyDescent="0.2">
      <c r="A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</row>
    <row r="11610" spans="1:18" s="29" customFormat="1" x14ac:dyDescent="0.2">
      <c r="A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</row>
    <row r="11611" spans="1:18" s="29" customFormat="1" x14ac:dyDescent="0.2">
      <c r="A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</row>
    <row r="11612" spans="1:18" s="29" customFormat="1" x14ac:dyDescent="0.2">
      <c r="A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</row>
    <row r="11613" spans="1:18" s="29" customFormat="1" x14ac:dyDescent="0.2">
      <c r="A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</row>
    <row r="11614" spans="1:18" s="29" customFormat="1" x14ac:dyDescent="0.2">
      <c r="A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</row>
    <row r="11615" spans="1:18" s="29" customFormat="1" x14ac:dyDescent="0.2">
      <c r="A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</row>
    <row r="11616" spans="1:18" s="29" customFormat="1" x14ac:dyDescent="0.2">
      <c r="A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</row>
    <row r="11617" spans="1:18" s="29" customFormat="1" x14ac:dyDescent="0.2">
      <c r="A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</row>
    <row r="11618" spans="1:18" s="29" customFormat="1" x14ac:dyDescent="0.2">
      <c r="A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</row>
    <row r="11619" spans="1:18" s="29" customFormat="1" x14ac:dyDescent="0.2">
      <c r="A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</row>
    <row r="11620" spans="1:18" s="29" customFormat="1" x14ac:dyDescent="0.2">
      <c r="A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</row>
    <row r="11621" spans="1:18" s="29" customFormat="1" x14ac:dyDescent="0.2">
      <c r="A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</row>
    <row r="11622" spans="1:18" s="29" customFormat="1" x14ac:dyDescent="0.2">
      <c r="A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</row>
    <row r="11623" spans="1:18" s="29" customFormat="1" x14ac:dyDescent="0.2">
      <c r="A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</row>
    <row r="11624" spans="1:18" s="29" customFormat="1" x14ac:dyDescent="0.2">
      <c r="A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</row>
    <row r="11625" spans="1:18" s="29" customFormat="1" x14ac:dyDescent="0.2">
      <c r="A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</row>
    <row r="11626" spans="1:18" s="29" customFormat="1" x14ac:dyDescent="0.2">
      <c r="A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</row>
    <row r="11627" spans="1:18" s="29" customFormat="1" x14ac:dyDescent="0.2">
      <c r="A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</row>
    <row r="11628" spans="1:18" s="29" customFormat="1" x14ac:dyDescent="0.2">
      <c r="A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</row>
    <row r="11629" spans="1:18" s="29" customFormat="1" x14ac:dyDescent="0.2">
      <c r="A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</row>
    <row r="11630" spans="1:18" s="29" customFormat="1" x14ac:dyDescent="0.2">
      <c r="A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</row>
    <row r="11631" spans="1:18" s="29" customFormat="1" x14ac:dyDescent="0.2">
      <c r="A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</row>
    <row r="11632" spans="1:18" s="29" customFormat="1" x14ac:dyDescent="0.2">
      <c r="A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</row>
    <row r="11633" spans="1:18" s="29" customFormat="1" x14ac:dyDescent="0.2">
      <c r="A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</row>
    <row r="11634" spans="1:18" s="29" customFormat="1" x14ac:dyDescent="0.2">
      <c r="A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</row>
    <row r="11635" spans="1:18" s="29" customFormat="1" x14ac:dyDescent="0.2">
      <c r="A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</row>
    <row r="11636" spans="1:18" s="29" customFormat="1" x14ac:dyDescent="0.2">
      <c r="A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</row>
    <row r="11637" spans="1:18" s="29" customFormat="1" x14ac:dyDescent="0.2">
      <c r="A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</row>
    <row r="11638" spans="1:18" s="29" customFormat="1" x14ac:dyDescent="0.2">
      <c r="A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</row>
    <row r="11639" spans="1:18" s="29" customFormat="1" x14ac:dyDescent="0.2">
      <c r="A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</row>
    <row r="11640" spans="1:18" s="29" customFormat="1" x14ac:dyDescent="0.2">
      <c r="A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</row>
    <row r="11641" spans="1:18" s="29" customFormat="1" x14ac:dyDescent="0.2">
      <c r="A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</row>
    <row r="11642" spans="1:18" s="29" customFormat="1" x14ac:dyDescent="0.2">
      <c r="A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</row>
    <row r="11643" spans="1:18" s="29" customFormat="1" x14ac:dyDescent="0.2">
      <c r="A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</row>
    <row r="11644" spans="1:18" s="29" customFormat="1" x14ac:dyDescent="0.2">
      <c r="A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</row>
    <row r="11645" spans="1:18" s="29" customFormat="1" x14ac:dyDescent="0.2">
      <c r="A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</row>
    <row r="11646" spans="1:18" s="29" customFormat="1" x14ac:dyDescent="0.2">
      <c r="A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</row>
    <row r="11647" spans="1:18" s="29" customFormat="1" x14ac:dyDescent="0.2">
      <c r="A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</row>
    <row r="11648" spans="1:18" s="29" customFormat="1" x14ac:dyDescent="0.2">
      <c r="A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</row>
    <row r="11649" spans="1:18" s="29" customFormat="1" x14ac:dyDescent="0.2">
      <c r="A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</row>
    <row r="11650" spans="1:18" s="29" customFormat="1" x14ac:dyDescent="0.2">
      <c r="A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</row>
    <row r="11651" spans="1:18" s="29" customFormat="1" x14ac:dyDescent="0.2">
      <c r="A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</row>
    <row r="11652" spans="1:18" s="29" customFormat="1" x14ac:dyDescent="0.2">
      <c r="A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</row>
    <row r="11653" spans="1:18" s="29" customFormat="1" x14ac:dyDescent="0.2">
      <c r="A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</row>
    <row r="11654" spans="1:18" s="29" customFormat="1" x14ac:dyDescent="0.2">
      <c r="A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</row>
    <row r="11655" spans="1:18" s="29" customFormat="1" x14ac:dyDescent="0.2">
      <c r="A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</row>
    <row r="11656" spans="1:18" s="29" customFormat="1" x14ac:dyDescent="0.2">
      <c r="A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</row>
    <row r="11657" spans="1:18" s="29" customFormat="1" x14ac:dyDescent="0.2">
      <c r="A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</row>
    <row r="11658" spans="1:18" s="29" customFormat="1" x14ac:dyDescent="0.2">
      <c r="A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</row>
    <row r="11659" spans="1:18" s="29" customFormat="1" x14ac:dyDescent="0.2">
      <c r="A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</row>
    <row r="11660" spans="1:18" s="29" customFormat="1" x14ac:dyDescent="0.2">
      <c r="A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</row>
    <row r="11661" spans="1:18" s="29" customFormat="1" x14ac:dyDescent="0.2">
      <c r="A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</row>
    <row r="11662" spans="1:18" s="29" customFormat="1" x14ac:dyDescent="0.2">
      <c r="A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</row>
    <row r="11663" spans="1:18" s="29" customFormat="1" x14ac:dyDescent="0.2">
      <c r="A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</row>
    <row r="11664" spans="1:18" s="29" customFormat="1" x14ac:dyDescent="0.2">
      <c r="A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</row>
    <row r="11665" spans="1:18" s="29" customFormat="1" x14ac:dyDescent="0.2">
      <c r="A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</row>
    <row r="11666" spans="1:18" s="29" customFormat="1" x14ac:dyDescent="0.2">
      <c r="A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</row>
    <row r="11667" spans="1:18" s="29" customFormat="1" x14ac:dyDescent="0.2">
      <c r="A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</row>
    <row r="11668" spans="1:18" s="29" customFormat="1" x14ac:dyDescent="0.2">
      <c r="A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</row>
    <row r="11669" spans="1:18" s="29" customFormat="1" x14ac:dyDescent="0.2">
      <c r="A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</row>
    <row r="11670" spans="1:18" s="29" customFormat="1" x14ac:dyDescent="0.2">
      <c r="A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</row>
    <row r="11671" spans="1:18" s="29" customFormat="1" x14ac:dyDescent="0.2">
      <c r="A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</row>
    <row r="11672" spans="1:18" s="29" customFormat="1" x14ac:dyDescent="0.2">
      <c r="A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</row>
    <row r="11673" spans="1:18" s="29" customFormat="1" x14ac:dyDescent="0.2">
      <c r="A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</row>
    <row r="11674" spans="1:18" s="29" customFormat="1" x14ac:dyDescent="0.2">
      <c r="A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</row>
    <row r="11675" spans="1:18" s="29" customFormat="1" x14ac:dyDescent="0.2">
      <c r="A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</row>
    <row r="11676" spans="1:18" s="29" customFormat="1" x14ac:dyDescent="0.2">
      <c r="A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</row>
    <row r="11677" spans="1:18" s="29" customFormat="1" x14ac:dyDescent="0.2">
      <c r="A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</row>
    <row r="11678" spans="1:18" s="29" customFormat="1" x14ac:dyDescent="0.2">
      <c r="A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</row>
    <row r="11679" spans="1:18" s="29" customFormat="1" x14ac:dyDescent="0.2">
      <c r="A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</row>
    <row r="11680" spans="1:18" s="29" customFormat="1" x14ac:dyDescent="0.2">
      <c r="A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</row>
    <row r="11681" spans="1:18" s="29" customFormat="1" x14ac:dyDescent="0.2">
      <c r="A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</row>
    <row r="11682" spans="1:18" s="29" customFormat="1" x14ac:dyDescent="0.2">
      <c r="A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</row>
    <row r="11683" spans="1:18" s="29" customFormat="1" x14ac:dyDescent="0.2">
      <c r="A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</row>
    <row r="11684" spans="1:18" s="29" customFormat="1" x14ac:dyDescent="0.2">
      <c r="A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</row>
    <row r="11685" spans="1:18" s="29" customFormat="1" x14ac:dyDescent="0.2">
      <c r="A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</row>
    <row r="11686" spans="1:18" s="29" customFormat="1" x14ac:dyDescent="0.2">
      <c r="A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</row>
    <row r="11687" spans="1:18" s="29" customFormat="1" x14ac:dyDescent="0.2">
      <c r="A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</row>
    <row r="11688" spans="1:18" s="29" customFormat="1" x14ac:dyDescent="0.2">
      <c r="A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</row>
    <row r="11689" spans="1:18" s="29" customFormat="1" x14ac:dyDescent="0.2">
      <c r="A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</row>
    <row r="11690" spans="1:18" s="29" customFormat="1" x14ac:dyDescent="0.2">
      <c r="A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</row>
    <row r="11691" spans="1:18" s="29" customFormat="1" x14ac:dyDescent="0.2">
      <c r="A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</row>
    <row r="11692" spans="1:18" s="29" customFormat="1" x14ac:dyDescent="0.2">
      <c r="A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</row>
    <row r="11693" spans="1:18" s="29" customFormat="1" x14ac:dyDescent="0.2">
      <c r="A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</row>
    <row r="11694" spans="1:18" s="29" customFormat="1" x14ac:dyDescent="0.2">
      <c r="A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</row>
    <row r="11695" spans="1:18" s="29" customFormat="1" x14ac:dyDescent="0.2">
      <c r="A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</row>
    <row r="11696" spans="1:18" s="29" customFormat="1" x14ac:dyDescent="0.2">
      <c r="A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</row>
    <row r="11697" spans="1:18" s="29" customFormat="1" x14ac:dyDescent="0.2">
      <c r="A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</row>
    <row r="11698" spans="1:18" s="29" customFormat="1" x14ac:dyDescent="0.2">
      <c r="A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</row>
    <row r="11699" spans="1:18" s="29" customFormat="1" x14ac:dyDescent="0.2">
      <c r="A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</row>
    <row r="11700" spans="1:18" s="29" customFormat="1" x14ac:dyDescent="0.2">
      <c r="A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</row>
    <row r="11701" spans="1:18" s="29" customFormat="1" x14ac:dyDescent="0.2">
      <c r="A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</row>
    <row r="11702" spans="1:18" s="29" customFormat="1" x14ac:dyDescent="0.2">
      <c r="A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</row>
    <row r="11703" spans="1:18" s="29" customFormat="1" x14ac:dyDescent="0.2">
      <c r="A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</row>
    <row r="11704" spans="1:18" s="29" customFormat="1" x14ac:dyDescent="0.2">
      <c r="A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</row>
    <row r="11705" spans="1:18" s="29" customFormat="1" x14ac:dyDescent="0.2">
      <c r="A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</row>
    <row r="11706" spans="1:18" s="29" customFormat="1" x14ac:dyDescent="0.2">
      <c r="A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</row>
    <row r="11707" spans="1:18" s="29" customFormat="1" x14ac:dyDescent="0.2">
      <c r="A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</row>
    <row r="11708" spans="1:18" s="29" customFormat="1" x14ac:dyDescent="0.2">
      <c r="A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</row>
    <row r="11709" spans="1:18" s="29" customFormat="1" x14ac:dyDescent="0.2">
      <c r="A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</row>
    <row r="11710" spans="1:18" s="29" customFormat="1" x14ac:dyDescent="0.2">
      <c r="A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</row>
    <row r="11711" spans="1:18" s="29" customFormat="1" x14ac:dyDescent="0.2">
      <c r="A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</row>
    <row r="11712" spans="1:18" s="29" customFormat="1" x14ac:dyDescent="0.2">
      <c r="A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</row>
    <row r="11713" spans="1:18" s="29" customFormat="1" x14ac:dyDescent="0.2">
      <c r="A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</row>
    <row r="11714" spans="1:18" s="29" customFormat="1" x14ac:dyDescent="0.2">
      <c r="A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</row>
    <row r="11715" spans="1:18" s="29" customFormat="1" x14ac:dyDescent="0.2">
      <c r="A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</row>
    <row r="11716" spans="1:18" s="29" customFormat="1" x14ac:dyDescent="0.2">
      <c r="A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</row>
    <row r="11717" spans="1:18" s="29" customFormat="1" x14ac:dyDescent="0.2">
      <c r="A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</row>
    <row r="11718" spans="1:18" s="29" customFormat="1" x14ac:dyDescent="0.2">
      <c r="A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</row>
    <row r="11719" spans="1:18" s="29" customFormat="1" x14ac:dyDescent="0.2">
      <c r="A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</row>
    <row r="11720" spans="1:18" s="29" customFormat="1" x14ac:dyDescent="0.2">
      <c r="A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</row>
    <row r="11721" spans="1:18" s="29" customFormat="1" x14ac:dyDescent="0.2">
      <c r="A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</row>
    <row r="11722" spans="1:18" s="29" customFormat="1" x14ac:dyDescent="0.2">
      <c r="A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</row>
    <row r="11723" spans="1:18" s="29" customFormat="1" x14ac:dyDescent="0.2">
      <c r="A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</row>
    <row r="11724" spans="1:18" s="29" customFormat="1" x14ac:dyDescent="0.2">
      <c r="A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</row>
    <row r="11725" spans="1:18" s="29" customFormat="1" x14ac:dyDescent="0.2">
      <c r="A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</row>
    <row r="11726" spans="1:18" s="29" customFormat="1" x14ac:dyDescent="0.2">
      <c r="A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</row>
    <row r="11727" spans="1:18" s="29" customFormat="1" x14ac:dyDescent="0.2">
      <c r="A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</row>
    <row r="11728" spans="1:18" s="29" customFormat="1" x14ac:dyDescent="0.2">
      <c r="A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</row>
    <row r="11729" spans="1:18" s="29" customFormat="1" x14ac:dyDescent="0.2">
      <c r="A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</row>
    <row r="11730" spans="1:18" s="29" customFormat="1" x14ac:dyDescent="0.2">
      <c r="A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</row>
    <row r="11731" spans="1:18" s="29" customFormat="1" x14ac:dyDescent="0.2">
      <c r="A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</row>
    <row r="11732" spans="1:18" s="29" customFormat="1" x14ac:dyDescent="0.2">
      <c r="A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</row>
    <row r="11733" spans="1:18" s="29" customFormat="1" x14ac:dyDescent="0.2">
      <c r="A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</row>
    <row r="11734" spans="1:18" s="29" customFormat="1" x14ac:dyDescent="0.2">
      <c r="A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</row>
    <row r="11735" spans="1:18" s="29" customFormat="1" x14ac:dyDescent="0.2">
      <c r="A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</row>
    <row r="11736" spans="1:18" s="29" customFormat="1" x14ac:dyDescent="0.2">
      <c r="A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</row>
    <row r="11737" spans="1:18" s="29" customFormat="1" x14ac:dyDescent="0.2">
      <c r="A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</row>
    <row r="11738" spans="1:18" s="29" customFormat="1" x14ac:dyDescent="0.2">
      <c r="A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</row>
    <row r="11739" spans="1:18" s="29" customFormat="1" x14ac:dyDescent="0.2">
      <c r="A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</row>
    <row r="11740" spans="1:18" s="29" customFormat="1" x14ac:dyDescent="0.2">
      <c r="A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</row>
    <row r="11741" spans="1:18" s="29" customFormat="1" x14ac:dyDescent="0.2">
      <c r="A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</row>
    <row r="11742" spans="1:18" s="29" customFormat="1" x14ac:dyDescent="0.2">
      <c r="A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</row>
    <row r="11743" spans="1:18" s="29" customFormat="1" x14ac:dyDescent="0.2">
      <c r="A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</row>
    <row r="11744" spans="1:18" s="29" customFormat="1" x14ac:dyDescent="0.2">
      <c r="A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</row>
    <row r="11745" spans="1:18" s="29" customFormat="1" x14ac:dyDescent="0.2">
      <c r="A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</row>
    <row r="11746" spans="1:18" s="29" customFormat="1" x14ac:dyDescent="0.2">
      <c r="A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</row>
    <row r="11747" spans="1:18" s="29" customFormat="1" x14ac:dyDescent="0.2">
      <c r="A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</row>
    <row r="11748" spans="1:18" s="29" customFormat="1" x14ac:dyDescent="0.2">
      <c r="A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</row>
    <row r="11749" spans="1:18" s="29" customFormat="1" x14ac:dyDescent="0.2">
      <c r="A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</row>
    <row r="11750" spans="1:18" s="29" customFormat="1" x14ac:dyDescent="0.2">
      <c r="A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</row>
    <row r="11751" spans="1:18" s="29" customFormat="1" x14ac:dyDescent="0.2">
      <c r="A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</row>
    <row r="11752" spans="1:18" s="29" customFormat="1" x14ac:dyDescent="0.2">
      <c r="A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</row>
    <row r="11753" spans="1:18" s="29" customFormat="1" x14ac:dyDescent="0.2">
      <c r="A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</row>
    <row r="11754" spans="1:18" s="29" customFormat="1" x14ac:dyDescent="0.2">
      <c r="A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</row>
    <row r="11755" spans="1:18" s="29" customFormat="1" x14ac:dyDescent="0.2">
      <c r="A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</row>
    <row r="11756" spans="1:18" s="29" customFormat="1" x14ac:dyDescent="0.2">
      <c r="A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</row>
    <row r="11757" spans="1:18" s="29" customFormat="1" x14ac:dyDescent="0.2">
      <c r="A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</row>
    <row r="11758" spans="1:18" s="29" customFormat="1" x14ac:dyDescent="0.2">
      <c r="A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</row>
    <row r="11759" spans="1:18" s="29" customFormat="1" x14ac:dyDescent="0.2">
      <c r="A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</row>
    <row r="11760" spans="1:18" s="29" customFormat="1" x14ac:dyDescent="0.2">
      <c r="A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</row>
    <row r="11761" spans="1:18" s="29" customFormat="1" x14ac:dyDescent="0.2">
      <c r="A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</row>
    <row r="11762" spans="1:18" s="29" customFormat="1" x14ac:dyDescent="0.2">
      <c r="A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</row>
    <row r="11763" spans="1:18" s="29" customFormat="1" x14ac:dyDescent="0.2">
      <c r="A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</row>
    <row r="11764" spans="1:18" s="29" customFormat="1" x14ac:dyDescent="0.2">
      <c r="A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</row>
    <row r="11765" spans="1:18" s="29" customFormat="1" x14ac:dyDescent="0.2">
      <c r="A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</row>
    <row r="11766" spans="1:18" s="29" customFormat="1" x14ac:dyDescent="0.2">
      <c r="A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</row>
    <row r="11767" spans="1:18" s="29" customFormat="1" x14ac:dyDescent="0.2">
      <c r="A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</row>
    <row r="11768" spans="1:18" s="29" customFormat="1" x14ac:dyDescent="0.2">
      <c r="A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</row>
    <row r="11769" spans="1:18" s="29" customFormat="1" x14ac:dyDescent="0.2">
      <c r="A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</row>
    <row r="11770" spans="1:18" s="29" customFormat="1" x14ac:dyDescent="0.2">
      <c r="A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</row>
    <row r="11771" spans="1:18" s="29" customFormat="1" x14ac:dyDescent="0.2">
      <c r="A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</row>
    <row r="11772" spans="1:18" s="29" customFormat="1" x14ac:dyDescent="0.2">
      <c r="A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</row>
    <row r="11773" spans="1:18" s="29" customFormat="1" x14ac:dyDescent="0.2">
      <c r="A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</row>
    <row r="11774" spans="1:18" s="29" customFormat="1" x14ac:dyDescent="0.2">
      <c r="A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</row>
    <row r="11775" spans="1:18" s="29" customFormat="1" x14ac:dyDescent="0.2">
      <c r="A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</row>
    <row r="11776" spans="1:18" s="29" customFormat="1" x14ac:dyDescent="0.2">
      <c r="A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</row>
    <row r="11777" spans="1:18" s="29" customFormat="1" x14ac:dyDescent="0.2">
      <c r="A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</row>
    <row r="11778" spans="1:18" s="29" customFormat="1" x14ac:dyDescent="0.2">
      <c r="A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</row>
    <row r="11779" spans="1:18" s="29" customFormat="1" x14ac:dyDescent="0.2">
      <c r="A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</row>
    <row r="11780" spans="1:18" s="29" customFormat="1" x14ac:dyDescent="0.2">
      <c r="A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</row>
    <row r="11781" spans="1:18" s="29" customFormat="1" x14ac:dyDescent="0.2">
      <c r="A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</row>
    <row r="11782" spans="1:18" s="29" customFormat="1" x14ac:dyDescent="0.2">
      <c r="A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</row>
    <row r="11783" spans="1:18" s="29" customFormat="1" x14ac:dyDescent="0.2">
      <c r="A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</row>
    <row r="11784" spans="1:18" s="29" customFormat="1" x14ac:dyDescent="0.2">
      <c r="A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</row>
    <row r="11785" spans="1:18" s="29" customFormat="1" x14ac:dyDescent="0.2">
      <c r="A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</row>
    <row r="11786" spans="1:18" s="29" customFormat="1" x14ac:dyDescent="0.2">
      <c r="A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</row>
    <row r="11787" spans="1:18" s="29" customFormat="1" x14ac:dyDescent="0.2">
      <c r="A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</row>
    <row r="11788" spans="1:18" s="29" customFormat="1" x14ac:dyDescent="0.2">
      <c r="A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</row>
    <row r="11789" spans="1:18" s="29" customFormat="1" x14ac:dyDescent="0.2">
      <c r="A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</row>
    <row r="11790" spans="1:18" s="29" customFormat="1" x14ac:dyDescent="0.2">
      <c r="A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</row>
    <row r="11791" spans="1:18" s="29" customFormat="1" x14ac:dyDescent="0.2">
      <c r="A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</row>
    <row r="11792" spans="1:18" s="29" customFormat="1" x14ac:dyDescent="0.2">
      <c r="A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</row>
    <row r="11793" spans="1:18" s="29" customFormat="1" x14ac:dyDescent="0.2">
      <c r="A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</row>
    <row r="11794" spans="1:18" s="29" customFormat="1" x14ac:dyDescent="0.2">
      <c r="A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</row>
    <row r="11795" spans="1:18" s="29" customFormat="1" x14ac:dyDescent="0.2">
      <c r="A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</row>
    <row r="11796" spans="1:18" s="29" customFormat="1" x14ac:dyDescent="0.2">
      <c r="A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</row>
    <row r="11797" spans="1:18" s="29" customFormat="1" x14ac:dyDescent="0.2">
      <c r="A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</row>
    <row r="11798" spans="1:18" s="29" customFormat="1" x14ac:dyDescent="0.2">
      <c r="A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</row>
    <row r="11799" spans="1:18" s="29" customFormat="1" x14ac:dyDescent="0.2">
      <c r="A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</row>
    <row r="11800" spans="1:18" s="29" customFormat="1" x14ac:dyDescent="0.2">
      <c r="A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</row>
    <row r="11801" spans="1:18" s="29" customFormat="1" x14ac:dyDescent="0.2">
      <c r="A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</row>
    <row r="11802" spans="1:18" s="29" customFormat="1" x14ac:dyDescent="0.2">
      <c r="A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</row>
    <row r="11803" spans="1:18" s="29" customFormat="1" x14ac:dyDescent="0.2">
      <c r="A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</row>
    <row r="11804" spans="1:18" s="29" customFormat="1" x14ac:dyDescent="0.2">
      <c r="A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</row>
    <row r="11805" spans="1:18" s="29" customFormat="1" x14ac:dyDescent="0.2">
      <c r="A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</row>
    <row r="11806" spans="1:18" s="29" customFormat="1" x14ac:dyDescent="0.2">
      <c r="A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</row>
    <row r="11807" spans="1:18" s="29" customFormat="1" x14ac:dyDescent="0.2">
      <c r="A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</row>
    <row r="11808" spans="1:18" s="29" customFormat="1" x14ac:dyDescent="0.2">
      <c r="A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</row>
    <row r="11809" spans="1:18" s="29" customFormat="1" x14ac:dyDescent="0.2">
      <c r="A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</row>
    <row r="11810" spans="1:18" s="29" customFormat="1" x14ac:dyDescent="0.2">
      <c r="A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</row>
    <row r="11811" spans="1:18" s="29" customFormat="1" x14ac:dyDescent="0.2">
      <c r="A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</row>
    <row r="11812" spans="1:18" s="29" customFormat="1" x14ac:dyDescent="0.2">
      <c r="A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</row>
    <row r="11813" spans="1:18" s="29" customFormat="1" x14ac:dyDescent="0.2">
      <c r="A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</row>
    <row r="11814" spans="1:18" s="29" customFormat="1" x14ac:dyDescent="0.2">
      <c r="A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</row>
    <row r="11815" spans="1:18" s="29" customFormat="1" x14ac:dyDescent="0.2">
      <c r="A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</row>
    <row r="11816" spans="1:18" s="29" customFormat="1" x14ac:dyDescent="0.2">
      <c r="A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</row>
    <row r="11817" spans="1:18" s="29" customFormat="1" x14ac:dyDescent="0.2">
      <c r="A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</row>
    <row r="11818" spans="1:18" s="29" customFormat="1" x14ac:dyDescent="0.2">
      <c r="A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</row>
    <row r="11819" spans="1:18" s="29" customFormat="1" x14ac:dyDescent="0.2">
      <c r="A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</row>
    <row r="11820" spans="1:18" s="29" customFormat="1" x14ac:dyDescent="0.2">
      <c r="A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</row>
    <row r="11821" spans="1:18" s="29" customFormat="1" x14ac:dyDescent="0.2">
      <c r="A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</row>
    <row r="11822" spans="1:18" s="29" customFormat="1" x14ac:dyDescent="0.2">
      <c r="A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</row>
    <row r="11823" spans="1:18" s="29" customFormat="1" x14ac:dyDescent="0.2">
      <c r="A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</row>
    <row r="11824" spans="1:18" s="29" customFormat="1" x14ac:dyDescent="0.2">
      <c r="A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</row>
    <row r="11825" spans="1:18" s="29" customFormat="1" x14ac:dyDescent="0.2">
      <c r="A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</row>
    <row r="11826" spans="1:18" s="29" customFormat="1" x14ac:dyDescent="0.2">
      <c r="A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</row>
    <row r="11827" spans="1:18" s="29" customFormat="1" x14ac:dyDescent="0.2">
      <c r="A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</row>
    <row r="11828" spans="1:18" s="29" customFormat="1" x14ac:dyDescent="0.2">
      <c r="A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</row>
    <row r="11829" spans="1:18" s="29" customFormat="1" x14ac:dyDescent="0.2">
      <c r="A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</row>
    <row r="11830" spans="1:18" s="29" customFormat="1" x14ac:dyDescent="0.2">
      <c r="A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</row>
    <row r="11831" spans="1:18" s="29" customFormat="1" x14ac:dyDescent="0.2">
      <c r="A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</row>
    <row r="11832" spans="1:18" s="29" customFormat="1" x14ac:dyDescent="0.2">
      <c r="A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</row>
    <row r="11833" spans="1:18" s="29" customFormat="1" x14ac:dyDescent="0.2">
      <c r="A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</row>
    <row r="11834" spans="1:18" s="29" customFormat="1" x14ac:dyDescent="0.2">
      <c r="A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</row>
    <row r="11835" spans="1:18" s="29" customFormat="1" x14ac:dyDescent="0.2">
      <c r="A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</row>
    <row r="11836" spans="1:18" s="29" customFormat="1" x14ac:dyDescent="0.2">
      <c r="A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</row>
    <row r="11837" spans="1:18" s="29" customFormat="1" x14ac:dyDescent="0.2">
      <c r="A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</row>
    <row r="11838" spans="1:18" s="29" customFormat="1" x14ac:dyDescent="0.2">
      <c r="A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</row>
    <row r="11839" spans="1:18" s="29" customFormat="1" x14ac:dyDescent="0.2">
      <c r="A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</row>
    <row r="11840" spans="1:18" s="29" customFormat="1" x14ac:dyDescent="0.2">
      <c r="A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</row>
    <row r="11841" spans="1:18" s="29" customFormat="1" x14ac:dyDescent="0.2">
      <c r="A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</row>
    <row r="11842" spans="1:18" s="29" customFormat="1" x14ac:dyDescent="0.2">
      <c r="A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</row>
    <row r="11843" spans="1:18" s="29" customFormat="1" x14ac:dyDescent="0.2">
      <c r="A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</row>
    <row r="11844" spans="1:18" s="29" customFormat="1" x14ac:dyDescent="0.2">
      <c r="A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</row>
    <row r="11845" spans="1:18" s="29" customFormat="1" x14ac:dyDescent="0.2">
      <c r="A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</row>
    <row r="11846" spans="1:18" s="29" customFormat="1" x14ac:dyDescent="0.2">
      <c r="A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</row>
    <row r="11847" spans="1:18" s="29" customFormat="1" x14ac:dyDescent="0.2">
      <c r="A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</row>
    <row r="11848" spans="1:18" s="29" customFormat="1" x14ac:dyDescent="0.2">
      <c r="A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</row>
    <row r="11849" spans="1:18" s="29" customFormat="1" x14ac:dyDescent="0.2">
      <c r="A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</row>
    <row r="11850" spans="1:18" s="29" customFormat="1" x14ac:dyDescent="0.2">
      <c r="A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</row>
    <row r="11851" spans="1:18" s="29" customFormat="1" x14ac:dyDescent="0.2">
      <c r="A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</row>
    <row r="11852" spans="1:18" s="29" customFormat="1" x14ac:dyDescent="0.2">
      <c r="A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</row>
    <row r="11853" spans="1:18" s="29" customFormat="1" x14ac:dyDescent="0.2">
      <c r="A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</row>
    <row r="11854" spans="1:18" s="29" customFormat="1" x14ac:dyDescent="0.2">
      <c r="A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</row>
    <row r="11855" spans="1:18" s="29" customFormat="1" x14ac:dyDescent="0.2">
      <c r="A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</row>
    <row r="11856" spans="1:18" s="29" customFormat="1" x14ac:dyDescent="0.2">
      <c r="A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</row>
    <row r="11857" spans="1:18" s="29" customFormat="1" x14ac:dyDescent="0.2">
      <c r="A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</row>
    <row r="11858" spans="1:18" s="29" customFormat="1" x14ac:dyDescent="0.2">
      <c r="A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</row>
    <row r="11859" spans="1:18" s="29" customFormat="1" x14ac:dyDescent="0.2">
      <c r="A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</row>
    <row r="11860" spans="1:18" s="29" customFormat="1" x14ac:dyDescent="0.2">
      <c r="A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</row>
    <row r="11861" spans="1:18" s="29" customFormat="1" x14ac:dyDescent="0.2">
      <c r="A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</row>
    <row r="11862" spans="1:18" s="29" customFormat="1" x14ac:dyDescent="0.2">
      <c r="A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</row>
    <row r="11863" spans="1:18" s="29" customFormat="1" x14ac:dyDescent="0.2">
      <c r="A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</row>
    <row r="11864" spans="1:18" s="29" customFormat="1" x14ac:dyDescent="0.2">
      <c r="A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</row>
    <row r="11865" spans="1:18" s="29" customFormat="1" x14ac:dyDescent="0.2">
      <c r="A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</row>
    <row r="11866" spans="1:18" s="29" customFormat="1" x14ac:dyDescent="0.2">
      <c r="A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</row>
    <row r="11867" spans="1:18" s="29" customFormat="1" x14ac:dyDescent="0.2">
      <c r="A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</row>
    <row r="11868" spans="1:18" s="29" customFormat="1" x14ac:dyDescent="0.2">
      <c r="A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</row>
    <row r="11869" spans="1:18" s="29" customFormat="1" x14ac:dyDescent="0.2">
      <c r="A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</row>
    <row r="11870" spans="1:18" s="29" customFormat="1" x14ac:dyDescent="0.2">
      <c r="A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</row>
    <row r="11871" spans="1:18" s="29" customFormat="1" x14ac:dyDescent="0.2">
      <c r="A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</row>
    <row r="11872" spans="1:18" s="29" customFormat="1" x14ac:dyDescent="0.2">
      <c r="A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</row>
    <row r="11873" spans="1:18" s="29" customFormat="1" x14ac:dyDescent="0.2">
      <c r="A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</row>
    <row r="11874" spans="1:18" s="29" customFormat="1" x14ac:dyDescent="0.2">
      <c r="A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</row>
    <row r="11875" spans="1:18" s="29" customFormat="1" x14ac:dyDescent="0.2">
      <c r="A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</row>
    <row r="11876" spans="1:18" s="29" customFormat="1" x14ac:dyDescent="0.2">
      <c r="A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</row>
    <row r="11877" spans="1:18" s="29" customFormat="1" x14ac:dyDescent="0.2">
      <c r="A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</row>
    <row r="11878" spans="1:18" s="29" customFormat="1" x14ac:dyDescent="0.2">
      <c r="A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</row>
    <row r="11879" spans="1:18" s="29" customFormat="1" x14ac:dyDescent="0.2">
      <c r="A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</row>
    <row r="11880" spans="1:18" s="29" customFormat="1" x14ac:dyDescent="0.2">
      <c r="A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</row>
    <row r="11881" spans="1:18" s="29" customFormat="1" x14ac:dyDescent="0.2">
      <c r="A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</row>
    <row r="11882" spans="1:18" s="29" customFormat="1" x14ac:dyDescent="0.2">
      <c r="A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</row>
    <row r="11883" spans="1:18" s="29" customFormat="1" x14ac:dyDescent="0.2">
      <c r="A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</row>
    <row r="11884" spans="1:18" s="29" customFormat="1" x14ac:dyDescent="0.2">
      <c r="A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</row>
    <row r="11885" spans="1:18" s="29" customFormat="1" x14ac:dyDescent="0.2">
      <c r="A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</row>
    <row r="11886" spans="1:18" s="29" customFormat="1" x14ac:dyDescent="0.2">
      <c r="A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</row>
    <row r="11887" spans="1:18" s="29" customFormat="1" x14ac:dyDescent="0.2">
      <c r="A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</row>
    <row r="11888" spans="1:18" s="29" customFormat="1" x14ac:dyDescent="0.2">
      <c r="A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</row>
    <row r="11889" spans="1:18" s="29" customFormat="1" x14ac:dyDescent="0.2">
      <c r="A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</row>
    <row r="11890" spans="1:18" s="29" customFormat="1" x14ac:dyDescent="0.2">
      <c r="A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</row>
    <row r="11891" spans="1:18" s="29" customFormat="1" x14ac:dyDescent="0.2">
      <c r="A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</row>
    <row r="11892" spans="1:18" s="29" customFormat="1" x14ac:dyDescent="0.2">
      <c r="A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</row>
    <row r="11893" spans="1:18" s="29" customFormat="1" x14ac:dyDescent="0.2">
      <c r="A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</row>
    <row r="11894" spans="1:18" s="29" customFormat="1" x14ac:dyDescent="0.2">
      <c r="A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</row>
    <row r="11895" spans="1:18" s="29" customFormat="1" x14ac:dyDescent="0.2">
      <c r="A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</row>
    <row r="11896" spans="1:18" s="29" customFormat="1" x14ac:dyDescent="0.2">
      <c r="A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</row>
    <row r="11897" spans="1:18" s="29" customFormat="1" x14ac:dyDescent="0.2">
      <c r="A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</row>
    <row r="11898" spans="1:18" s="29" customFormat="1" x14ac:dyDescent="0.2">
      <c r="A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</row>
    <row r="11899" spans="1:18" s="29" customFormat="1" x14ac:dyDescent="0.2">
      <c r="A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</row>
    <row r="11900" spans="1:18" s="29" customFormat="1" x14ac:dyDescent="0.2">
      <c r="A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</row>
    <row r="11901" spans="1:18" s="29" customFormat="1" x14ac:dyDescent="0.2">
      <c r="A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</row>
    <row r="11902" spans="1:18" s="29" customFormat="1" x14ac:dyDescent="0.2">
      <c r="A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</row>
    <row r="11903" spans="1:18" s="29" customFormat="1" x14ac:dyDescent="0.2">
      <c r="A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</row>
    <row r="11904" spans="1:18" s="29" customFormat="1" x14ac:dyDescent="0.2">
      <c r="A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</row>
    <row r="11905" spans="1:18" s="29" customFormat="1" x14ac:dyDescent="0.2">
      <c r="A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</row>
    <row r="11906" spans="1:18" s="29" customFormat="1" x14ac:dyDescent="0.2">
      <c r="A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</row>
    <row r="11907" spans="1:18" s="29" customFormat="1" x14ac:dyDescent="0.2">
      <c r="A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</row>
    <row r="11908" spans="1:18" s="29" customFormat="1" x14ac:dyDescent="0.2">
      <c r="A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</row>
    <row r="11909" spans="1:18" s="29" customFormat="1" x14ac:dyDescent="0.2">
      <c r="A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</row>
    <row r="11910" spans="1:18" s="29" customFormat="1" x14ac:dyDescent="0.2">
      <c r="A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</row>
    <row r="11911" spans="1:18" s="29" customFormat="1" x14ac:dyDescent="0.2">
      <c r="A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</row>
    <row r="11912" spans="1:18" s="29" customFormat="1" x14ac:dyDescent="0.2">
      <c r="A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</row>
    <row r="11913" spans="1:18" s="29" customFormat="1" x14ac:dyDescent="0.2">
      <c r="A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</row>
    <row r="11914" spans="1:18" s="29" customFormat="1" x14ac:dyDescent="0.2">
      <c r="A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</row>
    <row r="11915" spans="1:18" s="29" customFormat="1" x14ac:dyDescent="0.2">
      <c r="A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</row>
    <row r="11916" spans="1:18" s="29" customFormat="1" x14ac:dyDescent="0.2">
      <c r="A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</row>
    <row r="11917" spans="1:18" s="29" customFormat="1" x14ac:dyDescent="0.2">
      <c r="A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</row>
    <row r="11918" spans="1:18" s="29" customFormat="1" x14ac:dyDescent="0.2">
      <c r="A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</row>
    <row r="11919" spans="1:18" s="29" customFormat="1" x14ac:dyDescent="0.2">
      <c r="A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</row>
    <row r="11920" spans="1:18" s="29" customFormat="1" x14ac:dyDescent="0.2">
      <c r="A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</row>
    <row r="11921" spans="1:18" s="29" customFormat="1" x14ac:dyDescent="0.2">
      <c r="A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</row>
    <row r="11922" spans="1:18" s="29" customFormat="1" x14ac:dyDescent="0.2">
      <c r="A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</row>
    <row r="11923" spans="1:18" s="29" customFormat="1" x14ac:dyDescent="0.2">
      <c r="A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</row>
    <row r="11924" spans="1:18" s="29" customFormat="1" x14ac:dyDescent="0.2">
      <c r="A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</row>
    <row r="11925" spans="1:18" s="29" customFormat="1" x14ac:dyDescent="0.2">
      <c r="A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</row>
    <row r="11926" spans="1:18" s="29" customFormat="1" x14ac:dyDescent="0.2">
      <c r="A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</row>
    <row r="11927" spans="1:18" s="29" customFormat="1" x14ac:dyDescent="0.2">
      <c r="A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</row>
    <row r="11928" spans="1:18" s="29" customFormat="1" x14ac:dyDescent="0.2">
      <c r="A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</row>
    <row r="11929" spans="1:18" s="29" customFormat="1" x14ac:dyDescent="0.2">
      <c r="A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</row>
    <row r="11930" spans="1:18" s="29" customFormat="1" x14ac:dyDescent="0.2">
      <c r="A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</row>
    <row r="11931" spans="1:18" s="29" customFormat="1" x14ac:dyDescent="0.2">
      <c r="A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</row>
    <row r="11932" spans="1:18" s="29" customFormat="1" x14ac:dyDescent="0.2">
      <c r="A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</row>
    <row r="11933" spans="1:18" s="29" customFormat="1" x14ac:dyDescent="0.2">
      <c r="A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</row>
    <row r="11934" spans="1:18" s="29" customFormat="1" x14ac:dyDescent="0.2">
      <c r="A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</row>
    <row r="11935" spans="1:18" s="29" customFormat="1" x14ac:dyDescent="0.2">
      <c r="A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</row>
    <row r="11936" spans="1:18" s="29" customFormat="1" x14ac:dyDescent="0.2">
      <c r="A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</row>
    <row r="11937" spans="1:18" s="29" customFormat="1" x14ac:dyDescent="0.2">
      <c r="A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</row>
    <row r="11938" spans="1:18" s="29" customFormat="1" x14ac:dyDescent="0.2">
      <c r="A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</row>
    <row r="11939" spans="1:18" s="29" customFormat="1" x14ac:dyDescent="0.2">
      <c r="A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</row>
    <row r="11940" spans="1:18" s="29" customFormat="1" x14ac:dyDescent="0.2">
      <c r="A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</row>
    <row r="11941" spans="1:18" s="29" customFormat="1" x14ac:dyDescent="0.2">
      <c r="A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</row>
    <row r="11942" spans="1:18" s="29" customFormat="1" x14ac:dyDescent="0.2">
      <c r="A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</row>
    <row r="11943" spans="1:18" s="29" customFormat="1" x14ac:dyDescent="0.2">
      <c r="A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</row>
    <row r="11944" spans="1:18" s="29" customFormat="1" x14ac:dyDescent="0.2">
      <c r="A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</row>
    <row r="11945" spans="1:18" s="29" customFormat="1" x14ac:dyDescent="0.2">
      <c r="A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</row>
    <row r="11946" spans="1:18" s="29" customFormat="1" x14ac:dyDescent="0.2">
      <c r="A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</row>
    <row r="11947" spans="1:18" s="29" customFormat="1" x14ac:dyDescent="0.2">
      <c r="A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</row>
    <row r="11948" spans="1:18" s="29" customFormat="1" x14ac:dyDescent="0.2">
      <c r="A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</row>
    <row r="11949" spans="1:18" s="29" customFormat="1" x14ac:dyDescent="0.2">
      <c r="A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</row>
    <row r="11950" spans="1:18" s="29" customFormat="1" x14ac:dyDescent="0.2">
      <c r="A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</row>
    <row r="11951" spans="1:18" s="29" customFormat="1" x14ac:dyDescent="0.2">
      <c r="A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</row>
    <row r="11952" spans="1:18" s="29" customFormat="1" x14ac:dyDescent="0.2">
      <c r="A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</row>
    <row r="11953" spans="1:18" s="29" customFormat="1" x14ac:dyDescent="0.2">
      <c r="A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</row>
    <row r="11954" spans="1:18" s="29" customFormat="1" x14ac:dyDescent="0.2">
      <c r="A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</row>
    <row r="11955" spans="1:18" s="29" customFormat="1" x14ac:dyDescent="0.2">
      <c r="A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</row>
    <row r="11956" spans="1:18" s="29" customFormat="1" x14ac:dyDescent="0.2">
      <c r="A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</row>
    <row r="11957" spans="1:18" s="29" customFormat="1" x14ac:dyDescent="0.2">
      <c r="A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</row>
    <row r="11958" spans="1:18" s="29" customFormat="1" x14ac:dyDescent="0.2">
      <c r="A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</row>
    <row r="11959" spans="1:18" s="29" customFormat="1" x14ac:dyDescent="0.2">
      <c r="A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</row>
    <row r="11960" spans="1:18" s="29" customFormat="1" x14ac:dyDescent="0.2">
      <c r="A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</row>
    <row r="11961" spans="1:18" s="29" customFormat="1" x14ac:dyDescent="0.2">
      <c r="A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</row>
    <row r="11962" spans="1:18" s="29" customFormat="1" x14ac:dyDescent="0.2">
      <c r="A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</row>
    <row r="11963" spans="1:18" s="29" customFormat="1" x14ac:dyDescent="0.2">
      <c r="A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</row>
    <row r="11964" spans="1:18" s="29" customFormat="1" x14ac:dyDescent="0.2">
      <c r="A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</row>
    <row r="11965" spans="1:18" s="29" customFormat="1" x14ac:dyDescent="0.2">
      <c r="A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</row>
    <row r="11966" spans="1:18" s="29" customFormat="1" x14ac:dyDescent="0.2">
      <c r="A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</row>
    <row r="11967" spans="1:18" s="29" customFormat="1" x14ac:dyDescent="0.2">
      <c r="A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</row>
    <row r="11968" spans="1:18" s="29" customFormat="1" x14ac:dyDescent="0.2">
      <c r="A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</row>
    <row r="11969" spans="1:18" s="29" customFormat="1" x14ac:dyDescent="0.2">
      <c r="A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</row>
    <row r="11970" spans="1:18" s="29" customFormat="1" x14ac:dyDescent="0.2">
      <c r="A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</row>
    <row r="11971" spans="1:18" s="29" customFormat="1" x14ac:dyDescent="0.2">
      <c r="A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</row>
    <row r="11972" spans="1:18" s="29" customFormat="1" x14ac:dyDescent="0.2">
      <c r="A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</row>
    <row r="11973" spans="1:18" s="29" customFormat="1" x14ac:dyDescent="0.2">
      <c r="A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</row>
    <row r="11974" spans="1:18" s="29" customFormat="1" x14ac:dyDescent="0.2">
      <c r="A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</row>
    <row r="11975" spans="1:18" s="29" customFormat="1" x14ac:dyDescent="0.2">
      <c r="A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</row>
    <row r="11976" spans="1:18" s="29" customFormat="1" x14ac:dyDescent="0.2">
      <c r="A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</row>
    <row r="11977" spans="1:18" s="29" customFormat="1" x14ac:dyDescent="0.2">
      <c r="A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</row>
    <row r="11978" spans="1:18" s="29" customFormat="1" x14ac:dyDescent="0.2">
      <c r="A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</row>
    <row r="11979" spans="1:18" s="29" customFormat="1" x14ac:dyDescent="0.2">
      <c r="A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</row>
    <row r="11980" spans="1:18" s="29" customFormat="1" x14ac:dyDescent="0.2">
      <c r="A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</row>
    <row r="11981" spans="1:18" s="29" customFormat="1" x14ac:dyDescent="0.2">
      <c r="A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</row>
    <row r="11982" spans="1:18" s="29" customFormat="1" x14ac:dyDescent="0.2">
      <c r="A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</row>
    <row r="11983" spans="1:18" s="29" customFormat="1" x14ac:dyDescent="0.2">
      <c r="A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</row>
    <row r="11984" spans="1:18" s="29" customFormat="1" x14ac:dyDescent="0.2">
      <c r="A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</row>
    <row r="11985" spans="1:18" s="29" customFormat="1" x14ac:dyDescent="0.2">
      <c r="A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</row>
    <row r="11986" spans="1:18" s="29" customFormat="1" x14ac:dyDescent="0.2">
      <c r="A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</row>
    <row r="11987" spans="1:18" s="29" customFormat="1" x14ac:dyDescent="0.2">
      <c r="A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</row>
    <row r="11988" spans="1:18" s="29" customFormat="1" x14ac:dyDescent="0.2">
      <c r="A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</row>
    <row r="11989" spans="1:18" s="29" customFormat="1" x14ac:dyDescent="0.2">
      <c r="A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</row>
    <row r="11990" spans="1:18" s="29" customFormat="1" x14ac:dyDescent="0.2">
      <c r="A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</row>
    <row r="11991" spans="1:18" s="29" customFormat="1" x14ac:dyDescent="0.2">
      <c r="A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</row>
    <row r="11992" spans="1:18" s="29" customFormat="1" x14ac:dyDescent="0.2">
      <c r="A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</row>
    <row r="11993" spans="1:18" s="29" customFormat="1" x14ac:dyDescent="0.2">
      <c r="A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</row>
    <row r="11994" spans="1:18" s="29" customFormat="1" x14ac:dyDescent="0.2">
      <c r="A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</row>
    <row r="11995" spans="1:18" s="29" customFormat="1" x14ac:dyDescent="0.2">
      <c r="A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</row>
    <row r="11996" spans="1:18" s="29" customFormat="1" x14ac:dyDescent="0.2">
      <c r="A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</row>
    <row r="11997" spans="1:18" s="29" customFormat="1" x14ac:dyDescent="0.2">
      <c r="A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</row>
    <row r="11998" spans="1:18" s="29" customFormat="1" x14ac:dyDescent="0.2">
      <c r="A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</row>
    <row r="11999" spans="1:18" s="29" customFormat="1" x14ac:dyDescent="0.2">
      <c r="A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</row>
    <row r="12000" spans="1:18" s="29" customFormat="1" x14ac:dyDescent="0.2">
      <c r="A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</row>
    <row r="12001" spans="1:18" s="29" customFormat="1" x14ac:dyDescent="0.2">
      <c r="A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</row>
    <row r="12002" spans="1:18" s="29" customFormat="1" x14ac:dyDescent="0.2">
      <c r="A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</row>
    <row r="12003" spans="1:18" s="29" customFormat="1" x14ac:dyDescent="0.2">
      <c r="A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</row>
    <row r="12004" spans="1:18" s="29" customFormat="1" x14ac:dyDescent="0.2">
      <c r="A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</row>
    <row r="12005" spans="1:18" s="29" customFormat="1" x14ac:dyDescent="0.2">
      <c r="A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</row>
    <row r="12006" spans="1:18" s="29" customFormat="1" x14ac:dyDescent="0.2">
      <c r="A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</row>
    <row r="12007" spans="1:18" s="29" customFormat="1" x14ac:dyDescent="0.2">
      <c r="A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</row>
    <row r="12008" spans="1:18" s="29" customFormat="1" x14ac:dyDescent="0.2">
      <c r="A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</row>
    <row r="12009" spans="1:18" s="29" customFormat="1" x14ac:dyDescent="0.2">
      <c r="A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</row>
    <row r="12010" spans="1:18" s="29" customFormat="1" x14ac:dyDescent="0.2">
      <c r="A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</row>
    <row r="12011" spans="1:18" s="29" customFormat="1" x14ac:dyDescent="0.2">
      <c r="A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</row>
    <row r="12012" spans="1:18" s="29" customFormat="1" x14ac:dyDescent="0.2">
      <c r="A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</row>
    <row r="12013" spans="1:18" s="29" customFormat="1" x14ac:dyDescent="0.2">
      <c r="A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</row>
    <row r="12014" spans="1:18" s="29" customFormat="1" x14ac:dyDescent="0.2">
      <c r="A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</row>
    <row r="12015" spans="1:18" s="29" customFormat="1" x14ac:dyDescent="0.2">
      <c r="A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</row>
    <row r="12016" spans="1:18" s="29" customFormat="1" x14ac:dyDescent="0.2">
      <c r="A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</row>
    <row r="12017" spans="1:18" s="29" customFormat="1" x14ac:dyDescent="0.2">
      <c r="A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</row>
    <row r="12018" spans="1:18" s="29" customFormat="1" x14ac:dyDescent="0.2">
      <c r="A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</row>
    <row r="12019" spans="1:18" s="29" customFormat="1" x14ac:dyDescent="0.2">
      <c r="A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</row>
    <row r="12020" spans="1:18" s="29" customFormat="1" x14ac:dyDescent="0.2">
      <c r="A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</row>
    <row r="12021" spans="1:18" s="29" customFormat="1" x14ac:dyDescent="0.2">
      <c r="A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</row>
    <row r="12022" spans="1:18" s="29" customFormat="1" x14ac:dyDescent="0.2">
      <c r="A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</row>
    <row r="12023" spans="1:18" s="29" customFormat="1" x14ac:dyDescent="0.2">
      <c r="A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</row>
    <row r="12024" spans="1:18" s="29" customFormat="1" x14ac:dyDescent="0.2">
      <c r="A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</row>
    <row r="12025" spans="1:18" s="29" customFormat="1" x14ac:dyDescent="0.2">
      <c r="A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</row>
    <row r="12026" spans="1:18" s="29" customFormat="1" x14ac:dyDescent="0.2">
      <c r="A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</row>
    <row r="12027" spans="1:18" s="29" customFormat="1" x14ac:dyDescent="0.2">
      <c r="A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</row>
    <row r="12028" spans="1:18" s="29" customFormat="1" x14ac:dyDescent="0.2">
      <c r="A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</row>
    <row r="12029" spans="1:18" s="29" customFormat="1" x14ac:dyDescent="0.2">
      <c r="A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</row>
    <row r="12030" spans="1:18" s="29" customFormat="1" x14ac:dyDescent="0.2">
      <c r="A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</row>
    <row r="12031" spans="1:18" s="29" customFormat="1" x14ac:dyDescent="0.2">
      <c r="A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</row>
    <row r="12032" spans="1:18" s="29" customFormat="1" x14ac:dyDescent="0.2">
      <c r="A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</row>
    <row r="12033" spans="1:18" s="29" customFormat="1" x14ac:dyDescent="0.2">
      <c r="A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</row>
    <row r="12034" spans="1:18" s="29" customFormat="1" x14ac:dyDescent="0.2">
      <c r="A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</row>
    <row r="12035" spans="1:18" s="29" customFormat="1" x14ac:dyDescent="0.2">
      <c r="A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</row>
    <row r="12036" spans="1:18" s="29" customFormat="1" x14ac:dyDescent="0.2">
      <c r="A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</row>
    <row r="12037" spans="1:18" s="29" customFormat="1" x14ac:dyDescent="0.2">
      <c r="A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</row>
    <row r="12038" spans="1:18" s="29" customFormat="1" x14ac:dyDescent="0.2">
      <c r="A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</row>
    <row r="12039" spans="1:18" s="29" customFormat="1" x14ac:dyDescent="0.2">
      <c r="A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</row>
    <row r="12040" spans="1:18" s="29" customFormat="1" x14ac:dyDescent="0.2">
      <c r="A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</row>
    <row r="12041" spans="1:18" s="29" customFormat="1" x14ac:dyDescent="0.2">
      <c r="A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</row>
    <row r="12042" spans="1:18" s="29" customFormat="1" x14ac:dyDescent="0.2">
      <c r="A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</row>
    <row r="12043" spans="1:18" s="29" customFormat="1" x14ac:dyDescent="0.2">
      <c r="A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</row>
    <row r="12044" spans="1:18" s="29" customFormat="1" x14ac:dyDescent="0.2">
      <c r="A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</row>
    <row r="12045" spans="1:18" s="29" customFormat="1" x14ac:dyDescent="0.2">
      <c r="A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</row>
    <row r="12046" spans="1:18" s="29" customFormat="1" x14ac:dyDescent="0.2">
      <c r="A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</row>
    <row r="12047" spans="1:18" s="29" customFormat="1" x14ac:dyDescent="0.2">
      <c r="A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</row>
    <row r="12048" spans="1:18" s="29" customFormat="1" x14ac:dyDescent="0.2">
      <c r="A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</row>
    <row r="12049" spans="1:18" s="29" customFormat="1" x14ac:dyDescent="0.2">
      <c r="A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</row>
    <row r="12050" spans="1:18" s="29" customFormat="1" x14ac:dyDescent="0.2">
      <c r="A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</row>
    <row r="12051" spans="1:18" s="29" customFormat="1" x14ac:dyDescent="0.2">
      <c r="A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</row>
    <row r="12052" spans="1:18" s="29" customFormat="1" x14ac:dyDescent="0.2">
      <c r="A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</row>
    <row r="12053" spans="1:18" s="29" customFormat="1" x14ac:dyDescent="0.2">
      <c r="A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</row>
    <row r="12054" spans="1:18" s="29" customFormat="1" x14ac:dyDescent="0.2">
      <c r="A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</row>
    <row r="12055" spans="1:18" s="29" customFormat="1" x14ac:dyDescent="0.2">
      <c r="A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</row>
    <row r="12056" spans="1:18" s="29" customFormat="1" x14ac:dyDescent="0.2">
      <c r="A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</row>
    <row r="12057" spans="1:18" s="29" customFormat="1" x14ac:dyDescent="0.2">
      <c r="A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</row>
    <row r="12058" spans="1:18" s="29" customFormat="1" x14ac:dyDescent="0.2">
      <c r="A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</row>
    <row r="12059" spans="1:18" s="29" customFormat="1" x14ac:dyDescent="0.2">
      <c r="A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</row>
    <row r="12060" spans="1:18" s="29" customFormat="1" x14ac:dyDescent="0.2">
      <c r="A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</row>
    <row r="12061" spans="1:18" s="29" customFormat="1" x14ac:dyDescent="0.2">
      <c r="A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</row>
    <row r="12062" spans="1:18" s="29" customFormat="1" x14ac:dyDescent="0.2">
      <c r="A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</row>
    <row r="12063" spans="1:18" s="29" customFormat="1" x14ac:dyDescent="0.2">
      <c r="A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</row>
    <row r="12064" spans="1:18" s="29" customFormat="1" x14ac:dyDescent="0.2">
      <c r="A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</row>
    <row r="12065" spans="1:18" s="29" customFormat="1" x14ac:dyDescent="0.2">
      <c r="A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</row>
    <row r="12066" spans="1:18" s="29" customFormat="1" x14ac:dyDescent="0.2">
      <c r="A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</row>
    <row r="12067" spans="1:18" s="29" customFormat="1" x14ac:dyDescent="0.2">
      <c r="A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</row>
    <row r="12068" spans="1:18" s="29" customFormat="1" x14ac:dyDescent="0.2">
      <c r="A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</row>
    <row r="12069" spans="1:18" s="29" customFormat="1" x14ac:dyDescent="0.2">
      <c r="A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</row>
    <row r="12070" spans="1:18" s="29" customFormat="1" x14ac:dyDescent="0.2">
      <c r="A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</row>
    <row r="12071" spans="1:18" s="29" customFormat="1" x14ac:dyDescent="0.2">
      <c r="A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</row>
    <row r="12072" spans="1:18" s="29" customFormat="1" x14ac:dyDescent="0.2">
      <c r="A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</row>
    <row r="12073" spans="1:18" s="29" customFormat="1" x14ac:dyDescent="0.2">
      <c r="A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</row>
    <row r="12074" spans="1:18" s="29" customFormat="1" x14ac:dyDescent="0.2">
      <c r="A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</row>
    <row r="12075" spans="1:18" s="29" customFormat="1" x14ac:dyDescent="0.2">
      <c r="A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</row>
    <row r="12076" spans="1:18" s="29" customFormat="1" x14ac:dyDescent="0.2">
      <c r="A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</row>
    <row r="12077" spans="1:18" s="29" customFormat="1" x14ac:dyDescent="0.2">
      <c r="A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</row>
    <row r="12078" spans="1:18" s="29" customFormat="1" x14ac:dyDescent="0.2">
      <c r="A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</row>
    <row r="12079" spans="1:18" s="29" customFormat="1" x14ac:dyDescent="0.2">
      <c r="A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</row>
    <row r="12080" spans="1:18" s="29" customFormat="1" x14ac:dyDescent="0.2">
      <c r="A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</row>
    <row r="12081" spans="1:18" s="29" customFormat="1" x14ac:dyDescent="0.2">
      <c r="A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</row>
    <row r="12082" spans="1:18" s="29" customFormat="1" x14ac:dyDescent="0.2">
      <c r="A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</row>
    <row r="12083" spans="1:18" s="29" customFormat="1" x14ac:dyDescent="0.2">
      <c r="A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</row>
    <row r="12084" spans="1:18" s="29" customFormat="1" x14ac:dyDescent="0.2">
      <c r="A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</row>
    <row r="12085" spans="1:18" s="29" customFormat="1" x14ac:dyDescent="0.2">
      <c r="A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</row>
    <row r="12086" spans="1:18" s="29" customFormat="1" x14ac:dyDescent="0.2">
      <c r="A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</row>
    <row r="12087" spans="1:18" s="29" customFormat="1" x14ac:dyDescent="0.2">
      <c r="A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</row>
    <row r="12088" spans="1:18" s="29" customFormat="1" x14ac:dyDescent="0.2">
      <c r="A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</row>
    <row r="12089" spans="1:18" s="29" customFormat="1" x14ac:dyDescent="0.2">
      <c r="A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</row>
    <row r="12090" spans="1:18" s="29" customFormat="1" x14ac:dyDescent="0.2">
      <c r="A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</row>
    <row r="12091" spans="1:18" s="29" customFormat="1" x14ac:dyDescent="0.2">
      <c r="A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</row>
    <row r="12092" spans="1:18" s="29" customFormat="1" x14ac:dyDescent="0.2">
      <c r="A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</row>
    <row r="12093" spans="1:18" s="29" customFormat="1" x14ac:dyDescent="0.2">
      <c r="A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</row>
    <row r="12094" spans="1:18" s="29" customFormat="1" x14ac:dyDescent="0.2">
      <c r="A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</row>
    <row r="12095" spans="1:18" s="29" customFormat="1" x14ac:dyDescent="0.2">
      <c r="A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</row>
    <row r="12096" spans="1:18" s="29" customFormat="1" x14ac:dyDescent="0.2">
      <c r="A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</row>
    <row r="12097" spans="1:18" s="29" customFormat="1" x14ac:dyDescent="0.2">
      <c r="A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</row>
    <row r="12098" spans="1:18" s="29" customFormat="1" x14ac:dyDescent="0.2">
      <c r="A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</row>
    <row r="12099" spans="1:18" s="29" customFormat="1" x14ac:dyDescent="0.2">
      <c r="A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</row>
    <row r="12100" spans="1:18" s="29" customFormat="1" x14ac:dyDescent="0.2">
      <c r="A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</row>
    <row r="12101" spans="1:18" s="29" customFormat="1" x14ac:dyDescent="0.2">
      <c r="A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</row>
    <row r="12102" spans="1:18" s="29" customFormat="1" x14ac:dyDescent="0.2">
      <c r="A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</row>
    <row r="12103" spans="1:18" s="29" customFormat="1" x14ac:dyDescent="0.2">
      <c r="A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</row>
    <row r="12104" spans="1:18" s="29" customFormat="1" x14ac:dyDescent="0.2">
      <c r="A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</row>
    <row r="12105" spans="1:18" s="29" customFormat="1" x14ac:dyDescent="0.2">
      <c r="A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</row>
    <row r="12106" spans="1:18" s="29" customFormat="1" x14ac:dyDescent="0.2">
      <c r="A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</row>
    <row r="12107" spans="1:18" s="29" customFormat="1" x14ac:dyDescent="0.2">
      <c r="A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</row>
    <row r="12108" spans="1:18" s="29" customFormat="1" x14ac:dyDescent="0.2">
      <c r="A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</row>
    <row r="12109" spans="1:18" s="29" customFormat="1" x14ac:dyDescent="0.2">
      <c r="A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</row>
    <row r="12110" spans="1:18" s="29" customFormat="1" x14ac:dyDescent="0.2">
      <c r="A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</row>
    <row r="12111" spans="1:18" s="29" customFormat="1" x14ac:dyDescent="0.2">
      <c r="A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</row>
    <row r="12112" spans="1:18" s="29" customFormat="1" x14ac:dyDescent="0.2">
      <c r="A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</row>
    <row r="12113" spans="1:18" s="29" customFormat="1" x14ac:dyDescent="0.2">
      <c r="A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</row>
    <row r="12114" spans="1:18" s="29" customFormat="1" x14ac:dyDescent="0.2">
      <c r="A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</row>
    <row r="12115" spans="1:18" s="29" customFormat="1" x14ac:dyDescent="0.2">
      <c r="A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</row>
    <row r="12116" spans="1:18" s="29" customFormat="1" x14ac:dyDescent="0.2">
      <c r="A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</row>
    <row r="12117" spans="1:18" s="29" customFormat="1" x14ac:dyDescent="0.2">
      <c r="A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</row>
    <row r="12118" spans="1:18" s="29" customFormat="1" x14ac:dyDescent="0.2">
      <c r="A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</row>
    <row r="12119" spans="1:18" s="29" customFormat="1" x14ac:dyDescent="0.2">
      <c r="A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</row>
    <row r="12120" spans="1:18" s="29" customFormat="1" x14ac:dyDescent="0.2">
      <c r="A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</row>
    <row r="12121" spans="1:18" s="29" customFormat="1" x14ac:dyDescent="0.2">
      <c r="A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</row>
    <row r="12122" spans="1:18" s="29" customFormat="1" x14ac:dyDescent="0.2">
      <c r="A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</row>
    <row r="12123" spans="1:18" s="29" customFormat="1" x14ac:dyDescent="0.2">
      <c r="A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</row>
    <row r="12124" spans="1:18" s="29" customFormat="1" x14ac:dyDescent="0.2">
      <c r="A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</row>
    <row r="12125" spans="1:18" s="29" customFormat="1" x14ac:dyDescent="0.2">
      <c r="A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</row>
    <row r="12126" spans="1:18" s="29" customFormat="1" x14ac:dyDescent="0.2">
      <c r="A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</row>
    <row r="12127" spans="1:18" s="29" customFormat="1" x14ac:dyDescent="0.2">
      <c r="A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</row>
    <row r="12128" spans="1:18" s="29" customFormat="1" x14ac:dyDescent="0.2">
      <c r="A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</row>
    <row r="12129" spans="1:18" s="29" customFormat="1" x14ac:dyDescent="0.2">
      <c r="A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</row>
    <row r="12130" spans="1:18" s="29" customFormat="1" x14ac:dyDescent="0.2">
      <c r="A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</row>
    <row r="12131" spans="1:18" s="29" customFormat="1" x14ac:dyDescent="0.2">
      <c r="A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</row>
    <row r="12132" spans="1:18" s="29" customFormat="1" x14ac:dyDescent="0.2">
      <c r="A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</row>
    <row r="12133" spans="1:18" s="29" customFormat="1" x14ac:dyDescent="0.2">
      <c r="A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</row>
    <row r="12134" spans="1:18" s="29" customFormat="1" x14ac:dyDescent="0.2">
      <c r="A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</row>
    <row r="12135" spans="1:18" s="29" customFormat="1" x14ac:dyDescent="0.2">
      <c r="A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</row>
    <row r="12136" spans="1:18" s="29" customFormat="1" x14ac:dyDescent="0.2">
      <c r="A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</row>
    <row r="12137" spans="1:18" s="29" customFormat="1" x14ac:dyDescent="0.2">
      <c r="A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</row>
    <row r="12138" spans="1:18" s="29" customFormat="1" x14ac:dyDescent="0.2">
      <c r="A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</row>
    <row r="12139" spans="1:18" s="29" customFormat="1" x14ac:dyDescent="0.2">
      <c r="A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</row>
    <row r="12140" spans="1:18" s="29" customFormat="1" x14ac:dyDescent="0.2">
      <c r="A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</row>
    <row r="12141" spans="1:18" s="29" customFormat="1" x14ac:dyDescent="0.2">
      <c r="A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</row>
    <row r="12142" spans="1:18" s="29" customFormat="1" x14ac:dyDescent="0.2">
      <c r="A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</row>
    <row r="12143" spans="1:18" s="29" customFormat="1" x14ac:dyDescent="0.2">
      <c r="A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</row>
    <row r="12144" spans="1:18" s="29" customFormat="1" x14ac:dyDescent="0.2">
      <c r="A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</row>
    <row r="12145" spans="1:18" s="29" customFormat="1" x14ac:dyDescent="0.2">
      <c r="A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</row>
    <row r="12146" spans="1:18" s="29" customFormat="1" x14ac:dyDescent="0.2">
      <c r="A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</row>
    <row r="12147" spans="1:18" s="29" customFormat="1" x14ac:dyDescent="0.2">
      <c r="A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</row>
    <row r="12148" spans="1:18" s="29" customFormat="1" x14ac:dyDescent="0.2">
      <c r="A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</row>
    <row r="12149" spans="1:18" s="29" customFormat="1" x14ac:dyDescent="0.2">
      <c r="A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</row>
    <row r="12150" spans="1:18" s="29" customFormat="1" x14ac:dyDescent="0.2">
      <c r="A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</row>
    <row r="12151" spans="1:18" s="29" customFormat="1" x14ac:dyDescent="0.2">
      <c r="A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</row>
    <row r="12152" spans="1:18" s="29" customFormat="1" x14ac:dyDescent="0.2">
      <c r="A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</row>
    <row r="12153" spans="1:18" s="29" customFormat="1" x14ac:dyDescent="0.2">
      <c r="A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</row>
    <row r="12154" spans="1:18" s="29" customFormat="1" x14ac:dyDescent="0.2">
      <c r="A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</row>
    <row r="12155" spans="1:18" s="29" customFormat="1" x14ac:dyDescent="0.2">
      <c r="A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</row>
    <row r="12156" spans="1:18" s="29" customFormat="1" x14ac:dyDescent="0.2">
      <c r="A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</row>
    <row r="12157" spans="1:18" s="29" customFormat="1" x14ac:dyDescent="0.2">
      <c r="A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</row>
    <row r="12158" spans="1:18" s="29" customFormat="1" x14ac:dyDescent="0.2">
      <c r="A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</row>
    <row r="12159" spans="1:18" s="29" customFormat="1" x14ac:dyDescent="0.2">
      <c r="A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</row>
    <row r="12160" spans="1:18" s="29" customFormat="1" x14ac:dyDescent="0.2">
      <c r="A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</row>
    <row r="12161" spans="1:18" s="29" customFormat="1" x14ac:dyDescent="0.2">
      <c r="A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</row>
    <row r="12162" spans="1:18" s="29" customFormat="1" x14ac:dyDescent="0.2">
      <c r="A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</row>
    <row r="12163" spans="1:18" s="29" customFormat="1" x14ac:dyDescent="0.2">
      <c r="A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</row>
    <row r="12164" spans="1:18" s="29" customFormat="1" x14ac:dyDescent="0.2">
      <c r="A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</row>
    <row r="12165" spans="1:18" s="29" customFormat="1" x14ac:dyDescent="0.2">
      <c r="A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</row>
    <row r="12166" spans="1:18" s="29" customFormat="1" x14ac:dyDescent="0.2">
      <c r="A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</row>
    <row r="12167" spans="1:18" s="29" customFormat="1" x14ac:dyDescent="0.2">
      <c r="A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</row>
    <row r="12168" spans="1:18" s="29" customFormat="1" x14ac:dyDescent="0.2">
      <c r="A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</row>
    <row r="12169" spans="1:18" s="29" customFormat="1" x14ac:dyDescent="0.2">
      <c r="A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</row>
    <row r="12170" spans="1:18" s="29" customFormat="1" x14ac:dyDescent="0.2">
      <c r="A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</row>
    <row r="12171" spans="1:18" s="29" customFormat="1" x14ac:dyDescent="0.2">
      <c r="A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</row>
    <row r="12172" spans="1:18" s="29" customFormat="1" x14ac:dyDescent="0.2">
      <c r="A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</row>
    <row r="12173" spans="1:18" s="29" customFormat="1" x14ac:dyDescent="0.2">
      <c r="A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</row>
    <row r="12174" spans="1:18" s="29" customFormat="1" x14ac:dyDescent="0.2">
      <c r="A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</row>
    <row r="12175" spans="1:18" s="29" customFormat="1" x14ac:dyDescent="0.2">
      <c r="A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</row>
    <row r="12176" spans="1:18" s="29" customFormat="1" x14ac:dyDescent="0.2">
      <c r="A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</row>
    <row r="12177" spans="1:18" s="29" customFormat="1" x14ac:dyDescent="0.2">
      <c r="A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</row>
    <row r="12178" spans="1:18" s="29" customFormat="1" x14ac:dyDescent="0.2">
      <c r="A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</row>
    <row r="12179" spans="1:18" s="29" customFormat="1" x14ac:dyDescent="0.2">
      <c r="A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</row>
    <row r="12180" spans="1:18" s="29" customFormat="1" x14ac:dyDescent="0.2">
      <c r="A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</row>
    <row r="12181" spans="1:18" s="29" customFormat="1" x14ac:dyDescent="0.2">
      <c r="A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</row>
    <row r="12182" spans="1:18" s="29" customFormat="1" x14ac:dyDescent="0.2">
      <c r="A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</row>
    <row r="12183" spans="1:18" s="29" customFormat="1" x14ac:dyDescent="0.2">
      <c r="A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</row>
    <row r="12184" spans="1:18" s="29" customFormat="1" x14ac:dyDescent="0.2">
      <c r="A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</row>
    <row r="12185" spans="1:18" s="29" customFormat="1" x14ac:dyDescent="0.2">
      <c r="A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</row>
    <row r="12186" spans="1:18" s="29" customFormat="1" x14ac:dyDescent="0.2">
      <c r="A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</row>
    <row r="12187" spans="1:18" s="29" customFormat="1" x14ac:dyDescent="0.2">
      <c r="A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</row>
    <row r="12188" spans="1:18" s="29" customFormat="1" x14ac:dyDescent="0.2">
      <c r="A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</row>
    <row r="12189" spans="1:18" s="29" customFormat="1" x14ac:dyDescent="0.2">
      <c r="A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</row>
    <row r="12190" spans="1:18" s="29" customFormat="1" x14ac:dyDescent="0.2">
      <c r="A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</row>
    <row r="12191" spans="1:18" s="29" customFormat="1" x14ac:dyDescent="0.2">
      <c r="A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</row>
    <row r="12192" spans="1:18" s="29" customFormat="1" x14ac:dyDescent="0.2">
      <c r="A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</row>
    <row r="12193" spans="1:18" s="29" customFormat="1" x14ac:dyDescent="0.2">
      <c r="A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</row>
    <row r="12194" spans="1:18" s="29" customFormat="1" x14ac:dyDescent="0.2">
      <c r="A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</row>
    <row r="12195" spans="1:18" s="29" customFormat="1" x14ac:dyDescent="0.2">
      <c r="A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</row>
    <row r="12196" spans="1:18" s="29" customFormat="1" x14ac:dyDescent="0.2">
      <c r="A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</row>
    <row r="12197" spans="1:18" s="29" customFormat="1" x14ac:dyDescent="0.2">
      <c r="A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</row>
    <row r="12198" spans="1:18" s="29" customFormat="1" x14ac:dyDescent="0.2">
      <c r="A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</row>
    <row r="12199" spans="1:18" s="29" customFormat="1" x14ac:dyDescent="0.2">
      <c r="A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</row>
    <row r="12200" spans="1:18" s="29" customFormat="1" x14ac:dyDescent="0.2">
      <c r="A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</row>
    <row r="12201" spans="1:18" s="29" customFormat="1" x14ac:dyDescent="0.2">
      <c r="A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</row>
    <row r="12202" spans="1:18" s="29" customFormat="1" x14ac:dyDescent="0.2">
      <c r="A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</row>
    <row r="12203" spans="1:18" s="29" customFormat="1" x14ac:dyDescent="0.2">
      <c r="A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</row>
    <row r="12204" spans="1:18" s="29" customFormat="1" x14ac:dyDescent="0.2">
      <c r="A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</row>
    <row r="12205" spans="1:18" s="29" customFormat="1" x14ac:dyDescent="0.2">
      <c r="A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</row>
    <row r="12206" spans="1:18" s="29" customFormat="1" x14ac:dyDescent="0.2">
      <c r="A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</row>
    <row r="12207" spans="1:18" s="29" customFormat="1" x14ac:dyDescent="0.2">
      <c r="A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</row>
    <row r="12208" spans="1:18" s="29" customFormat="1" x14ac:dyDescent="0.2">
      <c r="A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</row>
    <row r="12209" spans="1:18" s="29" customFormat="1" x14ac:dyDescent="0.2">
      <c r="A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</row>
    <row r="12210" spans="1:18" s="29" customFormat="1" x14ac:dyDescent="0.2">
      <c r="A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</row>
    <row r="12211" spans="1:18" s="29" customFormat="1" x14ac:dyDescent="0.2">
      <c r="A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</row>
    <row r="12212" spans="1:18" s="29" customFormat="1" x14ac:dyDescent="0.2">
      <c r="A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</row>
    <row r="12213" spans="1:18" s="29" customFormat="1" x14ac:dyDescent="0.2">
      <c r="A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</row>
    <row r="12214" spans="1:18" s="29" customFormat="1" x14ac:dyDescent="0.2">
      <c r="A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</row>
    <row r="12215" spans="1:18" s="29" customFormat="1" x14ac:dyDescent="0.2">
      <c r="A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</row>
    <row r="12216" spans="1:18" s="29" customFormat="1" x14ac:dyDescent="0.2">
      <c r="A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</row>
    <row r="12217" spans="1:18" s="29" customFormat="1" x14ac:dyDescent="0.2">
      <c r="A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</row>
    <row r="12218" spans="1:18" s="29" customFormat="1" x14ac:dyDescent="0.2">
      <c r="A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</row>
    <row r="12219" spans="1:18" s="29" customFormat="1" x14ac:dyDescent="0.2">
      <c r="A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</row>
    <row r="12220" spans="1:18" s="29" customFormat="1" x14ac:dyDescent="0.2">
      <c r="A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</row>
    <row r="12221" spans="1:18" s="29" customFormat="1" x14ac:dyDescent="0.2">
      <c r="A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</row>
    <row r="12222" spans="1:18" s="29" customFormat="1" x14ac:dyDescent="0.2">
      <c r="A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</row>
    <row r="12223" spans="1:18" s="29" customFormat="1" x14ac:dyDescent="0.2">
      <c r="A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</row>
    <row r="12224" spans="1:18" s="29" customFormat="1" x14ac:dyDescent="0.2">
      <c r="A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</row>
    <row r="12225" spans="1:18" s="29" customFormat="1" x14ac:dyDescent="0.2">
      <c r="A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</row>
    <row r="12226" spans="1:18" s="29" customFormat="1" x14ac:dyDescent="0.2">
      <c r="A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</row>
    <row r="12227" spans="1:18" s="29" customFormat="1" x14ac:dyDescent="0.2">
      <c r="A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</row>
    <row r="12228" spans="1:18" s="29" customFormat="1" x14ac:dyDescent="0.2">
      <c r="A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</row>
    <row r="12229" spans="1:18" s="29" customFormat="1" x14ac:dyDescent="0.2">
      <c r="A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</row>
    <row r="12230" spans="1:18" s="29" customFormat="1" x14ac:dyDescent="0.2">
      <c r="A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</row>
    <row r="12231" spans="1:18" s="29" customFormat="1" x14ac:dyDescent="0.2">
      <c r="A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</row>
    <row r="12232" spans="1:18" s="29" customFormat="1" x14ac:dyDescent="0.2">
      <c r="A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</row>
    <row r="12233" spans="1:18" s="29" customFormat="1" x14ac:dyDescent="0.2">
      <c r="A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</row>
    <row r="12234" spans="1:18" s="29" customFormat="1" x14ac:dyDescent="0.2">
      <c r="A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</row>
    <row r="12235" spans="1:18" s="29" customFormat="1" x14ac:dyDescent="0.2">
      <c r="A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</row>
    <row r="12236" spans="1:18" s="29" customFormat="1" x14ac:dyDescent="0.2">
      <c r="A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</row>
    <row r="12237" spans="1:18" s="29" customFormat="1" x14ac:dyDescent="0.2">
      <c r="A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</row>
    <row r="12238" spans="1:18" s="29" customFormat="1" x14ac:dyDescent="0.2">
      <c r="A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</row>
    <row r="12239" spans="1:18" s="29" customFormat="1" x14ac:dyDescent="0.2">
      <c r="A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</row>
    <row r="12240" spans="1:18" s="29" customFormat="1" x14ac:dyDescent="0.2">
      <c r="A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</row>
    <row r="12241" spans="1:18" s="29" customFormat="1" x14ac:dyDescent="0.2">
      <c r="A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</row>
    <row r="12242" spans="1:18" s="29" customFormat="1" x14ac:dyDescent="0.2">
      <c r="A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</row>
    <row r="12243" spans="1:18" s="29" customFormat="1" x14ac:dyDescent="0.2">
      <c r="A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</row>
    <row r="12244" spans="1:18" s="29" customFormat="1" x14ac:dyDescent="0.2">
      <c r="A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</row>
    <row r="12245" spans="1:18" s="29" customFormat="1" x14ac:dyDescent="0.2">
      <c r="A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</row>
    <row r="12246" spans="1:18" s="29" customFormat="1" x14ac:dyDescent="0.2">
      <c r="A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</row>
    <row r="12247" spans="1:18" s="29" customFormat="1" x14ac:dyDescent="0.2">
      <c r="A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</row>
    <row r="12248" spans="1:18" s="29" customFormat="1" x14ac:dyDescent="0.2">
      <c r="A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</row>
    <row r="12249" spans="1:18" s="29" customFormat="1" x14ac:dyDescent="0.2">
      <c r="A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</row>
    <row r="12250" spans="1:18" s="29" customFormat="1" x14ac:dyDescent="0.2">
      <c r="A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</row>
    <row r="12251" spans="1:18" s="29" customFormat="1" x14ac:dyDescent="0.2">
      <c r="A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</row>
    <row r="12252" spans="1:18" s="29" customFormat="1" x14ac:dyDescent="0.2">
      <c r="A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</row>
    <row r="12253" spans="1:18" s="29" customFormat="1" x14ac:dyDescent="0.2">
      <c r="A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</row>
    <row r="12254" spans="1:18" s="29" customFormat="1" x14ac:dyDescent="0.2">
      <c r="A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</row>
    <row r="12255" spans="1:18" s="29" customFormat="1" x14ac:dyDescent="0.2">
      <c r="A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</row>
    <row r="12256" spans="1:18" s="29" customFormat="1" x14ac:dyDescent="0.2">
      <c r="A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</row>
    <row r="12257" spans="1:18" s="29" customFormat="1" x14ac:dyDescent="0.2">
      <c r="A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</row>
    <row r="12258" spans="1:18" s="29" customFormat="1" x14ac:dyDescent="0.2">
      <c r="A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</row>
    <row r="12259" spans="1:18" s="29" customFormat="1" x14ac:dyDescent="0.2">
      <c r="A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</row>
    <row r="12260" spans="1:18" s="29" customFormat="1" x14ac:dyDescent="0.2">
      <c r="A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</row>
    <row r="12261" spans="1:18" s="29" customFormat="1" x14ac:dyDescent="0.2">
      <c r="A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</row>
    <row r="12262" spans="1:18" s="29" customFormat="1" x14ac:dyDescent="0.2">
      <c r="A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</row>
    <row r="12263" spans="1:18" s="29" customFormat="1" x14ac:dyDescent="0.2">
      <c r="A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</row>
    <row r="12264" spans="1:18" s="29" customFormat="1" x14ac:dyDescent="0.2">
      <c r="A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</row>
    <row r="12265" spans="1:18" s="29" customFormat="1" x14ac:dyDescent="0.2">
      <c r="A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</row>
    <row r="12266" spans="1:18" s="29" customFormat="1" x14ac:dyDescent="0.2">
      <c r="A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</row>
    <row r="12267" spans="1:18" s="29" customFormat="1" x14ac:dyDescent="0.2">
      <c r="A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</row>
    <row r="12268" spans="1:18" s="29" customFormat="1" x14ac:dyDescent="0.2">
      <c r="A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</row>
    <row r="12269" spans="1:18" s="29" customFormat="1" x14ac:dyDescent="0.2">
      <c r="A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</row>
    <row r="12270" spans="1:18" s="29" customFormat="1" x14ac:dyDescent="0.2">
      <c r="A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</row>
    <row r="12271" spans="1:18" s="29" customFormat="1" x14ac:dyDescent="0.2">
      <c r="A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</row>
    <row r="12272" spans="1:18" s="29" customFormat="1" x14ac:dyDescent="0.2">
      <c r="A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</row>
    <row r="12273" spans="1:18" s="29" customFormat="1" x14ac:dyDescent="0.2">
      <c r="A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</row>
    <row r="12274" spans="1:18" s="29" customFormat="1" x14ac:dyDescent="0.2">
      <c r="A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</row>
    <row r="12275" spans="1:18" s="29" customFormat="1" x14ac:dyDescent="0.2">
      <c r="A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</row>
    <row r="12276" spans="1:18" s="29" customFormat="1" x14ac:dyDescent="0.2">
      <c r="A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</row>
    <row r="12277" spans="1:18" s="29" customFormat="1" x14ac:dyDescent="0.2">
      <c r="A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</row>
    <row r="12278" spans="1:18" s="29" customFormat="1" x14ac:dyDescent="0.2">
      <c r="A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</row>
    <row r="12279" spans="1:18" s="29" customFormat="1" x14ac:dyDescent="0.2">
      <c r="A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</row>
    <row r="12280" spans="1:18" s="29" customFormat="1" x14ac:dyDescent="0.2">
      <c r="A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</row>
    <row r="12281" spans="1:18" s="29" customFormat="1" x14ac:dyDescent="0.2">
      <c r="A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</row>
    <row r="12282" spans="1:18" s="29" customFormat="1" x14ac:dyDescent="0.2">
      <c r="A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</row>
    <row r="12283" spans="1:18" s="29" customFormat="1" x14ac:dyDescent="0.2">
      <c r="A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</row>
    <row r="12284" spans="1:18" s="29" customFormat="1" x14ac:dyDescent="0.2">
      <c r="A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</row>
    <row r="12285" spans="1:18" s="29" customFormat="1" x14ac:dyDescent="0.2">
      <c r="A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</row>
    <row r="12286" spans="1:18" s="29" customFormat="1" x14ac:dyDescent="0.2">
      <c r="A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</row>
    <row r="12287" spans="1:18" s="29" customFormat="1" x14ac:dyDescent="0.2">
      <c r="A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</row>
    <row r="12288" spans="1:18" s="29" customFormat="1" x14ac:dyDescent="0.2">
      <c r="A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</row>
    <row r="12289" spans="1:18" s="29" customFormat="1" x14ac:dyDescent="0.2">
      <c r="A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</row>
    <row r="12290" spans="1:18" s="29" customFormat="1" x14ac:dyDescent="0.2">
      <c r="A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</row>
    <row r="12291" spans="1:18" s="29" customFormat="1" x14ac:dyDescent="0.2">
      <c r="A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</row>
    <row r="12292" spans="1:18" s="29" customFormat="1" x14ac:dyDescent="0.2">
      <c r="A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</row>
    <row r="12293" spans="1:18" s="29" customFormat="1" x14ac:dyDescent="0.2">
      <c r="A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</row>
    <row r="12294" spans="1:18" s="29" customFormat="1" x14ac:dyDescent="0.2">
      <c r="A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</row>
    <row r="12295" spans="1:18" s="29" customFormat="1" x14ac:dyDescent="0.2">
      <c r="A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</row>
    <row r="12296" spans="1:18" s="29" customFormat="1" x14ac:dyDescent="0.2">
      <c r="A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</row>
    <row r="12297" spans="1:18" s="29" customFormat="1" x14ac:dyDescent="0.2">
      <c r="A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</row>
    <row r="12298" spans="1:18" s="29" customFormat="1" x14ac:dyDescent="0.2">
      <c r="A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</row>
    <row r="12299" spans="1:18" s="29" customFormat="1" x14ac:dyDescent="0.2">
      <c r="A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</row>
    <row r="12300" spans="1:18" s="29" customFormat="1" x14ac:dyDescent="0.2">
      <c r="A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</row>
    <row r="12301" spans="1:18" s="29" customFormat="1" x14ac:dyDescent="0.2">
      <c r="A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</row>
    <row r="12302" spans="1:18" s="29" customFormat="1" x14ac:dyDescent="0.2">
      <c r="A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</row>
    <row r="12303" spans="1:18" s="29" customFormat="1" x14ac:dyDescent="0.2">
      <c r="A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</row>
    <row r="12304" spans="1:18" s="29" customFormat="1" x14ac:dyDescent="0.2">
      <c r="A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</row>
    <row r="12305" spans="1:18" s="29" customFormat="1" x14ac:dyDescent="0.2">
      <c r="A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</row>
    <row r="12306" spans="1:18" s="29" customFormat="1" x14ac:dyDescent="0.2">
      <c r="A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</row>
    <row r="12307" spans="1:18" s="29" customFormat="1" x14ac:dyDescent="0.2">
      <c r="A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</row>
    <row r="12308" spans="1:18" s="29" customFormat="1" x14ac:dyDescent="0.2">
      <c r="A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</row>
    <row r="12309" spans="1:18" s="29" customFormat="1" x14ac:dyDescent="0.2">
      <c r="A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</row>
    <row r="12310" spans="1:18" s="29" customFormat="1" x14ac:dyDescent="0.2">
      <c r="A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</row>
    <row r="12311" spans="1:18" s="29" customFormat="1" x14ac:dyDescent="0.2">
      <c r="A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</row>
    <row r="12312" spans="1:18" s="29" customFormat="1" x14ac:dyDescent="0.2">
      <c r="A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</row>
    <row r="12313" spans="1:18" s="29" customFormat="1" x14ac:dyDescent="0.2">
      <c r="A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</row>
    <row r="12314" spans="1:18" s="29" customFormat="1" x14ac:dyDescent="0.2">
      <c r="A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</row>
    <row r="12315" spans="1:18" s="29" customFormat="1" x14ac:dyDescent="0.2">
      <c r="A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</row>
    <row r="12316" spans="1:18" s="29" customFormat="1" x14ac:dyDescent="0.2">
      <c r="A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</row>
    <row r="12317" spans="1:18" s="29" customFormat="1" x14ac:dyDescent="0.2">
      <c r="A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</row>
    <row r="12318" spans="1:18" s="29" customFormat="1" x14ac:dyDescent="0.2">
      <c r="A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</row>
    <row r="12319" spans="1:18" s="29" customFormat="1" x14ac:dyDescent="0.2">
      <c r="A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</row>
    <row r="12320" spans="1:18" s="29" customFormat="1" x14ac:dyDescent="0.2">
      <c r="A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</row>
    <row r="12321" spans="1:18" s="29" customFormat="1" x14ac:dyDescent="0.2">
      <c r="A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</row>
    <row r="12322" spans="1:18" s="29" customFormat="1" x14ac:dyDescent="0.2">
      <c r="A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</row>
    <row r="12323" spans="1:18" s="29" customFormat="1" x14ac:dyDescent="0.2">
      <c r="A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</row>
    <row r="12324" spans="1:18" s="29" customFormat="1" x14ac:dyDescent="0.2">
      <c r="A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</row>
    <row r="12325" spans="1:18" s="29" customFormat="1" x14ac:dyDescent="0.2">
      <c r="A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</row>
    <row r="12326" spans="1:18" s="29" customFormat="1" x14ac:dyDescent="0.2">
      <c r="A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</row>
    <row r="12327" spans="1:18" s="29" customFormat="1" x14ac:dyDescent="0.2">
      <c r="A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</row>
    <row r="12328" spans="1:18" s="29" customFormat="1" x14ac:dyDescent="0.2">
      <c r="A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</row>
    <row r="12329" spans="1:18" s="29" customFormat="1" x14ac:dyDescent="0.2">
      <c r="A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</row>
    <row r="12330" spans="1:18" s="29" customFormat="1" x14ac:dyDescent="0.2">
      <c r="A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</row>
    <row r="12331" spans="1:18" s="29" customFormat="1" x14ac:dyDescent="0.2">
      <c r="A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</row>
    <row r="12332" spans="1:18" s="29" customFormat="1" x14ac:dyDescent="0.2">
      <c r="A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</row>
    <row r="12333" spans="1:18" s="29" customFormat="1" x14ac:dyDescent="0.2">
      <c r="A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</row>
    <row r="12334" spans="1:18" s="29" customFormat="1" x14ac:dyDescent="0.2">
      <c r="A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</row>
    <row r="12335" spans="1:18" s="29" customFormat="1" x14ac:dyDescent="0.2">
      <c r="A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</row>
    <row r="12336" spans="1:18" s="29" customFormat="1" x14ac:dyDescent="0.2">
      <c r="A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</row>
    <row r="12337" spans="1:18" s="29" customFormat="1" x14ac:dyDescent="0.2">
      <c r="A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</row>
    <row r="12338" spans="1:18" s="29" customFormat="1" x14ac:dyDescent="0.2">
      <c r="A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</row>
    <row r="12339" spans="1:18" s="29" customFormat="1" x14ac:dyDescent="0.2">
      <c r="A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</row>
    <row r="12340" spans="1:18" s="29" customFormat="1" x14ac:dyDescent="0.2">
      <c r="A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</row>
    <row r="12341" spans="1:18" s="29" customFormat="1" x14ac:dyDescent="0.2">
      <c r="A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</row>
    <row r="12342" spans="1:18" s="29" customFormat="1" x14ac:dyDescent="0.2">
      <c r="A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</row>
    <row r="12343" spans="1:18" s="29" customFormat="1" x14ac:dyDescent="0.2">
      <c r="A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</row>
    <row r="12344" spans="1:18" s="29" customFormat="1" x14ac:dyDescent="0.2">
      <c r="A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</row>
    <row r="12345" spans="1:18" s="29" customFormat="1" x14ac:dyDescent="0.2">
      <c r="A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</row>
    <row r="12346" spans="1:18" s="29" customFormat="1" x14ac:dyDescent="0.2">
      <c r="A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</row>
    <row r="12347" spans="1:18" s="29" customFormat="1" x14ac:dyDescent="0.2">
      <c r="A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</row>
    <row r="12348" spans="1:18" s="29" customFormat="1" x14ac:dyDescent="0.2">
      <c r="A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</row>
    <row r="12349" spans="1:18" s="29" customFormat="1" x14ac:dyDescent="0.2">
      <c r="A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</row>
    <row r="12350" spans="1:18" s="29" customFormat="1" x14ac:dyDescent="0.2">
      <c r="A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</row>
    <row r="12351" spans="1:18" s="29" customFormat="1" x14ac:dyDescent="0.2">
      <c r="A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</row>
    <row r="12352" spans="1:18" s="29" customFormat="1" x14ac:dyDescent="0.2">
      <c r="A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</row>
    <row r="12353" spans="1:18" s="29" customFormat="1" x14ac:dyDescent="0.2">
      <c r="A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</row>
    <row r="12354" spans="1:18" s="29" customFormat="1" x14ac:dyDescent="0.2">
      <c r="A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</row>
    <row r="12355" spans="1:18" s="29" customFormat="1" x14ac:dyDescent="0.2">
      <c r="A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</row>
    <row r="12356" spans="1:18" s="29" customFormat="1" x14ac:dyDescent="0.2">
      <c r="A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</row>
    <row r="12357" spans="1:18" s="29" customFormat="1" x14ac:dyDescent="0.2">
      <c r="A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</row>
    <row r="12358" spans="1:18" s="29" customFormat="1" x14ac:dyDescent="0.2">
      <c r="A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</row>
    <row r="12359" spans="1:18" s="29" customFormat="1" x14ac:dyDescent="0.2">
      <c r="A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</row>
    <row r="12360" spans="1:18" s="29" customFormat="1" x14ac:dyDescent="0.2">
      <c r="A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</row>
    <row r="12361" spans="1:18" s="29" customFormat="1" x14ac:dyDescent="0.2">
      <c r="A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</row>
    <row r="12362" spans="1:18" s="29" customFormat="1" x14ac:dyDescent="0.2">
      <c r="A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</row>
    <row r="12363" spans="1:18" s="29" customFormat="1" x14ac:dyDescent="0.2">
      <c r="A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</row>
    <row r="12364" spans="1:18" s="29" customFormat="1" x14ac:dyDescent="0.2">
      <c r="A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</row>
    <row r="12365" spans="1:18" s="29" customFormat="1" x14ac:dyDescent="0.2">
      <c r="A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</row>
    <row r="12366" spans="1:18" s="29" customFormat="1" x14ac:dyDescent="0.2">
      <c r="A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</row>
    <row r="12367" spans="1:18" s="29" customFormat="1" x14ac:dyDescent="0.2">
      <c r="A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</row>
    <row r="12368" spans="1:18" s="29" customFormat="1" x14ac:dyDescent="0.2">
      <c r="A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</row>
    <row r="12369" spans="1:18" s="29" customFormat="1" x14ac:dyDescent="0.2">
      <c r="A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</row>
    <row r="12370" spans="1:18" s="29" customFormat="1" x14ac:dyDescent="0.2">
      <c r="A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</row>
    <row r="12371" spans="1:18" s="29" customFormat="1" x14ac:dyDescent="0.2">
      <c r="A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</row>
    <row r="12372" spans="1:18" s="29" customFormat="1" x14ac:dyDescent="0.2">
      <c r="A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</row>
    <row r="12373" spans="1:18" s="29" customFormat="1" x14ac:dyDescent="0.2">
      <c r="A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</row>
    <row r="12374" spans="1:18" s="29" customFormat="1" x14ac:dyDescent="0.2">
      <c r="A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</row>
    <row r="12375" spans="1:18" s="29" customFormat="1" x14ac:dyDescent="0.2">
      <c r="A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</row>
    <row r="12376" spans="1:18" s="29" customFormat="1" x14ac:dyDescent="0.2">
      <c r="A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</row>
    <row r="12377" spans="1:18" s="29" customFormat="1" x14ac:dyDescent="0.2">
      <c r="A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</row>
    <row r="12378" spans="1:18" s="29" customFormat="1" x14ac:dyDescent="0.2">
      <c r="A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</row>
    <row r="12379" spans="1:18" s="29" customFormat="1" x14ac:dyDescent="0.2">
      <c r="A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</row>
    <row r="12380" spans="1:18" s="29" customFormat="1" x14ac:dyDescent="0.2">
      <c r="A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</row>
    <row r="12381" spans="1:18" s="29" customFormat="1" x14ac:dyDescent="0.2">
      <c r="A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</row>
    <row r="12382" spans="1:18" s="29" customFormat="1" x14ac:dyDescent="0.2">
      <c r="A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</row>
    <row r="12383" spans="1:18" s="29" customFormat="1" x14ac:dyDescent="0.2">
      <c r="A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</row>
    <row r="12384" spans="1:18" s="29" customFormat="1" x14ac:dyDescent="0.2">
      <c r="A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</row>
    <row r="12385" spans="1:18" s="29" customFormat="1" x14ac:dyDescent="0.2">
      <c r="A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</row>
    <row r="12386" spans="1:18" s="29" customFormat="1" x14ac:dyDescent="0.2">
      <c r="A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</row>
    <row r="12387" spans="1:18" s="29" customFormat="1" x14ac:dyDescent="0.2">
      <c r="A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</row>
    <row r="12388" spans="1:18" s="29" customFormat="1" x14ac:dyDescent="0.2">
      <c r="A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</row>
    <row r="12389" spans="1:18" s="29" customFormat="1" x14ac:dyDescent="0.2">
      <c r="A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</row>
    <row r="12390" spans="1:18" s="29" customFormat="1" x14ac:dyDescent="0.2">
      <c r="A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</row>
    <row r="12391" spans="1:18" s="29" customFormat="1" x14ac:dyDescent="0.2">
      <c r="A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</row>
    <row r="12392" spans="1:18" s="29" customFormat="1" x14ac:dyDescent="0.2">
      <c r="A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</row>
    <row r="12393" spans="1:18" s="29" customFormat="1" x14ac:dyDescent="0.2">
      <c r="A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</row>
    <row r="12394" spans="1:18" s="29" customFormat="1" x14ac:dyDescent="0.2">
      <c r="A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</row>
    <row r="12395" spans="1:18" s="29" customFormat="1" x14ac:dyDescent="0.2">
      <c r="A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</row>
    <row r="12396" spans="1:18" s="29" customFormat="1" x14ac:dyDescent="0.2">
      <c r="A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</row>
    <row r="12397" spans="1:18" s="29" customFormat="1" x14ac:dyDescent="0.2">
      <c r="A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</row>
    <row r="12398" spans="1:18" s="29" customFormat="1" x14ac:dyDescent="0.2">
      <c r="A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</row>
    <row r="12399" spans="1:18" s="29" customFormat="1" x14ac:dyDescent="0.2">
      <c r="A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</row>
    <row r="12400" spans="1:18" s="29" customFormat="1" x14ac:dyDescent="0.2">
      <c r="A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</row>
    <row r="12401" spans="1:18" s="29" customFormat="1" x14ac:dyDescent="0.2">
      <c r="A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</row>
    <row r="12402" spans="1:18" s="29" customFormat="1" x14ac:dyDescent="0.2">
      <c r="A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</row>
    <row r="12403" spans="1:18" s="29" customFormat="1" x14ac:dyDescent="0.2">
      <c r="A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</row>
    <row r="12404" spans="1:18" s="29" customFormat="1" x14ac:dyDescent="0.2">
      <c r="A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</row>
    <row r="12405" spans="1:18" s="29" customFormat="1" x14ac:dyDescent="0.2">
      <c r="A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</row>
    <row r="12406" spans="1:18" s="29" customFormat="1" x14ac:dyDescent="0.2">
      <c r="A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</row>
    <row r="12407" spans="1:18" s="29" customFormat="1" x14ac:dyDescent="0.2">
      <c r="A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</row>
    <row r="12408" spans="1:18" s="29" customFormat="1" x14ac:dyDescent="0.2">
      <c r="A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</row>
    <row r="12409" spans="1:18" s="29" customFormat="1" x14ac:dyDescent="0.2">
      <c r="A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</row>
    <row r="12410" spans="1:18" s="29" customFormat="1" x14ac:dyDescent="0.2">
      <c r="A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</row>
    <row r="12411" spans="1:18" s="29" customFormat="1" x14ac:dyDescent="0.2">
      <c r="A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</row>
    <row r="12412" spans="1:18" s="29" customFormat="1" x14ac:dyDescent="0.2">
      <c r="A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</row>
    <row r="12413" spans="1:18" s="29" customFormat="1" x14ac:dyDescent="0.2">
      <c r="A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</row>
    <row r="12414" spans="1:18" s="29" customFormat="1" x14ac:dyDescent="0.2">
      <c r="A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</row>
    <row r="12415" spans="1:18" s="29" customFormat="1" x14ac:dyDescent="0.2">
      <c r="A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</row>
    <row r="12416" spans="1:18" s="29" customFormat="1" x14ac:dyDescent="0.2">
      <c r="A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</row>
    <row r="12417" spans="1:18" s="29" customFormat="1" x14ac:dyDescent="0.2">
      <c r="A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</row>
    <row r="12418" spans="1:18" s="29" customFormat="1" x14ac:dyDescent="0.2">
      <c r="A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</row>
    <row r="12419" spans="1:18" s="29" customFormat="1" x14ac:dyDescent="0.2">
      <c r="A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</row>
    <row r="12420" spans="1:18" s="29" customFormat="1" x14ac:dyDescent="0.2">
      <c r="A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</row>
    <row r="12421" spans="1:18" s="29" customFormat="1" x14ac:dyDescent="0.2">
      <c r="A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</row>
    <row r="12422" spans="1:18" s="29" customFormat="1" x14ac:dyDescent="0.2">
      <c r="A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</row>
    <row r="12423" spans="1:18" s="29" customFormat="1" x14ac:dyDescent="0.2">
      <c r="A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</row>
    <row r="12424" spans="1:18" s="29" customFormat="1" x14ac:dyDescent="0.2">
      <c r="A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</row>
    <row r="12425" spans="1:18" s="29" customFormat="1" x14ac:dyDescent="0.2">
      <c r="A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</row>
    <row r="12426" spans="1:18" s="29" customFormat="1" x14ac:dyDescent="0.2">
      <c r="A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</row>
    <row r="12427" spans="1:18" s="29" customFormat="1" x14ac:dyDescent="0.2">
      <c r="A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</row>
    <row r="12428" spans="1:18" s="29" customFormat="1" x14ac:dyDescent="0.2">
      <c r="A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</row>
    <row r="12429" spans="1:18" s="29" customFormat="1" x14ac:dyDescent="0.2">
      <c r="A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</row>
    <row r="12430" spans="1:18" s="29" customFormat="1" x14ac:dyDescent="0.2">
      <c r="A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</row>
    <row r="12431" spans="1:18" s="29" customFormat="1" x14ac:dyDescent="0.2">
      <c r="A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</row>
    <row r="12432" spans="1:18" s="29" customFormat="1" x14ac:dyDescent="0.2">
      <c r="A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</row>
    <row r="12433" spans="1:18" s="29" customFormat="1" x14ac:dyDescent="0.2">
      <c r="A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</row>
    <row r="12434" spans="1:18" s="29" customFormat="1" x14ac:dyDescent="0.2">
      <c r="A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</row>
    <row r="12435" spans="1:18" s="29" customFormat="1" x14ac:dyDescent="0.2">
      <c r="A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</row>
    <row r="12436" spans="1:18" s="29" customFormat="1" x14ac:dyDescent="0.2">
      <c r="A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</row>
    <row r="12437" spans="1:18" s="29" customFormat="1" x14ac:dyDescent="0.2">
      <c r="A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</row>
    <row r="12438" spans="1:18" s="29" customFormat="1" x14ac:dyDescent="0.2">
      <c r="A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</row>
    <row r="12439" spans="1:18" s="29" customFormat="1" x14ac:dyDescent="0.2">
      <c r="A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</row>
    <row r="12440" spans="1:18" s="29" customFormat="1" x14ac:dyDescent="0.2">
      <c r="A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</row>
    <row r="12441" spans="1:18" s="29" customFormat="1" x14ac:dyDescent="0.2">
      <c r="A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</row>
    <row r="12442" spans="1:18" s="29" customFormat="1" x14ac:dyDescent="0.2">
      <c r="A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</row>
    <row r="12443" spans="1:18" s="29" customFormat="1" x14ac:dyDescent="0.2">
      <c r="A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</row>
    <row r="12444" spans="1:18" s="29" customFormat="1" x14ac:dyDescent="0.2">
      <c r="A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</row>
    <row r="12445" spans="1:18" s="29" customFormat="1" x14ac:dyDescent="0.2">
      <c r="A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</row>
    <row r="12446" spans="1:18" s="29" customFormat="1" x14ac:dyDescent="0.2">
      <c r="A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</row>
    <row r="12447" spans="1:18" s="29" customFormat="1" x14ac:dyDescent="0.2">
      <c r="A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</row>
    <row r="12448" spans="1:18" s="29" customFormat="1" x14ac:dyDescent="0.2">
      <c r="A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</row>
    <row r="12449" spans="1:18" s="29" customFormat="1" x14ac:dyDescent="0.2">
      <c r="A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</row>
    <row r="12450" spans="1:18" s="29" customFormat="1" x14ac:dyDescent="0.2">
      <c r="A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</row>
    <row r="12451" spans="1:18" s="29" customFormat="1" x14ac:dyDescent="0.2">
      <c r="A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</row>
    <row r="12452" spans="1:18" s="29" customFormat="1" x14ac:dyDescent="0.2">
      <c r="A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</row>
    <row r="12453" spans="1:18" s="29" customFormat="1" x14ac:dyDescent="0.2">
      <c r="A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</row>
    <row r="12454" spans="1:18" s="29" customFormat="1" x14ac:dyDescent="0.2">
      <c r="A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</row>
    <row r="12455" spans="1:18" s="29" customFormat="1" x14ac:dyDescent="0.2">
      <c r="A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</row>
    <row r="12456" spans="1:18" s="29" customFormat="1" x14ac:dyDescent="0.2">
      <c r="A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</row>
    <row r="12457" spans="1:18" s="29" customFormat="1" x14ac:dyDescent="0.2">
      <c r="A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</row>
    <row r="12458" spans="1:18" s="29" customFormat="1" x14ac:dyDescent="0.2">
      <c r="A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</row>
    <row r="12459" spans="1:18" s="29" customFormat="1" x14ac:dyDescent="0.2">
      <c r="A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</row>
    <row r="12460" spans="1:18" s="29" customFormat="1" x14ac:dyDescent="0.2">
      <c r="A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</row>
    <row r="12461" spans="1:18" s="29" customFormat="1" x14ac:dyDescent="0.2">
      <c r="A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</row>
    <row r="12462" spans="1:18" s="29" customFormat="1" x14ac:dyDescent="0.2">
      <c r="A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</row>
    <row r="12463" spans="1:18" s="29" customFormat="1" x14ac:dyDescent="0.2">
      <c r="A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</row>
    <row r="12464" spans="1:18" s="29" customFormat="1" x14ac:dyDescent="0.2">
      <c r="A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</row>
    <row r="12465" spans="1:18" s="29" customFormat="1" x14ac:dyDescent="0.2">
      <c r="A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</row>
    <row r="12466" spans="1:18" s="29" customFormat="1" x14ac:dyDescent="0.2">
      <c r="A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</row>
    <row r="12467" spans="1:18" s="29" customFormat="1" x14ac:dyDescent="0.2">
      <c r="A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</row>
    <row r="12468" spans="1:18" s="29" customFormat="1" x14ac:dyDescent="0.2">
      <c r="A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</row>
    <row r="12469" spans="1:18" s="29" customFormat="1" x14ac:dyDescent="0.2">
      <c r="A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</row>
    <row r="12470" spans="1:18" s="29" customFormat="1" x14ac:dyDescent="0.2">
      <c r="A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</row>
    <row r="12471" spans="1:18" s="29" customFormat="1" x14ac:dyDescent="0.2">
      <c r="A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</row>
    <row r="12472" spans="1:18" s="29" customFormat="1" x14ac:dyDescent="0.2">
      <c r="A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</row>
    <row r="12473" spans="1:18" s="29" customFormat="1" x14ac:dyDescent="0.2">
      <c r="A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</row>
    <row r="12474" spans="1:18" s="29" customFormat="1" x14ac:dyDescent="0.2">
      <c r="A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</row>
    <row r="12475" spans="1:18" s="29" customFormat="1" x14ac:dyDescent="0.2">
      <c r="A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</row>
    <row r="12476" spans="1:18" s="29" customFormat="1" x14ac:dyDescent="0.2">
      <c r="A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</row>
    <row r="12477" spans="1:18" s="29" customFormat="1" x14ac:dyDescent="0.2">
      <c r="A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</row>
    <row r="12478" spans="1:18" s="29" customFormat="1" x14ac:dyDescent="0.2">
      <c r="A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</row>
    <row r="12479" spans="1:18" s="29" customFormat="1" x14ac:dyDescent="0.2">
      <c r="A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</row>
    <row r="12480" spans="1:18" s="29" customFormat="1" x14ac:dyDescent="0.2">
      <c r="A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</row>
    <row r="12481" spans="1:18" s="29" customFormat="1" x14ac:dyDescent="0.2">
      <c r="A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</row>
    <row r="12482" spans="1:18" s="29" customFormat="1" x14ac:dyDescent="0.2">
      <c r="A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</row>
    <row r="12483" spans="1:18" s="29" customFormat="1" x14ac:dyDescent="0.2">
      <c r="A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</row>
    <row r="12484" spans="1:18" s="29" customFormat="1" x14ac:dyDescent="0.2">
      <c r="A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</row>
    <row r="12485" spans="1:18" s="29" customFormat="1" x14ac:dyDescent="0.2">
      <c r="A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</row>
    <row r="12486" spans="1:18" s="29" customFormat="1" x14ac:dyDescent="0.2">
      <c r="A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</row>
    <row r="12487" spans="1:18" s="29" customFormat="1" x14ac:dyDescent="0.2">
      <c r="A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</row>
    <row r="12488" spans="1:18" s="29" customFormat="1" x14ac:dyDescent="0.2">
      <c r="A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</row>
    <row r="12489" spans="1:18" s="29" customFormat="1" x14ac:dyDescent="0.2">
      <c r="A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</row>
    <row r="12490" spans="1:18" s="29" customFormat="1" x14ac:dyDescent="0.2">
      <c r="A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</row>
    <row r="12491" spans="1:18" s="29" customFormat="1" x14ac:dyDescent="0.2">
      <c r="A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</row>
    <row r="12492" spans="1:18" s="29" customFormat="1" x14ac:dyDescent="0.2">
      <c r="A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</row>
    <row r="12493" spans="1:18" s="29" customFormat="1" x14ac:dyDescent="0.2">
      <c r="A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</row>
    <row r="12494" spans="1:18" s="29" customFormat="1" x14ac:dyDescent="0.2">
      <c r="A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</row>
    <row r="12495" spans="1:18" s="29" customFormat="1" x14ac:dyDescent="0.2">
      <c r="A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</row>
    <row r="12496" spans="1:18" s="29" customFormat="1" x14ac:dyDescent="0.2">
      <c r="A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</row>
    <row r="12497" spans="1:18" s="29" customFormat="1" x14ac:dyDescent="0.2">
      <c r="A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</row>
    <row r="12498" spans="1:18" s="29" customFormat="1" x14ac:dyDescent="0.2">
      <c r="A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</row>
    <row r="12499" spans="1:18" s="29" customFormat="1" x14ac:dyDescent="0.2">
      <c r="A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</row>
    <row r="12500" spans="1:18" s="29" customFormat="1" x14ac:dyDescent="0.2">
      <c r="A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</row>
    <row r="12501" spans="1:18" s="29" customFormat="1" x14ac:dyDescent="0.2">
      <c r="A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</row>
    <row r="12502" spans="1:18" s="29" customFormat="1" x14ac:dyDescent="0.2">
      <c r="A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</row>
    <row r="12503" spans="1:18" s="29" customFormat="1" x14ac:dyDescent="0.2">
      <c r="A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</row>
    <row r="12504" spans="1:18" s="29" customFormat="1" x14ac:dyDescent="0.2">
      <c r="A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</row>
    <row r="12505" spans="1:18" s="29" customFormat="1" x14ac:dyDescent="0.2">
      <c r="A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</row>
    <row r="12506" spans="1:18" s="29" customFormat="1" x14ac:dyDescent="0.2">
      <c r="A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</row>
    <row r="12507" spans="1:18" s="29" customFormat="1" x14ac:dyDescent="0.2">
      <c r="A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</row>
    <row r="12508" spans="1:18" s="29" customFormat="1" x14ac:dyDescent="0.2">
      <c r="A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</row>
    <row r="12509" spans="1:18" s="29" customFormat="1" x14ac:dyDescent="0.2">
      <c r="A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</row>
    <row r="12510" spans="1:18" s="29" customFormat="1" x14ac:dyDescent="0.2">
      <c r="A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</row>
    <row r="12511" spans="1:18" s="29" customFormat="1" x14ac:dyDescent="0.2">
      <c r="A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</row>
    <row r="12512" spans="1:18" s="29" customFormat="1" x14ac:dyDescent="0.2">
      <c r="A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</row>
    <row r="12513" spans="1:18" s="29" customFormat="1" x14ac:dyDescent="0.2">
      <c r="A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</row>
    <row r="12514" spans="1:18" s="29" customFormat="1" x14ac:dyDescent="0.2">
      <c r="A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</row>
    <row r="12515" spans="1:18" s="29" customFormat="1" x14ac:dyDescent="0.2">
      <c r="A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</row>
    <row r="12516" spans="1:18" s="29" customFormat="1" x14ac:dyDescent="0.2">
      <c r="A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</row>
    <row r="12517" spans="1:18" s="29" customFormat="1" x14ac:dyDescent="0.2">
      <c r="A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</row>
    <row r="12518" spans="1:18" s="29" customFormat="1" x14ac:dyDescent="0.2">
      <c r="A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</row>
    <row r="12519" spans="1:18" s="29" customFormat="1" x14ac:dyDescent="0.2">
      <c r="A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</row>
    <row r="12520" spans="1:18" s="29" customFormat="1" x14ac:dyDescent="0.2">
      <c r="A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</row>
    <row r="12521" spans="1:18" s="29" customFormat="1" x14ac:dyDescent="0.2">
      <c r="A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</row>
    <row r="12522" spans="1:18" s="29" customFormat="1" x14ac:dyDescent="0.2">
      <c r="A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</row>
    <row r="12523" spans="1:18" s="29" customFormat="1" x14ac:dyDescent="0.2">
      <c r="A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</row>
    <row r="12524" spans="1:18" s="29" customFormat="1" x14ac:dyDescent="0.2">
      <c r="A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</row>
    <row r="12525" spans="1:18" s="29" customFormat="1" x14ac:dyDescent="0.2">
      <c r="A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</row>
    <row r="12526" spans="1:18" s="29" customFormat="1" x14ac:dyDescent="0.2">
      <c r="A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</row>
    <row r="12527" spans="1:18" s="29" customFormat="1" x14ac:dyDescent="0.2">
      <c r="A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</row>
    <row r="12528" spans="1:18" s="29" customFormat="1" x14ac:dyDescent="0.2">
      <c r="A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</row>
    <row r="12529" spans="1:18" s="29" customFormat="1" x14ac:dyDescent="0.2">
      <c r="A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</row>
    <row r="12530" spans="1:18" s="29" customFormat="1" x14ac:dyDescent="0.2">
      <c r="A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</row>
    <row r="12531" spans="1:18" s="29" customFormat="1" x14ac:dyDescent="0.2">
      <c r="A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</row>
    <row r="12532" spans="1:18" s="29" customFormat="1" x14ac:dyDescent="0.2">
      <c r="A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</row>
    <row r="12533" spans="1:18" s="29" customFormat="1" x14ac:dyDescent="0.2">
      <c r="A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</row>
    <row r="12534" spans="1:18" s="29" customFormat="1" x14ac:dyDescent="0.2">
      <c r="A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</row>
    <row r="12535" spans="1:18" s="29" customFormat="1" x14ac:dyDescent="0.2">
      <c r="A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</row>
    <row r="12536" spans="1:18" s="29" customFormat="1" x14ac:dyDescent="0.2">
      <c r="A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</row>
    <row r="12537" spans="1:18" s="29" customFormat="1" x14ac:dyDescent="0.2">
      <c r="A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</row>
    <row r="12538" spans="1:18" s="29" customFormat="1" x14ac:dyDescent="0.2">
      <c r="A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</row>
    <row r="12539" spans="1:18" s="29" customFormat="1" x14ac:dyDescent="0.2">
      <c r="A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</row>
    <row r="12540" spans="1:18" s="29" customFormat="1" x14ac:dyDescent="0.2">
      <c r="A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</row>
    <row r="12541" spans="1:18" s="29" customFormat="1" x14ac:dyDescent="0.2">
      <c r="A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</row>
    <row r="12542" spans="1:18" s="29" customFormat="1" x14ac:dyDescent="0.2">
      <c r="A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</row>
    <row r="12543" spans="1:18" s="29" customFormat="1" x14ac:dyDescent="0.2">
      <c r="A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</row>
    <row r="12544" spans="1:18" s="29" customFormat="1" x14ac:dyDescent="0.2">
      <c r="A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</row>
    <row r="12545" spans="1:18" s="29" customFormat="1" x14ac:dyDescent="0.2">
      <c r="A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</row>
    <row r="12546" spans="1:18" s="29" customFormat="1" x14ac:dyDescent="0.2">
      <c r="A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</row>
    <row r="12547" spans="1:18" s="29" customFormat="1" x14ac:dyDescent="0.2">
      <c r="A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</row>
    <row r="12548" spans="1:18" s="29" customFormat="1" x14ac:dyDescent="0.2">
      <c r="A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</row>
    <row r="12549" spans="1:18" s="29" customFormat="1" x14ac:dyDescent="0.2">
      <c r="A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</row>
    <row r="12550" spans="1:18" s="29" customFormat="1" x14ac:dyDescent="0.2">
      <c r="A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</row>
    <row r="12551" spans="1:18" s="29" customFormat="1" x14ac:dyDescent="0.2">
      <c r="A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</row>
    <row r="12552" spans="1:18" s="29" customFormat="1" x14ac:dyDescent="0.2">
      <c r="A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</row>
    <row r="12553" spans="1:18" s="29" customFormat="1" x14ac:dyDescent="0.2">
      <c r="A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</row>
    <row r="12554" spans="1:18" s="29" customFormat="1" x14ac:dyDescent="0.2">
      <c r="A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</row>
    <row r="12555" spans="1:18" s="29" customFormat="1" x14ac:dyDescent="0.2">
      <c r="A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</row>
    <row r="12556" spans="1:18" s="29" customFormat="1" x14ac:dyDescent="0.2">
      <c r="A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</row>
    <row r="12557" spans="1:18" s="29" customFormat="1" x14ac:dyDescent="0.2">
      <c r="A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</row>
    <row r="12558" spans="1:18" s="29" customFormat="1" x14ac:dyDescent="0.2">
      <c r="A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</row>
    <row r="12559" spans="1:18" s="29" customFormat="1" x14ac:dyDescent="0.2">
      <c r="A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</row>
    <row r="12560" spans="1:18" s="29" customFormat="1" x14ac:dyDescent="0.2">
      <c r="A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</row>
    <row r="12561" spans="1:18" s="29" customFormat="1" x14ac:dyDescent="0.2">
      <c r="A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</row>
    <row r="12562" spans="1:18" s="29" customFormat="1" x14ac:dyDescent="0.2">
      <c r="A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</row>
    <row r="12563" spans="1:18" s="29" customFormat="1" x14ac:dyDescent="0.2">
      <c r="A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</row>
    <row r="12564" spans="1:18" s="29" customFormat="1" x14ac:dyDescent="0.2">
      <c r="A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</row>
    <row r="12565" spans="1:18" s="29" customFormat="1" x14ac:dyDescent="0.2">
      <c r="A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</row>
    <row r="12566" spans="1:18" s="29" customFormat="1" x14ac:dyDescent="0.2">
      <c r="A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</row>
    <row r="12567" spans="1:18" s="29" customFormat="1" x14ac:dyDescent="0.2">
      <c r="A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</row>
    <row r="12568" spans="1:18" s="29" customFormat="1" x14ac:dyDescent="0.2">
      <c r="A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</row>
    <row r="12569" spans="1:18" s="29" customFormat="1" x14ac:dyDescent="0.2">
      <c r="A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</row>
    <row r="12570" spans="1:18" s="29" customFormat="1" x14ac:dyDescent="0.2">
      <c r="A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</row>
    <row r="12571" spans="1:18" s="29" customFormat="1" x14ac:dyDescent="0.2">
      <c r="A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</row>
    <row r="12572" spans="1:18" s="29" customFormat="1" x14ac:dyDescent="0.2">
      <c r="A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</row>
    <row r="12573" spans="1:18" s="29" customFormat="1" x14ac:dyDescent="0.2">
      <c r="A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</row>
    <row r="12574" spans="1:18" s="29" customFormat="1" x14ac:dyDescent="0.2">
      <c r="A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</row>
    <row r="12575" spans="1:18" s="29" customFormat="1" x14ac:dyDescent="0.2">
      <c r="A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</row>
    <row r="12576" spans="1:18" s="29" customFormat="1" x14ac:dyDescent="0.2">
      <c r="A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</row>
    <row r="12577" spans="1:18" s="29" customFormat="1" x14ac:dyDescent="0.2">
      <c r="A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</row>
    <row r="12578" spans="1:18" s="29" customFormat="1" x14ac:dyDescent="0.2">
      <c r="A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</row>
    <row r="12579" spans="1:18" s="29" customFormat="1" x14ac:dyDescent="0.2">
      <c r="A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</row>
    <row r="12580" spans="1:18" s="29" customFormat="1" x14ac:dyDescent="0.2">
      <c r="A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</row>
    <row r="12581" spans="1:18" s="29" customFormat="1" x14ac:dyDescent="0.2">
      <c r="A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</row>
    <row r="12582" spans="1:18" s="29" customFormat="1" x14ac:dyDescent="0.2">
      <c r="A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</row>
    <row r="12583" spans="1:18" s="29" customFormat="1" x14ac:dyDescent="0.2">
      <c r="A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</row>
    <row r="12584" spans="1:18" s="29" customFormat="1" x14ac:dyDescent="0.2">
      <c r="A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</row>
    <row r="12585" spans="1:18" s="29" customFormat="1" x14ac:dyDescent="0.2">
      <c r="A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</row>
    <row r="12586" spans="1:18" s="29" customFormat="1" x14ac:dyDescent="0.2">
      <c r="A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</row>
    <row r="12587" spans="1:18" s="29" customFormat="1" x14ac:dyDescent="0.2">
      <c r="A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</row>
    <row r="12588" spans="1:18" s="29" customFormat="1" x14ac:dyDescent="0.2">
      <c r="A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</row>
    <row r="12589" spans="1:18" s="29" customFormat="1" x14ac:dyDescent="0.2">
      <c r="A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</row>
    <row r="12590" spans="1:18" s="29" customFormat="1" x14ac:dyDescent="0.2">
      <c r="A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</row>
    <row r="12591" spans="1:18" s="29" customFormat="1" x14ac:dyDescent="0.2">
      <c r="A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</row>
    <row r="12592" spans="1:18" s="29" customFormat="1" x14ac:dyDescent="0.2">
      <c r="A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</row>
    <row r="12593" spans="1:18" s="29" customFormat="1" x14ac:dyDescent="0.2">
      <c r="A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</row>
    <row r="12594" spans="1:18" s="29" customFormat="1" x14ac:dyDescent="0.2">
      <c r="A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</row>
    <row r="12595" spans="1:18" s="29" customFormat="1" x14ac:dyDescent="0.2">
      <c r="A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</row>
    <row r="12596" spans="1:18" s="29" customFormat="1" x14ac:dyDescent="0.2">
      <c r="A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</row>
    <row r="12597" spans="1:18" s="29" customFormat="1" x14ac:dyDescent="0.2">
      <c r="A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</row>
    <row r="12598" spans="1:18" s="29" customFormat="1" x14ac:dyDescent="0.2">
      <c r="A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</row>
    <row r="12599" spans="1:18" s="29" customFormat="1" x14ac:dyDescent="0.2">
      <c r="A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</row>
    <row r="12600" spans="1:18" s="29" customFormat="1" x14ac:dyDescent="0.2">
      <c r="A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</row>
    <row r="12601" spans="1:18" s="29" customFormat="1" x14ac:dyDescent="0.2">
      <c r="A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</row>
    <row r="12602" spans="1:18" s="29" customFormat="1" x14ac:dyDescent="0.2">
      <c r="A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</row>
    <row r="12603" spans="1:18" s="29" customFormat="1" x14ac:dyDescent="0.2">
      <c r="A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</row>
    <row r="12604" spans="1:18" s="29" customFormat="1" x14ac:dyDescent="0.2">
      <c r="A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</row>
    <row r="12605" spans="1:18" s="29" customFormat="1" x14ac:dyDescent="0.2">
      <c r="A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</row>
    <row r="12606" spans="1:18" s="29" customFormat="1" x14ac:dyDescent="0.2">
      <c r="A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</row>
    <row r="12607" spans="1:18" s="29" customFormat="1" x14ac:dyDescent="0.2">
      <c r="A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</row>
    <row r="12608" spans="1:18" s="29" customFormat="1" x14ac:dyDescent="0.2">
      <c r="A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</row>
    <row r="12609" spans="1:18" s="29" customFormat="1" x14ac:dyDescent="0.2">
      <c r="A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</row>
    <row r="12610" spans="1:18" s="29" customFormat="1" x14ac:dyDescent="0.2">
      <c r="A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</row>
    <row r="12611" spans="1:18" s="29" customFormat="1" x14ac:dyDescent="0.2">
      <c r="A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</row>
    <row r="12612" spans="1:18" s="29" customFormat="1" x14ac:dyDescent="0.2">
      <c r="A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</row>
    <row r="12613" spans="1:18" s="29" customFormat="1" x14ac:dyDescent="0.2">
      <c r="A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</row>
    <row r="12614" spans="1:18" s="29" customFormat="1" x14ac:dyDescent="0.2">
      <c r="A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</row>
    <row r="12615" spans="1:18" s="29" customFormat="1" x14ac:dyDescent="0.2">
      <c r="A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</row>
    <row r="12616" spans="1:18" s="29" customFormat="1" x14ac:dyDescent="0.2">
      <c r="A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</row>
    <row r="12617" spans="1:18" s="29" customFormat="1" x14ac:dyDescent="0.2">
      <c r="A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</row>
    <row r="12618" spans="1:18" s="29" customFormat="1" x14ac:dyDescent="0.2">
      <c r="A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</row>
    <row r="12619" spans="1:18" s="29" customFormat="1" x14ac:dyDescent="0.2">
      <c r="A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</row>
    <row r="12620" spans="1:18" s="29" customFormat="1" x14ac:dyDescent="0.2">
      <c r="A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</row>
    <row r="12621" spans="1:18" s="29" customFormat="1" x14ac:dyDescent="0.2">
      <c r="A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</row>
    <row r="12622" spans="1:18" s="29" customFormat="1" x14ac:dyDescent="0.2">
      <c r="A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</row>
    <row r="12623" spans="1:18" s="29" customFormat="1" x14ac:dyDescent="0.2">
      <c r="A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</row>
    <row r="12624" spans="1:18" s="29" customFormat="1" x14ac:dyDescent="0.2">
      <c r="A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</row>
    <row r="12625" spans="1:18" s="29" customFormat="1" x14ac:dyDescent="0.2">
      <c r="A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</row>
    <row r="12626" spans="1:18" s="29" customFormat="1" x14ac:dyDescent="0.2">
      <c r="A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</row>
    <row r="12627" spans="1:18" s="29" customFormat="1" x14ac:dyDescent="0.2">
      <c r="A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</row>
    <row r="12628" spans="1:18" s="29" customFormat="1" x14ac:dyDescent="0.2">
      <c r="A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</row>
    <row r="12629" spans="1:18" s="29" customFormat="1" x14ac:dyDescent="0.2">
      <c r="A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</row>
    <row r="12630" spans="1:18" s="29" customFormat="1" x14ac:dyDescent="0.2">
      <c r="A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</row>
    <row r="12631" spans="1:18" s="29" customFormat="1" x14ac:dyDescent="0.2">
      <c r="A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</row>
    <row r="12632" spans="1:18" s="29" customFormat="1" x14ac:dyDescent="0.2">
      <c r="A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</row>
    <row r="12633" spans="1:18" s="29" customFormat="1" x14ac:dyDescent="0.2">
      <c r="A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</row>
    <row r="12634" spans="1:18" s="29" customFormat="1" x14ac:dyDescent="0.2">
      <c r="A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</row>
    <row r="12635" spans="1:18" s="29" customFormat="1" x14ac:dyDescent="0.2">
      <c r="A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</row>
    <row r="12636" spans="1:18" s="29" customFormat="1" x14ac:dyDescent="0.2">
      <c r="A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</row>
    <row r="12637" spans="1:18" s="29" customFormat="1" x14ac:dyDescent="0.2">
      <c r="A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</row>
    <row r="12638" spans="1:18" s="29" customFormat="1" x14ac:dyDescent="0.2">
      <c r="A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</row>
    <row r="12639" spans="1:18" s="29" customFormat="1" x14ac:dyDescent="0.2">
      <c r="A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</row>
    <row r="12640" spans="1:18" s="29" customFormat="1" x14ac:dyDescent="0.2">
      <c r="A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</row>
    <row r="12641" spans="1:18" s="29" customFormat="1" x14ac:dyDescent="0.2">
      <c r="A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</row>
    <row r="12642" spans="1:18" s="29" customFormat="1" x14ac:dyDescent="0.2">
      <c r="A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</row>
    <row r="12643" spans="1:18" s="29" customFormat="1" x14ac:dyDescent="0.2">
      <c r="A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</row>
    <row r="12644" spans="1:18" s="29" customFormat="1" x14ac:dyDescent="0.2">
      <c r="A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</row>
    <row r="12645" spans="1:18" s="29" customFormat="1" x14ac:dyDescent="0.2">
      <c r="A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</row>
    <row r="12646" spans="1:18" s="29" customFormat="1" x14ac:dyDescent="0.2">
      <c r="A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</row>
    <row r="12647" spans="1:18" s="29" customFormat="1" x14ac:dyDescent="0.2">
      <c r="A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</row>
    <row r="12648" spans="1:18" s="29" customFormat="1" x14ac:dyDescent="0.2">
      <c r="A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</row>
    <row r="12649" spans="1:18" s="29" customFormat="1" x14ac:dyDescent="0.2">
      <c r="A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</row>
    <row r="12650" spans="1:18" s="29" customFormat="1" x14ac:dyDescent="0.2">
      <c r="A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</row>
    <row r="12651" spans="1:18" s="29" customFormat="1" x14ac:dyDescent="0.2">
      <c r="A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</row>
    <row r="12652" spans="1:18" s="29" customFormat="1" x14ac:dyDescent="0.2">
      <c r="A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</row>
    <row r="12653" spans="1:18" s="29" customFormat="1" x14ac:dyDescent="0.2">
      <c r="A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</row>
    <row r="12654" spans="1:18" s="29" customFormat="1" x14ac:dyDescent="0.2">
      <c r="A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</row>
    <row r="12655" spans="1:18" s="29" customFormat="1" x14ac:dyDescent="0.2">
      <c r="A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</row>
    <row r="12656" spans="1:18" s="29" customFormat="1" x14ac:dyDescent="0.2">
      <c r="A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</row>
    <row r="12657" spans="1:18" s="29" customFormat="1" x14ac:dyDescent="0.2">
      <c r="A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</row>
    <row r="12658" spans="1:18" s="29" customFormat="1" x14ac:dyDescent="0.2">
      <c r="A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</row>
    <row r="12659" spans="1:18" s="29" customFormat="1" x14ac:dyDescent="0.2">
      <c r="A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</row>
    <row r="12660" spans="1:18" s="29" customFormat="1" x14ac:dyDescent="0.2">
      <c r="A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</row>
    <row r="12661" spans="1:18" s="29" customFormat="1" x14ac:dyDescent="0.2">
      <c r="A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</row>
    <row r="12662" spans="1:18" s="29" customFormat="1" x14ac:dyDescent="0.2">
      <c r="A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</row>
    <row r="12663" spans="1:18" s="29" customFormat="1" x14ac:dyDescent="0.2">
      <c r="A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</row>
    <row r="12664" spans="1:18" s="29" customFormat="1" x14ac:dyDescent="0.2">
      <c r="A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</row>
    <row r="12665" spans="1:18" s="29" customFormat="1" x14ac:dyDescent="0.2">
      <c r="A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</row>
    <row r="12666" spans="1:18" s="29" customFormat="1" x14ac:dyDescent="0.2">
      <c r="A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</row>
    <row r="12667" spans="1:18" s="29" customFormat="1" x14ac:dyDescent="0.2">
      <c r="A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</row>
    <row r="12668" spans="1:18" s="29" customFormat="1" x14ac:dyDescent="0.2">
      <c r="A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</row>
    <row r="12669" spans="1:18" s="29" customFormat="1" x14ac:dyDescent="0.2">
      <c r="A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</row>
    <row r="12670" spans="1:18" s="29" customFormat="1" x14ac:dyDescent="0.2">
      <c r="A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</row>
    <row r="12671" spans="1:18" s="29" customFormat="1" x14ac:dyDescent="0.2">
      <c r="A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</row>
    <row r="12672" spans="1:18" s="29" customFormat="1" x14ac:dyDescent="0.2">
      <c r="A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</row>
    <row r="12673" spans="1:18" s="29" customFormat="1" x14ac:dyDescent="0.2">
      <c r="A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</row>
    <row r="12674" spans="1:18" s="29" customFormat="1" x14ac:dyDescent="0.2">
      <c r="A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</row>
    <row r="12675" spans="1:18" s="29" customFormat="1" x14ac:dyDescent="0.2">
      <c r="A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</row>
    <row r="12676" spans="1:18" s="29" customFormat="1" x14ac:dyDescent="0.2">
      <c r="A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</row>
    <row r="12677" spans="1:18" s="29" customFormat="1" x14ac:dyDescent="0.2">
      <c r="A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</row>
    <row r="12678" spans="1:18" s="29" customFormat="1" x14ac:dyDescent="0.2">
      <c r="A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</row>
    <row r="12679" spans="1:18" s="29" customFormat="1" x14ac:dyDescent="0.2">
      <c r="A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</row>
    <row r="12680" spans="1:18" s="29" customFormat="1" x14ac:dyDescent="0.2">
      <c r="A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</row>
    <row r="12681" spans="1:18" s="29" customFormat="1" x14ac:dyDescent="0.2">
      <c r="A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</row>
    <row r="12682" spans="1:18" s="29" customFormat="1" x14ac:dyDescent="0.2">
      <c r="A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</row>
    <row r="12683" spans="1:18" s="29" customFormat="1" x14ac:dyDescent="0.2">
      <c r="A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</row>
    <row r="12684" spans="1:18" s="29" customFormat="1" x14ac:dyDescent="0.2">
      <c r="A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</row>
    <row r="12685" spans="1:18" s="29" customFormat="1" x14ac:dyDescent="0.2">
      <c r="A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</row>
    <row r="12686" spans="1:18" s="29" customFormat="1" x14ac:dyDescent="0.2">
      <c r="A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</row>
    <row r="12687" spans="1:18" s="29" customFormat="1" x14ac:dyDescent="0.2">
      <c r="A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</row>
    <row r="12688" spans="1:18" s="29" customFormat="1" x14ac:dyDescent="0.2">
      <c r="A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</row>
    <row r="12689" spans="1:18" s="29" customFormat="1" x14ac:dyDescent="0.2">
      <c r="A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</row>
    <row r="12690" spans="1:18" s="29" customFormat="1" x14ac:dyDescent="0.2">
      <c r="A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</row>
    <row r="12691" spans="1:18" s="29" customFormat="1" x14ac:dyDescent="0.2">
      <c r="A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</row>
    <row r="12692" spans="1:18" s="29" customFormat="1" x14ac:dyDescent="0.2">
      <c r="A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</row>
    <row r="12693" spans="1:18" s="29" customFormat="1" x14ac:dyDescent="0.2">
      <c r="A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</row>
    <row r="12694" spans="1:18" s="29" customFormat="1" x14ac:dyDescent="0.2">
      <c r="A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</row>
    <row r="12695" spans="1:18" s="29" customFormat="1" x14ac:dyDescent="0.2">
      <c r="A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</row>
    <row r="12696" spans="1:18" s="29" customFormat="1" x14ac:dyDescent="0.2">
      <c r="A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</row>
    <row r="12697" spans="1:18" s="29" customFormat="1" x14ac:dyDescent="0.2">
      <c r="A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</row>
    <row r="12698" spans="1:18" s="29" customFormat="1" x14ac:dyDescent="0.2">
      <c r="A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</row>
    <row r="12699" spans="1:18" s="29" customFormat="1" x14ac:dyDescent="0.2">
      <c r="A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</row>
    <row r="12700" spans="1:18" s="29" customFormat="1" x14ac:dyDescent="0.2">
      <c r="A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</row>
    <row r="12701" spans="1:18" s="29" customFormat="1" x14ac:dyDescent="0.2">
      <c r="A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</row>
    <row r="12702" spans="1:18" s="29" customFormat="1" x14ac:dyDescent="0.2">
      <c r="A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</row>
    <row r="12703" spans="1:18" s="29" customFormat="1" x14ac:dyDescent="0.2">
      <c r="A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</row>
    <row r="12704" spans="1:18" s="29" customFormat="1" x14ac:dyDescent="0.2">
      <c r="A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</row>
    <row r="12705" spans="1:18" s="29" customFormat="1" x14ac:dyDescent="0.2">
      <c r="A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</row>
    <row r="12706" spans="1:18" s="29" customFormat="1" x14ac:dyDescent="0.2">
      <c r="A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</row>
    <row r="12707" spans="1:18" s="29" customFormat="1" x14ac:dyDescent="0.2">
      <c r="A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</row>
    <row r="12708" spans="1:18" s="29" customFormat="1" x14ac:dyDescent="0.2">
      <c r="A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</row>
    <row r="12709" spans="1:18" s="29" customFormat="1" x14ac:dyDescent="0.2">
      <c r="A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</row>
    <row r="12710" spans="1:18" s="29" customFormat="1" x14ac:dyDescent="0.2">
      <c r="A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</row>
    <row r="12711" spans="1:18" s="29" customFormat="1" x14ac:dyDescent="0.2">
      <c r="A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</row>
    <row r="12712" spans="1:18" s="29" customFormat="1" x14ac:dyDescent="0.2">
      <c r="A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</row>
    <row r="12713" spans="1:18" s="29" customFormat="1" x14ac:dyDescent="0.2">
      <c r="A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</row>
    <row r="12714" spans="1:18" s="29" customFormat="1" x14ac:dyDescent="0.2">
      <c r="A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</row>
    <row r="12715" spans="1:18" s="29" customFormat="1" x14ac:dyDescent="0.2">
      <c r="A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</row>
    <row r="12716" spans="1:18" s="29" customFormat="1" x14ac:dyDescent="0.2">
      <c r="A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</row>
    <row r="12717" spans="1:18" s="29" customFormat="1" x14ac:dyDescent="0.2">
      <c r="A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</row>
    <row r="12718" spans="1:18" s="29" customFormat="1" x14ac:dyDescent="0.2">
      <c r="A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</row>
    <row r="12719" spans="1:18" s="29" customFormat="1" x14ac:dyDescent="0.2">
      <c r="A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</row>
    <row r="12720" spans="1:18" s="29" customFormat="1" x14ac:dyDescent="0.2">
      <c r="A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</row>
    <row r="12721" spans="1:18" s="29" customFormat="1" x14ac:dyDescent="0.2">
      <c r="A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</row>
    <row r="12722" spans="1:18" s="29" customFormat="1" x14ac:dyDescent="0.2">
      <c r="A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</row>
    <row r="12723" spans="1:18" s="29" customFormat="1" x14ac:dyDescent="0.2">
      <c r="A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</row>
    <row r="12724" spans="1:18" s="29" customFormat="1" x14ac:dyDescent="0.2">
      <c r="A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</row>
    <row r="12725" spans="1:18" s="29" customFormat="1" x14ac:dyDescent="0.2">
      <c r="A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</row>
    <row r="12726" spans="1:18" s="29" customFormat="1" x14ac:dyDescent="0.2">
      <c r="A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</row>
    <row r="12727" spans="1:18" s="29" customFormat="1" x14ac:dyDescent="0.2">
      <c r="A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</row>
    <row r="12728" spans="1:18" s="29" customFormat="1" x14ac:dyDescent="0.2">
      <c r="A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</row>
    <row r="12729" spans="1:18" s="29" customFormat="1" x14ac:dyDescent="0.2">
      <c r="A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</row>
    <row r="12730" spans="1:18" s="29" customFormat="1" x14ac:dyDescent="0.2">
      <c r="A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</row>
    <row r="12731" spans="1:18" s="29" customFormat="1" x14ac:dyDescent="0.2">
      <c r="A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</row>
    <row r="12732" spans="1:18" s="29" customFormat="1" x14ac:dyDescent="0.2">
      <c r="A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</row>
    <row r="12733" spans="1:18" s="29" customFormat="1" x14ac:dyDescent="0.2">
      <c r="A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</row>
    <row r="12734" spans="1:18" s="29" customFormat="1" x14ac:dyDescent="0.2">
      <c r="A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</row>
    <row r="12735" spans="1:18" s="29" customFormat="1" x14ac:dyDescent="0.2">
      <c r="A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</row>
    <row r="12736" spans="1:18" s="29" customFormat="1" x14ac:dyDescent="0.2">
      <c r="A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</row>
    <row r="12737" spans="1:18" s="29" customFormat="1" x14ac:dyDescent="0.2">
      <c r="A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</row>
    <row r="12738" spans="1:18" s="29" customFormat="1" x14ac:dyDescent="0.2">
      <c r="A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</row>
    <row r="12739" spans="1:18" s="29" customFormat="1" x14ac:dyDescent="0.2">
      <c r="A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</row>
    <row r="12740" spans="1:18" s="29" customFormat="1" x14ac:dyDescent="0.2">
      <c r="A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</row>
    <row r="12741" spans="1:18" s="29" customFormat="1" x14ac:dyDescent="0.2">
      <c r="A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</row>
    <row r="12742" spans="1:18" s="29" customFormat="1" x14ac:dyDescent="0.2">
      <c r="A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</row>
    <row r="12743" spans="1:18" s="29" customFormat="1" x14ac:dyDescent="0.2">
      <c r="A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</row>
    <row r="12744" spans="1:18" s="29" customFormat="1" x14ac:dyDescent="0.2">
      <c r="A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</row>
    <row r="12745" spans="1:18" s="29" customFormat="1" x14ac:dyDescent="0.2">
      <c r="A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</row>
    <row r="12746" spans="1:18" s="29" customFormat="1" x14ac:dyDescent="0.2">
      <c r="A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</row>
    <row r="12747" spans="1:18" s="29" customFormat="1" x14ac:dyDescent="0.2">
      <c r="A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</row>
    <row r="12748" spans="1:18" s="29" customFormat="1" x14ac:dyDescent="0.2">
      <c r="A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</row>
    <row r="12749" spans="1:18" s="29" customFormat="1" x14ac:dyDescent="0.2">
      <c r="A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</row>
    <row r="12750" spans="1:18" s="29" customFormat="1" x14ac:dyDescent="0.2">
      <c r="A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</row>
    <row r="12751" spans="1:18" s="29" customFormat="1" x14ac:dyDescent="0.2">
      <c r="A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</row>
    <row r="12752" spans="1:18" s="29" customFormat="1" x14ac:dyDescent="0.2">
      <c r="A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</row>
    <row r="12753" spans="1:18" s="29" customFormat="1" x14ac:dyDescent="0.2">
      <c r="A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</row>
    <row r="12754" spans="1:18" s="29" customFormat="1" x14ac:dyDescent="0.2">
      <c r="A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</row>
    <row r="12755" spans="1:18" s="29" customFormat="1" x14ac:dyDescent="0.2">
      <c r="A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</row>
    <row r="12756" spans="1:18" s="29" customFormat="1" x14ac:dyDescent="0.2">
      <c r="A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</row>
    <row r="12757" spans="1:18" s="29" customFormat="1" x14ac:dyDescent="0.2">
      <c r="A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</row>
    <row r="12758" spans="1:18" s="29" customFormat="1" x14ac:dyDescent="0.2">
      <c r="A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</row>
    <row r="12759" spans="1:18" s="29" customFormat="1" x14ac:dyDescent="0.2">
      <c r="A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</row>
    <row r="12760" spans="1:18" s="29" customFormat="1" x14ac:dyDescent="0.2">
      <c r="A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</row>
    <row r="12761" spans="1:18" s="29" customFormat="1" x14ac:dyDescent="0.2">
      <c r="A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</row>
    <row r="12762" spans="1:18" s="29" customFormat="1" x14ac:dyDescent="0.2">
      <c r="A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</row>
    <row r="12763" spans="1:18" s="29" customFormat="1" x14ac:dyDescent="0.2">
      <c r="A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</row>
    <row r="12764" spans="1:18" s="29" customFormat="1" x14ac:dyDescent="0.2">
      <c r="A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</row>
    <row r="12765" spans="1:18" s="29" customFormat="1" x14ac:dyDescent="0.2">
      <c r="A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</row>
    <row r="12766" spans="1:18" s="29" customFormat="1" x14ac:dyDescent="0.2">
      <c r="A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</row>
    <row r="12767" spans="1:18" s="29" customFormat="1" x14ac:dyDescent="0.2">
      <c r="A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</row>
    <row r="12768" spans="1:18" s="29" customFormat="1" x14ac:dyDescent="0.2">
      <c r="A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</row>
    <row r="12769" spans="1:18" s="29" customFormat="1" x14ac:dyDescent="0.2">
      <c r="A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</row>
    <row r="12770" spans="1:18" s="29" customFormat="1" x14ac:dyDescent="0.2">
      <c r="A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</row>
    <row r="12771" spans="1:18" s="29" customFormat="1" x14ac:dyDescent="0.2">
      <c r="A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</row>
    <row r="12772" spans="1:18" s="29" customFormat="1" x14ac:dyDescent="0.2">
      <c r="A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</row>
    <row r="12773" spans="1:18" s="29" customFormat="1" x14ac:dyDescent="0.2">
      <c r="A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</row>
    <row r="12774" spans="1:18" s="29" customFormat="1" x14ac:dyDescent="0.2">
      <c r="A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</row>
    <row r="12775" spans="1:18" s="29" customFormat="1" x14ac:dyDescent="0.2">
      <c r="A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</row>
    <row r="12776" spans="1:18" s="29" customFormat="1" x14ac:dyDescent="0.2">
      <c r="A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</row>
    <row r="12777" spans="1:18" s="29" customFormat="1" x14ac:dyDescent="0.2">
      <c r="A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</row>
    <row r="12778" spans="1:18" s="29" customFormat="1" x14ac:dyDescent="0.2">
      <c r="A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</row>
    <row r="12779" spans="1:18" s="29" customFormat="1" x14ac:dyDescent="0.2">
      <c r="A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</row>
    <row r="12780" spans="1:18" s="29" customFormat="1" x14ac:dyDescent="0.2">
      <c r="A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</row>
    <row r="12781" spans="1:18" s="29" customFormat="1" x14ac:dyDescent="0.2">
      <c r="A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</row>
    <row r="12782" spans="1:18" s="29" customFormat="1" x14ac:dyDescent="0.2">
      <c r="A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</row>
    <row r="12783" spans="1:18" s="29" customFormat="1" x14ac:dyDescent="0.2">
      <c r="A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</row>
    <row r="12784" spans="1:18" s="29" customFormat="1" x14ac:dyDescent="0.2">
      <c r="A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</row>
    <row r="12785" spans="1:18" s="29" customFormat="1" x14ac:dyDescent="0.2">
      <c r="A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</row>
    <row r="12786" spans="1:18" s="29" customFormat="1" x14ac:dyDescent="0.2">
      <c r="A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</row>
    <row r="12787" spans="1:18" s="29" customFormat="1" x14ac:dyDescent="0.2">
      <c r="A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</row>
    <row r="12788" spans="1:18" s="29" customFormat="1" x14ac:dyDescent="0.2">
      <c r="A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</row>
    <row r="12789" spans="1:18" s="29" customFormat="1" x14ac:dyDescent="0.2">
      <c r="A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</row>
    <row r="12790" spans="1:18" s="29" customFormat="1" x14ac:dyDescent="0.2">
      <c r="A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</row>
    <row r="12791" spans="1:18" s="29" customFormat="1" x14ac:dyDescent="0.2">
      <c r="A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</row>
    <row r="12792" spans="1:18" s="29" customFormat="1" x14ac:dyDescent="0.2">
      <c r="A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</row>
    <row r="12793" spans="1:18" s="29" customFormat="1" x14ac:dyDescent="0.2">
      <c r="A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</row>
    <row r="12794" spans="1:18" s="29" customFormat="1" x14ac:dyDescent="0.2">
      <c r="A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</row>
    <row r="12795" spans="1:18" s="29" customFormat="1" x14ac:dyDescent="0.2">
      <c r="A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</row>
    <row r="12796" spans="1:18" s="29" customFormat="1" x14ac:dyDescent="0.2">
      <c r="A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</row>
    <row r="12797" spans="1:18" s="29" customFormat="1" x14ac:dyDescent="0.2">
      <c r="A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</row>
    <row r="12798" spans="1:18" s="29" customFormat="1" x14ac:dyDescent="0.2">
      <c r="A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</row>
    <row r="12799" spans="1:18" s="29" customFormat="1" x14ac:dyDescent="0.2">
      <c r="A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</row>
    <row r="12800" spans="1:18" s="29" customFormat="1" x14ac:dyDescent="0.2">
      <c r="A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</row>
    <row r="12801" spans="1:18" s="29" customFormat="1" x14ac:dyDescent="0.2">
      <c r="A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</row>
    <row r="12802" spans="1:18" s="29" customFormat="1" x14ac:dyDescent="0.2">
      <c r="A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</row>
    <row r="12803" spans="1:18" s="29" customFormat="1" x14ac:dyDescent="0.2">
      <c r="A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</row>
    <row r="12804" spans="1:18" s="29" customFormat="1" x14ac:dyDescent="0.2">
      <c r="A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</row>
    <row r="12805" spans="1:18" s="29" customFormat="1" x14ac:dyDescent="0.2">
      <c r="A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</row>
    <row r="12806" spans="1:18" s="29" customFormat="1" x14ac:dyDescent="0.2">
      <c r="A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</row>
    <row r="12807" spans="1:18" s="29" customFormat="1" x14ac:dyDescent="0.2">
      <c r="A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</row>
    <row r="12808" spans="1:18" s="29" customFormat="1" x14ac:dyDescent="0.2">
      <c r="A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</row>
    <row r="12809" spans="1:18" s="29" customFormat="1" x14ac:dyDescent="0.2">
      <c r="A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</row>
    <row r="12810" spans="1:18" s="29" customFormat="1" x14ac:dyDescent="0.2">
      <c r="A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</row>
    <row r="12811" spans="1:18" s="29" customFormat="1" x14ac:dyDescent="0.2">
      <c r="A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</row>
    <row r="12812" spans="1:18" s="29" customFormat="1" x14ac:dyDescent="0.2">
      <c r="A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</row>
    <row r="12813" spans="1:18" s="29" customFormat="1" x14ac:dyDescent="0.2">
      <c r="A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</row>
    <row r="12814" spans="1:18" s="29" customFormat="1" x14ac:dyDescent="0.2">
      <c r="A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</row>
    <row r="12815" spans="1:18" s="29" customFormat="1" x14ac:dyDescent="0.2">
      <c r="A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</row>
    <row r="12816" spans="1:18" s="29" customFormat="1" x14ac:dyDescent="0.2">
      <c r="A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</row>
    <row r="12817" spans="1:18" s="29" customFormat="1" x14ac:dyDescent="0.2">
      <c r="A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</row>
    <row r="12818" spans="1:18" s="29" customFormat="1" x14ac:dyDescent="0.2">
      <c r="A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</row>
    <row r="12819" spans="1:18" s="29" customFormat="1" x14ac:dyDescent="0.2">
      <c r="A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</row>
    <row r="12820" spans="1:18" s="29" customFormat="1" x14ac:dyDescent="0.2">
      <c r="A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</row>
    <row r="12821" spans="1:18" s="29" customFormat="1" x14ac:dyDescent="0.2">
      <c r="A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</row>
    <row r="12822" spans="1:18" s="29" customFormat="1" x14ac:dyDescent="0.2">
      <c r="A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</row>
    <row r="12823" spans="1:18" s="29" customFormat="1" x14ac:dyDescent="0.2">
      <c r="A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</row>
    <row r="12824" spans="1:18" s="29" customFormat="1" x14ac:dyDescent="0.2">
      <c r="A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</row>
    <row r="12825" spans="1:18" s="29" customFormat="1" x14ac:dyDescent="0.2">
      <c r="A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</row>
    <row r="12826" spans="1:18" s="29" customFormat="1" x14ac:dyDescent="0.2">
      <c r="A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</row>
    <row r="12827" spans="1:18" s="29" customFormat="1" x14ac:dyDescent="0.2">
      <c r="A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</row>
    <row r="12828" spans="1:18" s="29" customFormat="1" x14ac:dyDescent="0.2">
      <c r="A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</row>
    <row r="12829" spans="1:18" s="29" customFormat="1" x14ac:dyDescent="0.2">
      <c r="A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</row>
    <row r="12830" spans="1:18" s="29" customFormat="1" x14ac:dyDescent="0.2">
      <c r="A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</row>
    <row r="12831" spans="1:18" s="29" customFormat="1" x14ac:dyDescent="0.2">
      <c r="A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</row>
    <row r="12832" spans="1:18" s="29" customFormat="1" x14ac:dyDescent="0.2">
      <c r="A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</row>
    <row r="12833" spans="1:18" s="29" customFormat="1" x14ac:dyDescent="0.2">
      <c r="A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</row>
    <row r="12834" spans="1:18" s="29" customFormat="1" x14ac:dyDescent="0.2">
      <c r="A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</row>
    <row r="12835" spans="1:18" s="29" customFormat="1" x14ac:dyDescent="0.2">
      <c r="A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</row>
    <row r="12836" spans="1:18" s="29" customFormat="1" x14ac:dyDescent="0.2">
      <c r="A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</row>
    <row r="12837" spans="1:18" s="29" customFormat="1" x14ac:dyDescent="0.2">
      <c r="A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</row>
    <row r="12838" spans="1:18" s="29" customFormat="1" x14ac:dyDescent="0.2">
      <c r="A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</row>
    <row r="12839" spans="1:18" s="29" customFormat="1" x14ac:dyDescent="0.2">
      <c r="A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</row>
    <row r="12840" spans="1:18" s="29" customFormat="1" x14ac:dyDescent="0.2">
      <c r="A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</row>
    <row r="12841" spans="1:18" s="29" customFormat="1" x14ac:dyDescent="0.2">
      <c r="A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</row>
    <row r="12842" spans="1:18" s="29" customFormat="1" x14ac:dyDescent="0.2">
      <c r="A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</row>
    <row r="12843" spans="1:18" s="29" customFormat="1" x14ac:dyDescent="0.2">
      <c r="A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</row>
    <row r="12844" spans="1:18" s="29" customFormat="1" x14ac:dyDescent="0.2">
      <c r="A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</row>
    <row r="12845" spans="1:18" s="29" customFormat="1" x14ac:dyDescent="0.2">
      <c r="A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</row>
    <row r="12846" spans="1:18" s="29" customFormat="1" x14ac:dyDescent="0.2">
      <c r="A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</row>
    <row r="12847" spans="1:18" s="29" customFormat="1" x14ac:dyDescent="0.2">
      <c r="A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</row>
    <row r="12848" spans="1:18" s="29" customFormat="1" x14ac:dyDescent="0.2">
      <c r="A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</row>
    <row r="12849" spans="1:18" s="29" customFormat="1" x14ac:dyDescent="0.2">
      <c r="A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</row>
    <row r="12850" spans="1:18" s="29" customFormat="1" x14ac:dyDescent="0.2">
      <c r="A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</row>
    <row r="12851" spans="1:18" s="29" customFormat="1" x14ac:dyDescent="0.2">
      <c r="A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</row>
    <row r="12852" spans="1:18" s="29" customFormat="1" x14ac:dyDescent="0.2">
      <c r="A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</row>
    <row r="12853" spans="1:18" s="29" customFormat="1" x14ac:dyDescent="0.2">
      <c r="A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</row>
    <row r="12854" spans="1:18" s="29" customFormat="1" x14ac:dyDescent="0.2">
      <c r="A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</row>
    <row r="12855" spans="1:18" s="29" customFormat="1" x14ac:dyDescent="0.2">
      <c r="A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</row>
    <row r="12856" spans="1:18" s="29" customFormat="1" x14ac:dyDescent="0.2">
      <c r="A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</row>
    <row r="12857" spans="1:18" s="29" customFormat="1" x14ac:dyDescent="0.2">
      <c r="A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</row>
    <row r="12858" spans="1:18" s="29" customFormat="1" x14ac:dyDescent="0.2">
      <c r="A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</row>
    <row r="12859" spans="1:18" s="29" customFormat="1" x14ac:dyDescent="0.2">
      <c r="A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</row>
    <row r="12860" spans="1:18" s="29" customFormat="1" x14ac:dyDescent="0.2">
      <c r="A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</row>
    <row r="12861" spans="1:18" s="29" customFormat="1" x14ac:dyDescent="0.2">
      <c r="A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</row>
    <row r="12862" spans="1:18" s="29" customFormat="1" x14ac:dyDescent="0.2">
      <c r="A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</row>
    <row r="12863" spans="1:18" s="29" customFormat="1" x14ac:dyDescent="0.2">
      <c r="A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</row>
    <row r="12864" spans="1:18" s="29" customFormat="1" x14ac:dyDescent="0.2">
      <c r="A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</row>
    <row r="12865" spans="1:18" s="29" customFormat="1" x14ac:dyDescent="0.2">
      <c r="A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</row>
    <row r="12866" spans="1:18" s="29" customFormat="1" x14ac:dyDescent="0.2">
      <c r="A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</row>
    <row r="12867" spans="1:18" s="29" customFormat="1" x14ac:dyDescent="0.2">
      <c r="A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</row>
    <row r="12868" spans="1:18" s="29" customFormat="1" x14ac:dyDescent="0.2">
      <c r="A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</row>
    <row r="12869" spans="1:18" s="29" customFormat="1" x14ac:dyDescent="0.2">
      <c r="A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</row>
    <row r="12870" spans="1:18" s="29" customFormat="1" x14ac:dyDescent="0.2">
      <c r="A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</row>
    <row r="12871" spans="1:18" s="29" customFormat="1" x14ac:dyDescent="0.2">
      <c r="A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</row>
    <row r="12872" spans="1:18" s="29" customFormat="1" x14ac:dyDescent="0.2">
      <c r="A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</row>
    <row r="12873" spans="1:18" s="29" customFormat="1" x14ac:dyDescent="0.2">
      <c r="A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</row>
    <row r="12874" spans="1:18" s="29" customFormat="1" x14ac:dyDescent="0.2">
      <c r="A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</row>
    <row r="12875" spans="1:18" s="29" customFormat="1" x14ac:dyDescent="0.2">
      <c r="A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</row>
    <row r="12876" spans="1:18" s="29" customFormat="1" x14ac:dyDescent="0.2">
      <c r="A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</row>
    <row r="12877" spans="1:18" s="29" customFormat="1" x14ac:dyDescent="0.2">
      <c r="A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</row>
    <row r="12878" spans="1:18" s="29" customFormat="1" x14ac:dyDescent="0.2">
      <c r="A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</row>
    <row r="12879" spans="1:18" s="29" customFormat="1" x14ac:dyDescent="0.2">
      <c r="A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</row>
    <row r="12880" spans="1:18" s="29" customFormat="1" x14ac:dyDescent="0.2">
      <c r="A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</row>
    <row r="12881" spans="1:18" s="29" customFormat="1" x14ac:dyDescent="0.2">
      <c r="A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</row>
    <row r="12882" spans="1:18" s="29" customFormat="1" x14ac:dyDescent="0.2">
      <c r="A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</row>
    <row r="12883" spans="1:18" s="29" customFormat="1" x14ac:dyDescent="0.2">
      <c r="A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</row>
    <row r="12884" spans="1:18" s="29" customFormat="1" x14ac:dyDescent="0.2">
      <c r="A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</row>
    <row r="12885" spans="1:18" s="29" customFormat="1" x14ac:dyDescent="0.2">
      <c r="A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</row>
    <row r="12886" spans="1:18" s="29" customFormat="1" x14ac:dyDescent="0.2">
      <c r="A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</row>
    <row r="12887" spans="1:18" s="29" customFormat="1" x14ac:dyDescent="0.2">
      <c r="A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</row>
    <row r="12888" spans="1:18" s="29" customFormat="1" x14ac:dyDescent="0.2">
      <c r="A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</row>
    <row r="12889" spans="1:18" s="29" customFormat="1" x14ac:dyDescent="0.2">
      <c r="A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</row>
    <row r="12890" spans="1:18" s="29" customFormat="1" x14ac:dyDescent="0.2">
      <c r="A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</row>
    <row r="12891" spans="1:18" s="29" customFormat="1" x14ac:dyDescent="0.2">
      <c r="A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</row>
    <row r="12892" spans="1:18" s="29" customFormat="1" x14ac:dyDescent="0.2">
      <c r="A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</row>
    <row r="12893" spans="1:18" s="29" customFormat="1" x14ac:dyDescent="0.2">
      <c r="A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</row>
    <row r="12894" spans="1:18" s="29" customFormat="1" x14ac:dyDescent="0.2">
      <c r="A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</row>
    <row r="12895" spans="1:18" s="29" customFormat="1" x14ac:dyDescent="0.2">
      <c r="A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</row>
    <row r="12896" spans="1:18" s="29" customFormat="1" x14ac:dyDescent="0.2">
      <c r="A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</row>
    <row r="12897" spans="1:18" s="29" customFormat="1" x14ac:dyDescent="0.2">
      <c r="A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</row>
    <row r="12898" spans="1:18" s="29" customFormat="1" x14ac:dyDescent="0.2">
      <c r="A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</row>
    <row r="12899" spans="1:18" s="29" customFormat="1" x14ac:dyDescent="0.2">
      <c r="A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</row>
    <row r="12900" spans="1:18" s="29" customFormat="1" x14ac:dyDescent="0.2">
      <c r="A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</row>
    <row r="12901" spans="1:18" s="29" customFormat="1" x14ac:dyDescent="0.2">
      <c r="A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</row>
    <row r="12902" spans="1:18" s="29" customFormat="1" x14ac:dyDescent="0.2">
      <c r="A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</row>
    <row r="12903" spans="1:18" s="29" customFormat="1" x14ac:dyDescent="0.2">
      <c r="A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</row>
    <row r="12904" spans="1:18" s="29" customFormat="1" x14ac:dyDescent="0.2">
      <c r="A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</row>
    <row r="12905" spans="1:18" s="29" customFormat="1" x14ac:dyDescent="0.2">
      <c r="A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</row>
    <row r="12906" spans="1:18" s="29" customFormat="1" x14ac:dyDescent="0.2">
      <c r="A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</row>
    <row r="12907" spans="1:18" s="29" customFormat="1" x14ac:dyDescent="0.2">
      <c r="A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</row>
    <row r="12908" spans="1:18" s="29" customFormat="1" x14ac:dyDescent="0.2">
      <c r="A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</row>
    <row r="12909" spans="1:18" s="29" customFormat="1" x14ac:dyDescent="0.2">
      <c r="A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</row>
    <row r="12910" spans="1:18" s="29" customFormat="1" x14ac:dyDescent="0.2">
      <c r="A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</row>
    <row r="12911" spans="1:18" s="29" customFormat="1" x14ac:dyDescent="0.2">
      <c r="A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</row>
    <row r="12912" spans="1:18" s="29" customFormat="1" x14ac:dyDescent="0.2">
      <c r="A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</row>
    <row r="12913" spans="1:18" s="29" customFormat="1" x14ac:dyDescent="0.2">
      <c r="A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</row>
    <row r="12914" spans="1:18" s="29" customFormat="1" x14ac:dyDescent="0.2">
      <c r="A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</row>
    <row r="12915" spans="1:18" s="29" customFormat="1" x14ac:dyDescent="0.2">
      <c r="A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</row>
    <row r="12916" spans="1:18" s="29" customFormat="1" x14ac:dyDescent="0.2">
      <c r="A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</row>
    <row r="12917" spans="1:18" s="29" customFormat="1" x14ac:dyDescent="0.2">
      <c r="A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</row>
    <row r="12918" spans="1:18" s="29" customFormat="1" x14ac:dyDescent="0.2">
      <c r="A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</row>
    <row r="12919" spans="1:18" s="29" customFormat="1" x14ac:dyDescent="0.2">
      <c r="A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</row>
    <row r="12920" spans="1:18" s="29" customFormat="1" x14ac:dyDescent="0.2">
      <c r="A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</row>
    <row r="12921" spans="1:18" s="29" customFormat="1" x14ac:dyDescent="0.2">
      <c r="A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</row>
    <row r="12922" spans="1:18" s="29" customFormat="1" x14ac:dyDescent="0.2">
      <c r="A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</row>
    <row r="12923" spans="1:18" s="29" customFormat="1" x14ac:dyDescent="0.2">
      <c r="A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</row>
    <row r="12924" spans="1:18" s="29" customFormat="1" x14ac:dyDescent="0.2">
      <c r="A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</row>
    <row r="12925" spans="1:18" s="29" customFormat="1" x14ac:dyDescent="0.2">
      <c r="A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</row>
    <row r="12926" spans="1:18" s="29" customFormat="1" x14ac:dyDescent="0.2">
      <c r="A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</row>
    <row r="12927" spans="1:18" s="29" customFormat="1" x14ac:dyDescent="0.2">
      <c r="A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</row>
    <row r="12928" spans="1:18" s="29" customFormat="1" x14ac:dyDescent="0.2">
      <c r="A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</row>
    <row r="12929" spans="1:18" s="29" customFormat="1" x14ac:dyDescent="0.2">
      <c r="A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</row>
    <row r="12930" spans="1:18" s="29" customFormat="1" x14ac:dyDescent="0.2">
      <c r="A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</row>
    <row r="12931" spans="1:18" s="29" customFormat="1" x14ac:dyDescent="0.2">
      <c r="A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</row>
    <row r="12932" spans="1:18" s="29" customFormat="1" x14ac:dyDescent="0.2">
      <c r="A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</row>
    <row r="12933" spans="1:18" s="29" customFormat="1" x14ac:dyDescent="0.2">
      <c r="A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</row>
    <row r="12934" spans="1:18" s="29" customFormat="1" x14ac:dyDescent="0.2">
      <c r="A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</row>
    <row r="12935" spans="1:18" s="29" customFormat="1" x14ac:dyDescent="0.2">
      <c r="A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</row>
    <row r="12936" spans="1:18" s="29" customFormat="1" x14ac:dyDescent="0.2">
      <c r="A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</row>
    <row r="12937" spans="1:18" s="29" customFormat="1" x14ac:dyDescent="0.2">
      <c r="A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</row>
    <row r="12938" spans="1:18" s="29" customFormat="1" x14ac:dyDescent="0.2">
      <c r="A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</row>
    <row r="12939" spans="1:18" s="29" customFormat="1" x14ac:dyDescent="0.2">
      <c r="A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</row>
    <row r="12940" spans="1:18" s="29" customFormat="1" x14ac:dyDescent="0.2">
      <c r="A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</row>
    <row r="12941" spans="1:18" s="29" customFormat="1" x14ac:dyDescent="0.2">
      <c r="A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</row>
    <row r="12942" spans="1:18" s="29" customFormat="1" x14ac:dyDescent="0.2">
      <c r="A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</row>
    <row r="12943" spans="1:18" s="29" customFormat="1" x14ac:dyDescent="0.2">
      <c r="A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</row>
    <row r="12944" spans="1:18" s="29" customFormat="1" x14ac:dyDescent="0.2">
      <c r="A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</row>
    <row r="12945" spans="1:18" s="29" customFormat="1" x14ac:dyDescent="0.2">
      <c r="A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</row>
    <row r="12946" spans="1:18" s="29" customFormat="1" x14ac:dyDescent="0.2">
      <c r="A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</row>
    <row r="12947" spans="1:18" s="29" customFormat="1" x14ac:dyDescent="0.2">
      <c r="A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</row>
    <row r="12948" spans="1:18" s="29" customFormat="1" x14ac:dyDescent="0.2">
      <c r="A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</row>
    <row r="12949" spans="1:18" s="29" customFormat="1" x14ac:dyDescent="0.2">
      <c r="A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</row>
    <row r="12950" spans="1:18" s="29" customFormat="1" x14ac:dyDescent="0.2">
      <c r="A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</row>
    <row r="12951" spans="1:18" s="29" customFormat="1" x14ac:dyDescent="0.2">
      <c r="A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</row>
    <row r="12952" spans="1:18" s="29" customFormat="1" x14ac:dyDescent="0.2">
      <c r="A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</row>
    <row r="12953" spans="1:18" s="29" customFormat="1" x14ac:dyDescent="0.2">
      <c r="A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</row>
    <row r="12954" spans="1:18" s="29" customFormat="1" x14ac:dyDescent="0.2">
      <c r="A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</row>
    <row r="12955" spans="1:18" s="29" customFormat="1" x14ac:dyDescent="0.2">
      <c r="A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</row>
    <row r="12956" spans="1:18" s="29" customFormat="1" x14ac:dyDescent="0.2">
      <c r="A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</row>
    <row r="12957" spans="1:18" s="29" customFormat="1" x14ac:dyDescent="0.2">
      <c r="A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</row>
    <row r="12958" spans="1:18" s="29" customFormat="1" x14ac:dyDescent="0.2">
      <c r="A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</row>
    <row r="12959" spans="1:18" s="29" customFormat="1" x14ac:dyDescent="0.2">
      <c r="A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</row>
    <row r="12960" spans="1:18" s="29" customFormat="1" x14ac:dyDescent="0.2">
      <c r="A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</row>
    <row r="12961" spans="1:18" s="29" customFormat="1" x14ac:dyDescent="0.2">
      <c r="A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</row>
    <row r="12962" spans="1:18" s="29" customFormat="1" x14ac:dyDescent="0.2">
      <c r="A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</row>
    <row r="12963" spans="1:18" s="29" customFormat="1" x14ac:dyDescent="0.2">
      <c r="A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</row>
    <row r="12964" spans="1:18" s="29" customFormat="1" x14ac:dyDescent="0.2">
      <c r="A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</row>
    <row r="12965" spans="1:18" s="29" customFormat="1" x14ac:dyDescent="0.2">
      <c r="A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</row>
    <row r="12966" spans="1:18" s="29" customFormat="1" x14ac:dyDescent="0.2">
      <c r="A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</row>
    <row r="12967" spans="1:18" s="29" customFormat="1" x14ac:dyDescent="0.2">
      <c r="A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</row>
    <row r="12968" spans="1:18" s="29" customFormat="1" x14ac:dyDescent="0.2">
      <c r="A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</row>
    <row r="12969" spans="1:18" s="29" customFormat="1" x14ac:dyDescent="0.2">
      <c r="A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</row>
    <row r="12970" spans="1:18" s="29" customFormat="1" x14ac:dyDescent="0.2">
      <c r="A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</row>
    <row r="12971" spans="1:18" s="29" customFormat="1" x14ac:dyDescent="0.2">
      <c r="A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</row>
    <row r="12972" spans="1:18" s="29" customFormat="1" x14ac:dyDescent="0.2">
      <c r="A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</row>
    <row r="12973" spans="1:18" s="29" customFormat="1" x14ac:dyDescent="0.2">
      <c r="A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</row>
    <row r="12974" spans="1:18" s="29" customFormat="1" x14ac:dyDescent="0.2">
      <c r="A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</row>
    <row r="12975" spans="1:18" s="29" customFormat="1" x14ac:dyDescent="0.2">
      <c r="A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</row>
    <row r="12976" spans="1:18" s="29" customFormat="1" x14ac:dyDescent="0.2">
      <c r="A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</row>
    <row r="12977" spans="1:18" s="29" customFormat="1" x14ac:dyDescent="0.2">
      <c r="A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</row>
    <row r="12978" spans="1:18" s="29" customFormat="1" x14ac:dyDescent="0.2">
      <c r="A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</row>
    <row r="12979" spans="1:18" s="29" customFormat="1" x14ac:dyDescent="0.2">
      <c r="A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</row>
    <row r="12980" spans="1:18" s="29" customFormat="1" x14ac:dyDescent="0.2">
      <c r="A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</row>
    <row r="12981" spans="1:18" s="29" customFormat="1" x14ac:dyDescent="0.2">
      <c r="A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</row>
    <row r="12982" spans="1:18" s="29" customFormat="1" x14ac:dyDescent="0.2">
      <c r="A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</row>
    <row r="12983" spans="1:18" s="29" customFormat="1" x14ac:dyDescent="0.2">
      <c r="A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</row>
    <row r="12984" spans="1:18" s="29" customFormat="1" x14ac:dyDescent="0.2">
      <c r="A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</row>
    <row r="12985" spans="1:18" s="29" customFormat="1" x14ac:dyDescent="0.2">
      <c r="A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</row>
    <row r="12986" spans="1:18" s="29" customFormat="1" x14ac:dyDescent="0.2">
      <c r="A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</row>
    <row r="12987" spans="1:18" s="29" customFormat="1" x14ac:dyDescent="0.2">
      <c r="A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</row>
    <row r="12988" spans="1:18" s="29" customFormat="1" x14ac:dyDescent="0.2">
      <c r="A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</row>
    <row r="12989" spans="1:18" s="29" customFormat="1" x14ac:dyDescent="0.2">
      <c r="A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</row>
    <row r="12990" spans="1:18" s="29" customFormat="1" x14ac:dyDescent="0.2">
      <c r="A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</row>
    <row r="12991" spans="1:18" s="29" customFormat="1" x14ac:dyDescent="0.2">
      <c r="A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</row>
    <row r="12992" spans="1:18" s="29" customFormat="1" x14ac:dyDescent="0.2">
      <c r="A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</row>
    <row r="12993" spans="1:18" s="29" customFormat="1" x14ac:dyDescent="0.2">
      <c r="A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</row>
    <row r="12994" spans="1:18" s="29" customFormat="1" x14ac:dyDescent="0.2">
      <c r="A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</row>
    <row r="12995" spans="1:18" s="29" customFormat="1" x14ac:dyDescent="0.2">
      <c r="A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</row>
    <row r="12996" spans="1:18" s="29" customFormat="1" x14ac:dyDescent="0.2">
      <c r="A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</row>
    <row r="12997" spans="1:18" s="29" customFormat="1" x14ac:dyDescent="0.2">
      <c r="A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</row>
    <row r="12998" spans="1:18" s="29" customFormat="1" x14ac:dyDescent="0.2">
      <c r="A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</row>
    <row r="12999" spans="1:18" s="29" customFormat="1" x14ac:dyDescent="0.2">
      <c r="A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</row>
    <row r="13000" spans="1:18" s="29" customFormat="1" x14ac:dyDescent="0.2">
      <c r="A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</row>
    <row r="13001" spans="1:18" s="29" customFormat="1" x14ac:dyDescent="0.2">
      <c r="A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</row>
    <row r="13002" spans="1:18" s="29" customFormat="1" x14ac:dyDescent="0.2">
      <c r="A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</row>
    <row r="13003" spans="1:18" s="29" customFormat="1" x14ac:dyDescent="0.2">
      <c r="A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</row>
    <row r="13004" spans="1:18" s="29" customFormat="1" x14ac:dyDescent="0.2">
      <c r="A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</row>
    <row r="13005" spans="1:18" s="29" customFormat="1" x14ac:dyDescent="0.2">
      <c r="A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</row>
    <row r="13006" spans="1:18" s="29" customFormat="1" x14ac:dyDescent="0.2">
      <c r="A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</row>
    <row r="13007" spans="1:18" s="29" customFormat="1" x14ac:dyDescent="0.2">
      <c r="A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</row>
    <row r="13008" spans="1:18" s="29" customFormat="1" x14ac:dyDescent="0.2">
      <c r="A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</row>
    <row r="13009" spans="1:18" s="29" customFormat="1" x14ac:dyDescent="0.2">
      <c r="A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</row>
    <row r="13010" spans="1:18" s="29" customFormat="1" x14ac:dyDescent="0.2">
      <c r="A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</row>
    <row r="13011" spans="1:18" s="29" customFormat="1" x14ac:dyDescent="0.2">
      <c r="A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</row>
    <row r="13012" spans="1:18" s="29" customFormat="1" x14ac:dyDescent="0.2">
      <c r="A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</row>
    <row r="13013" spans="1:18" s="29" customFormat="1" x14ac:dyDescent="0.2">
      <c r="A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</row>
    <row r="13014" spans="1:18" s="29" customFormat="1" x14ac:dyDescent="0.2">
      <c r="A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</row>
    <row r="13015" spans="1:18" s="29" customFormat="1" x14ac:dyDescent="0.2">
      <c r="A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</row>
    <row r="13016" spans="1:18" s="29" customFormat="1" x14ac:dyDescent="0.2">
      <c r="A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</row>
    <row r="13017" spans="1:18" s="29" customFormat="1" x14ac:dyDescent="0.2">
      <c r="A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</row>
    <row r="13018" spans="1:18" s="29" customFormat="1" x14ac:dyDescent="0.2">
      <c r="A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</row>
    <row r="13019" spans="1:18" s="29" customFormat="1" x14ac:dyDescent="0.2">
      <c r="A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</row>
    <row r="13020" spans="1:18" s="29" customFormat="1" x14ac:dyDescent="0.2">
      <c r="A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</row>
    <row r="13021" spans="1:18" s="29" customFormat="1" x14ac:dyDescent="0.2">
      <c r="A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</row>
    <row r="13022" spans="1:18" s="29" customFormat="1" x14ac:dyDescent="0.2">
      <c r="A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</row>
    <row r="13023" spans="1:18" s="29" customFormat="1" x14ac:dyDescent="0.2">
      <c r="A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</row>
    <row r="13024" spans="1:18" s="29" customFormat="1" x14ac:dyDescent="0.2">
      <c r="A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</row>
    <row r="13025" spans="1:18" s="29" customFormat="1" x14ac:dyDescent="0.2">
      <c r="A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</row>
    <row r="13026" spans="1:18" s="29" customFormat="1" x14ac:dyDescent="0.2">
      <c r="A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</row>
    <row r="13027" spans="1:18" s="29" customFormat="1" x14ac:dyDescent="0.2">
      <c r="A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</row>
    <row r="13028" spans="1:18" s="29" customFormat="1" x14ac:dyDescent="0.2">
      <c r="A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</row>
    <row r="13029" spans="1:18" s="29" customFormat="1" x14ac:dyDescent="0.2">
      <c r="A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</row>
    <row r="13030" spans="1:18" s="29" customFormat="1" x14ac:dyDescent="0.2">
      <c r="A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</row>
    <row r="13031" spans="1:18" s="29" customFormat="1" x14ac:dyDescent="0.2">
      <c r="A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</row>
    <row r="13032" spans="1:18" s="29" customFormat="1" x14ac:dyDescent="0.2">
      <c r="A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</row>
    <row r="13033" spans="1:18" s="29" customFormat="1" x14ac:dyDescent="0.2">
      <c r="A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</row>
    <row r="13034" spans="1:18" s="29" customFormat="1" x14ac:dyDescent="0.2">
      <c r="A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</row>
    <row r="13035" spans="1:18" s="29" customFormat="1" x14ac:dyDescent="0.2">
      <c r="A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</row>
    <row r="13036" spans="1:18" s="29" customFormat="1" x14ac:dyDescent="0.2">
      <c r="A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</row>
    <row r="13037" spans="1:18" s="29" customFormat="1" x14ac:dyDescent="0.2">
      <c r="A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</row>
    <row r="13038" spans="1:18" s="29" customFormat="1" x14ac:dyDescent="0.2">
      <c r="A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</row>
    <row r="13039" spans="1:18" s="29" customFormat="1" x14ac:dyDescent="0.2">
      <c r="A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</row>
    <row r="13040" spans="1:18" s="29" customFormat="1" x14ac:dyDescent="0.2">
      <c r="A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</row>
    <row r="13041" spans="1:18" s="29" customFormat="1" x14ac:dyDescent="0.2">
      <c r="A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</row>
    <row r="13042" spans="1:18" s="29" customFormat="1" x14ac:dyDescent="0.2">
      <c r="A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</row>
    <row r="13043" spans="1:18" s="29" customFormat="1" x14ac:dyDescent="0.2">
      <c r="A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</row>
    <row r="13044" spans="1:18" s="29" customFormat="1" x14ac:dyDescent="0.2">
      <c r="A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</row>
    <row r="13045" spans="1:18" s="29" customFormat="1" x14ac:dyDescent="0.2">
      <c r="A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</row>
    <row r="13046" spans="1:18" s="29" customFormat="1" x14ac:dyDescent="0.2">
      <c r="A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</row>
    <row r="13047" spans="1:18" s="29" customFormat="1" x14ac:dyDescent="0.2">
      <c r="A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</row>
    <row r="13048" spans="1:18" s="29" customFormat="1" x14ac:dyDescent="0.2">
      <c r="A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</row>
    <row r="13049" spans="1:18" s="29" customFormat="1" x14ac:dyDescent="0.2">
      <c r="A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</row>
    <row r="13050" spans="1:18" s="29" customFormat="1" x14ac:dyDescent="0.2">
      <c r="A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</row>
    <row r="13051" spans="1:18" s="29" customFormat="1" x14ac:dyDescent="0.2">
      <c r="A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</row>
    <row r="13052" spans="1:18" s="29" customFormat="1" x14ac:dyDescent="0.2">
      <c r="A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</row>
    <row r="13053" spans="1:18" s="29" customFormat="1" x14ac:dyDescent="0.2">
      <c r="A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</row>
    <row r="13054" spans="1:18" s="29" customFormat="1" x14ac:dyDescent="0.2">
      <c r="A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</row>
    <row r="13055" spans="1:18" s="29" customFormat="1" x14ac:dyDescent="0.2">
      <c r="A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</row>
    <row r="13056" spans="1:18" s="29" customFormat="1" x14ac:dyDescent="0.2">
      <c r="A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</row>
    <row r="13057" spans="1:18" s="29" customFormat="1" x14ac:dyDescent="0.2">
      <c r="A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</row>
    <row r="13058" spans="1:18" s="29" customFormat="1" x14ac:dyDescent="0.2">
      <c r="A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</row>
    <row r="13059" spans="1:18" s="29" customFormat="1" x14ac:dyDescent="0.2">
      <c r="A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</row>
    <row r="13060" spans="1:18" s="29" customFormat="1" x14ac:dyDescent="0.2">
      <c r="A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</row>
    <row r="13061" spans="1:18" s="29" customFormat="1" x14ac:dyDescent="0.2">
      <c r="A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</row>
    <row r="13062" spans="1:18" s="29" customFormat="1" x14ac:dyDescent="0.2">
      <c r="A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</row>
    <row r="13063" spans="1:18" s="29" customFormat="1" x14ac:dyDescent="0.2">
      <c r="A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</row>
    <row r="13064" spans="1:18" s="29" customFormat="1" x14ac:dyDescent="0.2">
      <c r="A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</row>
    <row r="13065" spans="1:18" s="29" customFormat="1" x14ac:dyDescent="0.2">
      <c r="A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</row>
    <row r="13066" spans="1:18" s="29" customFormat="1" x14ac:dyDescent="0.2">
      <c r="A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</row>
    <row r="13067" spans="1:18" s="29" customFormat="1" x14ac:dyDescent="0.2">
      <c r="A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</row>
    <row r="13068" spans="1:18" s="29" customFormat="1" x14ac:dyDescent="0.2">
      <c r="A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</row>
    <row r="13069" spans="1:18" s="29" customFormat="1" x14ac:dyDescent="0.2">
      <c r="A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</row>
    <row r="13070" spans="1:18" s="29" customFormat="1" x14ac:dyDescent="0.2">
      <c r="A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</row>
    <row r="13071" spans="1:18" s="29" customFormat="1" x14ac:dyDescent="0.2">
      <c r="A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</row>
    <row r="13072" spans="1:18" s="29" customFormat="1" x14ac:dyDescent="0.2">
      <c r="A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</row>
    <row r="13073" spans="1:18" s="29" customFormat="1" x14ac:dyDescent="0.2">
      <c r="A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</row>
    <row r="13074" spans="1:18" s="29" customFormat="1" x14ac:dyDescent="0.2">
      <c r="A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</row>
    <row r="13075" spans="1:18" s="29" customFormat="1" x14ac:dyDescent="0.2">
      <c r="A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</row>
    <row r="13076" spans="1:18" s="29" customFormat="1" x14ac:dyDescent="0.2">
      <c r="A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</row>
    <row r="13077" spans="1:18" s="29" customFormat="1" x14ac:dyDescent="0.2">
      <c r="A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</row>
    <row r="13078" spans="1:18" s="29" customFormat="1" x14ac:dyDescent="0.2">
      <c r="A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</row>
    <row r="13079" spans="1:18" s="29" customFormat="1" x14ac:dyDescent="0.2">
      <c r="A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</row>
    <row r="13080" spans="1:18" s="29" customFormat="1" x14ac:dyDescent="0.2">
      <c r="A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</row>
    <row r="13081" spans="1:18" s="29" customFormat="1" x14ac:dyDescent="0.2">
      <c r="A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</row>
    <row r="13082" spans="1:18" s="29" customFormat="1" x14ac:dyDescent="0.2">
      <c r="A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</row>
    <row r="13083" spans="1:18" s="29" customFormat="1" x14ac:dyDescent="0.2">
      <c r="A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</row>
    <row r="13084" spans="1:18" s="29" customFormat="1" x14ac:dyDescent="0.2">
      <c r="A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</row>
    <row r="13085" spans="1:18" s="29" customFormat="1" x14ac:dyDescent="0.2">
      <c r="A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</row>
    <row r="13086" spans="1:18" s="29" customFormat="1" x14ac:dyDescent="0.2">
      <c r="A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</row>
    <row r="13087" spans="1:18" s="29" customFormat="1" x14ac:dyDescent="0.2">
      <c r="A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</row>
    <row r="13088" spans="1:18" s="29" customFormat="1" x14ac:dyDescent="0.2">
      <c r="A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</row>
    <row r="13089" spans="1:18" s="29" customFormat="1" x14ac:dyDescent="0.2">
      <c r="A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</row>
    <row r="13090" spans="1:18" s="29" customFormat="1" x14ac:dyDescent="0.2">
      <c r="A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</row>
    <row r="13091" spans="1:18" s="29" customFormat="1" x14ac:dyDescent="0.2">
      <c r="A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</row>
    <row r="13092" spans="1:18" s="29" customFormat="1" x14ac:dyDescent="0.2">
      <c r="A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</row>
    <row r="13093" spans="1:18" s="29" customFormat="1" x14ac:dyDescent="0.2">
      <c r="A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</row>
    <row r="13094" spans="1:18" s="29" customFormat="1" x14ac:dyDescent="0.2">
      <c r="A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</row>
    <row r="13095" spans="1:18" s="29" customFormat="1" x14ac:dyDescent="0.2">
      <c r="A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</row>
    <row r="13096" spans="1:18" s="29" customFormat="1" x14ac:dyDescent="0.2">
      <c r="A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</row>
    <row r="13097" spans="1:18" s="29" customFormat="1" x14ac:dyDescent="0.2">
      <c r="A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</row>
    <row r="13098" spans="1:18" s="29" customFormat="1" x14ac:dyDescent="0.2">
      <c r="A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</row>
    <row r="13099" spans="1:18" s="29" customFormat="1" x14ac:dyDescent="0.2">
      <c r="A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</row>
    <row r="13100" spans="1:18" s="29" customFormat="1" x14ac:dyDescent="0.2">
      <c r="A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</row>
    <row r="13101" spans="1:18" s="29" customFormat="1" x14ac:dyDescent="0.2">
      <c r="A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</row>
    <row r="13102" spans="1:18" s="29" customFormat="1" x14ac:dyDescent="0.2">
      <c r="A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</row>
    <row r="13103" spans="1:18" s="29" customFormat="1" x14ac:dyDescent="0.2">
      <c r="A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</row>
    <row r="13104" spans="1:18" s="29" customFormat="1" x14ac:dyDescent="0.2">
      <c r="A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</row>
    <row r="13105" spans="1:18" s="29" customFormat="1" x14ac:dyDescent="0.2">
      <c r="A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</row>
    <row r="13106" spans="1:18" s="29" customFormat="1" x14ac:dyDescent="0.2">
      <c r="A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</row>
    <row r="13107" spans="1:18" s="29" customFormat="1" x14ac:dyDescent="0.2">
      <c r="A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</row>
    <row r="13108" spans="1:18" s="29" customFormat="1" x14ac:dyDescent="0.2">
      <c r="A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</row>
    <row r="13109" spans="1:18" s="29" customFormat="1" x14ac:dyDescent="0.2">
      <c r="A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</row>
    <row r="13110" spans="1:18" s="29" customFormat="1" x14ac:dyDescent="0.2">
      <c r="A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</row>
    <row r="13111" spans="1:18" s="29" customFormat="1" x14ac:dyDescent="0.2">
      <c r="A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</row>
    <row r="13112" spans="1:18" s="29" customFormat="1" x14ac:dyDescent="0.2">
      <c r="A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</row>
    <row r="13113" spans="1:18" s="29" customFormat="1" x14ac:dyDescent="0.2">
      <c r="A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</row>
    <row r="13114" spans="1:18" s="29" customFormat="1" x14ac:dyDescent="0.2">
      <c r="A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</row>
    <row r="13115" spans="1:18" s="29" customFormat="1" x14ac:dyDescent="0.2">
      <c r="A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</row>
    <row r="13116" spans="1:18" s="29" customFormat="1" x14ac:dyDescent="0.2">
      <c r="A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</row>
    <row r="13117" spans="1:18" s="29" customFormat="1" x14ac:dyDescent="0.2">
      <c r="A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</row>
    <row r="13118" spans="1:18" s="29" customFormat="1" x14ac:dyDescent="0.2">
      <c r="A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</row>
    <row r="13119" spans="1:18" s="29" customFormat="1" x14ac:dyDescent="0.2">
      <c r="A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</row>
    <row r="13120" spans="1:18" s="29" customFormat="1" x14ac:dyDescent="0.2">
      <c r="A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</row>
    <row r="13121" spans="1:18" s="29" customFormat="1" x14ac:dyDescent="0.2">
      <c r="A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</row>
    <row r="13122" spans="1:18" s="29" customFormat="1" x14ac:dyDescent="0.2">
      <c r="A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</row>
    <row r="13123" spans="1:18" s="29" customFormat="1" x14ac:dyDescent="0.2">
      <c r="A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</row>
    <row r="13124" spans="1:18" s="29" customFormat="1" x14ac:dyDescent="0.2">
      <c r="A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</row>
    <row r="13125" spans="1:18" s="29" customFormat="1" x14ac:dyDescent="0.2">
      <c r="A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</row>
    <row r="13126" spans="1:18" s="29" customFormat="1" x14ac:dyDescent="0.2">
      <c r="A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</row>
    <row r="13127" spans="1:18" s="29" customFormat="1" x14ac:dyDescent="0.2">
      <c r="A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</row>
    <row r="13128" spans="1:18" s="29" customFormat="1" x14ac:dyDescent="0.2">
      <c r="A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</row>
    <row r="13129" spans="1:18" s="29" customFormat="1" x14ac:dyDescent="0.2">
      <c r="A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</row>
    <row r="13130" spans="1:18" s="29" customFormat="1" x14ac:dyDescent="0.2">
      <c r="A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</row>
    <row r="13131" spans="1:18" s="29" customFormat="1" x14ac:dyDescent="0.2">
      <c r="A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</row>
    <row r="13132" spans="1:18" s="29" customFormat="1" x14ac:dyDescent="0.2">
      <c r="A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</row>
    <row r="13133" spans="1:18" s="29" customFormat="1" x14ac:dyDescent="0.2">
      <c r="A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</row>
    <row r="13134" spans="1:18" s="29" customFormat="1" x14ac:dyDescent="0.2">
      <c r="A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</row>
    <row r="13135" spans="1:18" s="29" customFormat="1" x14ac:dyDescent="0.2">
      <c r="A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</row>
    <row r="13136" spans="1:18" s="29" customFormat="1" x14ac:dyDescent="0.2">
      <c r="A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</row>
    <row r="13137" spans="1:18" s="29" customFormat="1" x14ac:dyDescent="0.2">
      <c r="A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</row>
    <row r="13138" spans="1:18" s="29" customFormat="1" x14ac:dyDescent="0.2">
      <c r="A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</row>
    <row r="13139" spans="1:18" s="29" customFormat="1" x14ac:dyDescent="0.2">
      <c r="A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</row>
    <row r="13140" spans="1:18" s="29" customFormat="1" x14ac:dyDescent="0.2">
      <c r="A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</row>
    <row r="13141" spans="1:18" s="29" customFormat="1" x14ac:dyDescent="0.2">
      <c r="A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</row>
    <row r="13142" spans="1:18" s="29" customFormat="1" x14ac:dyDescent="0.2">
      <c r="A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</row>
    <row r="13143" spans="1:18" s="29" customFormat="1" x14ac:dyDescent="0.2">
      <c r="A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</row>
    <row r="13144" spans="1:18" s="29" customFormat="1" x14ac:dyDescent="0.2">
      <c r="A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</row>
    <row r="13145" spans="1:18" s="29" customFormat="1" x14ac:dyDescent="0.2">
      <c r="A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</row>
    <row r="13146" spans="1:18" s="29" customFormat="1" x14ac:dyDescent="0.2">
      <c r="A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</row>
    <row r="13147" spans="1:18" s="29" customFormat="1" x14ac:dyDescent="0.2">
      <c r="A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</row>
    <row r="13148" spans="1:18" s="29" customFormat="1" x14ac:dyDescent="0.2">
      <c r="A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</row>
    <row r="13149" spans="1:18" s="29" customFormat="1" x14ac:dyDescent="0.2">
      <c r="A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</row>
    <row r="13150" spans="1:18" s="29" customFormat="1" x14ac:dyDescent="0.2">
      <c r="A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</row>
    <row r="13151" spans="1:18" s="29" customFormat="1" x14ac:dyDescent="0.2">
      <c r="A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</row>
    <row r="13152" spans="1:18" s="29" customFormat="1" x14ac:dyDescent="0.2">
      <c r="A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</row>
    <row r="13153" spans="1:18" s="29" customFormat="1" x14ac:dyDescent="0.2">
      <c r="A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</row>
    <row r="13154" spans="1:18" s="29" customFormat="1" x14ac:dyDescent="0.2">
      <c r="A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</row>
    <row r="13155" spans="1:18" s="29" customFormat="1" x14ac:dyDescent="0.2">
      <c r="A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</row>
    <row r="13156" spans="1:18" s="29" customFormat="1" x14ac:dyDescent="0.2">
      <c r="A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</row>
    <row r="13157" spans="1:18" s="29" customFormat="1" x14ac:dyDescent="0.2">
      <c r="A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</row>
    <row r="13158" spans="1:18" s="29" customFormat="1" x14ac:dyDescent="0.2">
      <c r="A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</row>
    <row r="13159" spans="1:18" s="29" customFormat="1" x14ac:dyDescent="0.2">
      <c r="A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</row>
    <row r="13160" spans="1:18" s="29" customFormat="1" x14ac:dyDescent="0.2">
      <c r="A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</row>
    <row r="13161" spans="1:18" s="29" customFormat="1" x14ac:dyDescent="0.2">
      <c r="A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</row>
    <row r="13162" spans="1:18" s="29" customFormat="1" x14ac:dyDescent="0.2">
      <c r="A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</row>
    <row r="13163" spans="1:18" s="29" customFormat="1" x14ac:dyDescent="0.2">
      <c r="A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</row>
    <row r="13164" spans="1:18" s="29" customFormat="1" x14ac:dyDescent="0.2">
      <c r="A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</row>
    <row r="13165" spans="1:18" s="29" customFormat="1" x14ac:dyDescent="0.2">
      <c r="A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</row>
    <row r="13166" spans="1:18" s="29" customFormat="1" x14ac:dyDescent="0.2">
      <c r="A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</row>
    <row r="13167" spans="1:18" s="29" customFormat="1" x14ac:dyDescent="0.2">
      <c r="A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</row>
    <row r="13168" spans="1:18" s="29" customFormat="1" x14ac:dyDescent="0.2">
      <c r="A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</row>
    <row r="13169" spans="1:18" s="29" customFormat="1" x14ac:dyDescent="0.2">
      <c r="A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</row>
    <row r="13170" spans="1:18" s="29" customFormat="1" x14ac:dyDescent="0.2">
      <c r="A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</row>
    <row r="13171" spans="1:18" s="29" customFormat="1" x14ac:dyDescent="0.2">
      <c r="A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</row>
    <row r="13172" spans="1:18" s="29" customFormat="1" x14ac:dyDescent="0.2">
      <c r="A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</row>
    <row r="13173" spans="1:18" s="29" customFormat="1" x14ac:dyDescent="0.2">
      <c r="A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</row>
    <row r="13174" spans="1:18" s="29" customFormat="1" x14ac:dyDescent="0.2">
      <c r="A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</row>
    <row r="13175" spans="1:18" s="29" customFormat="1" x14ac:dyDescent="0.2">
      <c r="A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</row>
    <row r="13176" spans="1:18" s="29" customFormat="1" x14ac:dyDescent="0.2">
      <c r="A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</row>
    <row r="13177" spans="1:18" s="29" customFormat="1" x14ac:dyDescent="0.2">
      <c r="A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</row>
    <row r="13178" spans="1:18" s="29" customFormat="1" x14ac:dyDescent="0.2">
      <c r="A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</row>
    <row r="13179" spans="1:18" s="29" customFormat="1" x14ac:dyDescent="0.2">
      <c r="A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</row>
    <row r="13180" spans="1:18" s="29" customFormat="1" x14ac:dyDescent="0.2">
      <c r="A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</row>
    <row r="13181" spans="1:18" s="29" customFormat="1" x14ac:dyDescent="0.2">
      <c r="A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</row>
    <row r="13182" spans="1:18" s="29" customFormat="1" x14ac:dyDescent="0.2">
      <c r="A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</row>
    <row r="13183" spans="1:18" s="29" customFormat="1" x14ac:dyDescent="0.2">
      <c r="A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</row>
    <row r="13184" spans="1:18" s="29" customFormat="1" x14ac:dyDescent="0.2">
      <c r="A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</row>
    <row r="13185" spans="1:18" s="29" customFormat="1" x14ac:dyDescent="0.2">
      <c r="A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</row>
    <row r="13186" spans="1:18" s="29" customFormat="1" x14ac:dyDescent="0.2">
      <c r="A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</row>
    <row r="13187" spans="1:18" s="29" customFormat="1" x14ac:dyDescent="0.2">
      <c r="A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</row>
    <row r="13188" spans="1:18" s="29" customFormat="1" x14ac:dyDescent="0.2">
      <c r="A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</row>
    <row r="13189" spans="1:18" s="29" customFormat="1" x14ac:dyDescent="0.2">
      <c r="A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</row>
    <row r="13190" spans="1:18" s="29" customFormat="1" x14ac:dyDescent="0.2">
      <c r="A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</row>
    <row r="13191" spans="1:18" s="29" customFormat="1" x14ac:dyDescent="0.2">
      <c r="A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</row>
    <row r="13192" spans="1:18" s="29" customFormat="1" x14ac:dyDescent="0.2">
      <c r="A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</row>
    <row r="13193" spans="1:18" s="29" customFormat="1" x14ac:dyDescent="0.2">
      <c r="A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</row>
    <row r="13194" spans="1:18" s="29" customFormat="1" x14ac:dyDescent="0.2">
      <c r="A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</row>
    <row r="13195" spans="1:18" s="29" customFormat="1" x14ac:dyDescent="0.2">
      <c r="A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</row>
    <row r="13196" spans="1:18" s="29" customFormat="1" x14ac:dyDescent="0.2">
      <c r="A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</row>
    <row r="13197" spans="1:18" s="29" customFormat="1" x14ac:dyDescent="0.2">
      <c r="A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</row>
    <row r="13198" spans="1:18" s="29" customFormat="1" x14ac:dyDescent="0.2">
      <c r="A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</row>
    <row r="13199" spans="1:18" s="29" customFormat="1" x14ac:dyDescent="0.2">
      <c r="A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</row>
    <row r="13200" spans="1:18" s="29" customFormat="1" x14ac:dyDescent="0.2">
      <c r="A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</row>
    <row r="13201" spans="1:18" s="29" customFormat="1" x14ac:dyDescent="0.2">
      <c r="A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</row>
    <row r="13202" spans="1:18" s="29" customFormat="1" x14ac:dyDescent="0.2">
      <c r="A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</row>
    <row r="13203" spans="1:18" s="29" customFormat="1" x14ac:dyDescent="0.2">
      <c r="A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</row>
    <row r="13204" spans="1:18" s="29" customFormat="1" x14ac:dyDescent="0.2">
      <c r="A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</row>
    <row r="13205" spans="1:18" s="29" customFormat="1" x14ac:dyDescent="0.2">
      <c r="A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</row>
    <row r="13206" spans="1:18" s="29" customFormat="1" x14ac:dyDescent="0.2">
      <c r="A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</row>
    <row r="13207" spans="1:18" s="29" customFormat="1" x14ac:dyDescent="0.2">
      <c r="A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</row>
    <row r="13208" spans="1:18" s="29" customFormat="1" x14ac:dyDescent="0.2">
      <c r="A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</row>
    <row r="13209" spans="1:18" s="29" customFormat="1" x14ac:dyDescent="0.2">
      <c r="A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</row>
    <row r="13210" spans="1:18" s="29" customFormat="1" x14ac:dyDescent="0.2">
      <c r="A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</row>
    <row r="13211" spans="1:18" s="29" customFormat="1" x14ac:dyDescent="0.2">
      <c r="A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</row>
    <row r="13212" spans="1:18" s="29" customFormat="1" x14ac:dyDescent="0.2">
      <c r="A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</row>
    <row r="13213" spans="1:18" s="29" customFormat="1" x14ac:dyDescent="0.2">
      <c r="A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</row>
    <row r="13214" spans="1:18" s="29" customFormat="1" x14ac:dyDescent="0.2">
      <c r="A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</row>
    <row r="13215" spans="1:18" s="29" customFormat="1" x14ac:dyDescent="0.2">
      <c r="A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</row>
    <row r="13216" spans="1:18" s="29" customFormat="1" x14ac:dyDescent="0.2">
      <c r="A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</row>
    <row r="13217" spans="1:18" s="29" customFormat="1" x14ac:dyDescent="0.2">
      <c r="A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</row>
    <row r="13218" spans="1:18" s="29" customFormat="1" x14ac:dyDescent="0.2">
      <c r="A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</row>
    <row r="13219" spans="1:18" s="29" customFormat="1" x14ac:dyDescent="0.2">
      <c r="A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</row>
    <row r="13220" spans="1:18" s="29" customFormat="1" x14ac:dyDescent="0.2">
      <c r="A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</row>
    <row r="13221" spans="1:18" s="29" customFormat="1" x14ac:dyDescent="0.2">
      <c r="A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</row>
    <row r="13222" spans="1:18" s="29" customFormat="1" x14ac:dyDescent="0.2">
      <c r="A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</row>
    <row r="13223" spans="1:18" s="29" customFormat="1" x14ac:dyDescent="0.2">
      <c r="A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</row>
    <row r="13224" spans="1:18" s="29" customFormat="1" x14ac:dyDescent="0.2">
      <c r="A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</row>
    <row r="13225" spans="1:18" s="29" customFormat="1" x14ac:dyDescent="0.2">
      <c r="A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</row>
    <row r="13226" spans="1:18" s="29" customFormat="1" x14ac:dyDescent="0.2">
      <c r="A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</row>
    <row r="13227" spans="1:18" s="29" customFormat="1" x14ac:dyDescent="0.2">
      <c r="A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</row>
    <row r="13228" spans="1:18" s="29" customFormat="1" x14ac:dyDescent="0.2">
      <c r="A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</row>
    <row r="13229" spans="1:18" s="29" customFormat="1" x14ac:dyDescent="0.2">
      <c r="A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</row>
    <row r="13230" spans="1:18" s="29" customFormat="1" x14ac:dyDescent="0.2">
      <c r="A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</row>
    <row r="13231" spans="1:18" s="29" customFormat="1" x14ac:dyDescent="0.2">
      <c r="A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</row>
    <row r="13232" spans="1:18" s="29" customFormat="1" x14ac:dyDescent="0.2">
      <c r="A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</row>
    <row r="13233" spans="1:18" s="29" customFormat="1" x14ac:dyDescent="0.2">
      <c r="A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</row>
    <row r="13234" spans="1:18" s="29" customFormat="1" x14ac:dyDescent="0.2">
      <c r="A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</row>
    <row r="13235" spans="1:18" s="29" customFormat="1" x14ac:dyDescent="0.2">
      <c r="A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</row>
    <row r="13236" spans="1:18" s="29" customFormat="1" x14ac:dyDescent="0.2">
      <c r="A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</row>
    <row r="13237" spans="1:18" s="29" customFormat="1" x14ac:dyDescent="0.2">
      <c r="A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</row>
    <row r="13238" spans="1:18" s="29" customFormat="1" x14ac:dyDescent="0.2">
      <c r="A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</row>
    <row r="13239" spans="1:18" s="29" customFormat="1" x14ac:dyDescent="0.2">
      <c r="A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</row>
    <row r="13240" spans="1:18" s="29" customFormat="1" x14ac:dyDescent="0.2">
      <c r="A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</row>
    <row r="13241" spans="1:18" s="29" customFormat="1" x14ac:dyDescent="0.2">
      <c r="A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</row>
    <row r="13242" spans="1:18" s="29" customFormat="1" x14ac:dyDescent="0.2">
      <c r="A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</row>
    <row r="13243" spans="1:18" s="29" customFormat="1" x14ac:dyDescent="0.2">
      <c r="A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</row>
    <row r="13244" spans="1:18" s="29" customFormat="1" x14ac:dyDescent="0.2">
      <c r="A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</row>
    <row r="13245" spans="1:18" s="29" customFormat="1" x14ac:dyDescent="0.2">
      <c r="A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</row>
    <row r="13246" spans="1:18" s="29" customFormat="1" x14ac:dyDescent="0.2">
      <c r="A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</row>
    <row r="13247" spans="1:18" s="29" customFormat="1" x14ac:dyDescent="0.2">
      <c r="A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</row>
    <row r="13248" spans="1:18" s="29" customFormat="1" x14ac:dyDescent="0.2">
      <c r="A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</row>
    <row r="13249" spans="1:18" s="29" customFormat="1" x14ac:dyDescent="0.2">
      <c r="A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</row>
    <row r="13250" spans="1:18" s="29" customFormat="1" x14ac:dyDescent="0.2">
      <c r="A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</row>
    <row r="13251" spans="1:18" s="29" customFormat="1" x14ac:dyDescent="0.2">
      <c r="A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</row>
    <row r="13252" spans="1:18" s="29" customFormat="1" x14ac:dyDescent="0.2">
      <c r="A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</row>
    <row r="13253" spans="1:18" s="29" customFormat="1" x14ac:dyDescent="0.2">
      <c r="A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</row>
    <row r="13254" spans="1:18" s="29" customFormat="1" x14ac:dyDescent="0.2">
      <c r="A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</row>
    <row r="13255" spans="1:18" s="29" customFormat="1" x14ac:dyDescent="0.2">
      <c r="A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</row>
    <row r="13256" spans="1:18" s="29" customFormat="1" x14ac:dyDescent="0.2">
      <c r="A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</row>
    <row r="13257" spans="1:18" s="29" customFormat="1" x14ac:dyDescent="0.2">
      <c r="A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</row>
    <row r="13258" spans="1:18" s="29" customFormat="1" x14ac:dyDescent="0.2">
      <c r="A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</row>
    <row r="13259" spans="1:18" s="29" customFormat="1" x14ac:dyDescent="0.2">
      <c r="A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</row>
    <row r="13260" spans="1:18" s="29" customFormat="1" x14ac:dyDescent="0.2">
      <c r="A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</row>
    <row r="13261" spans="1:18" s="29" customFormat="1" x14ac:dyDescent="0.2">
      <c r="A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</row>
    <row r="13262" spans="1:18" s="29" customFormat="1" x14ac:dyDescent="0.2">
      <c r="A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</row>
    <row r="13263" spans="1:18" s="29" customFormat="1" x14ac:dyDescent="0.2">
      <c r="A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</row>
    <row r="13264" spans="1:18" s="29" customFormat="1" x14ac:dyDescent="0.2">
      <c r="A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</row>
    <row r="13265" spans="1:18" s="29" customFormat="1" x14ac:dyDescent="0.2">
      <c r="A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</row>
    <row r="13266" spans="1:18" s="29" customFormat="1" x14ac:dyDescent="0.2">
      <c r="A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</row>
    <row r="13267" spans="1:18" s="29" customFormat="1" x14ac:dyDescent="0.2">
      <c r="A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</row>
    <row r="13268" spans="1:18" s="29" customFormat="1" x14ac:dyDescent="0.2">
      <c r="A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</row>
    <row r="13269" spans="1:18" s="29" customFormat="1" x14ac:dyDescent="0.2">
      <c r="A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</row>
    <row r="13270" spans="1:18" s="29" customFormat="1" x14ac:dyDescent="0.2">
      <c r="A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</row>
    <row r="13271" spans="1:18" s="29" customFormat="1" x14ac:dyDescent="0.2">
      <c r="A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</row>
    <row r="13272" spans="1:18" s="29" customFormat="1" x14ac:dyDescent="0.2">
      <c r="A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</row>
    <row r="13273" spans="1:18" s="29" customFormat="1" x14ac:dyDescent="0.2">
      <c r="A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</row>
    <row r="13274" spans="1:18" s="29" customFormat="1" x14ac:dyDescent="0.2">
      <c r="A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</row>
    <row r="13275" spans="1:18" s="29" customFormat="1" x14ac:dyDescent="0.2">
      <c r="A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</row>
    <row r="13276" spans="1:18" s="29" customFormat="1" x14ac:dyDescent="0.2">
      <c r="A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</row>
    <row r="13277" spans="1:18" s="29" customFormat="1" x14ac:dyDescent="0.2">
      <c r="A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</row>
    <row r="13278" spans="1:18" s="29" customFormat="1" x14ac:dyDescent="0.2">
      <c r="A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</row>
    <row r="13279" spans="1:18" s="29" customFormat="1" x14ac:dyDescent="0.2">
      <c r="A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</row>
    <row r="13280" spans="1:18" s="29" customFormat="1" x14ac:dyDescent="0.2">
      <c r="A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</row>
    <row r="13281" spans="1:18" s="29" customFormat="1" x14ac:dyDescent="0.2">
      <c r="A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</row>
    <row r="13282" spans="1:18" s="29" customFormat="1" x14ac:dyDescent="0.2">
      <c r="A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</row>
    <row r="13283" spans="1:18" s="29" customFormat="1" x14ac:dyDescent="0.2">
      <c r="A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</row>
    <row r="13284" spans="1:18" s="29" customFormat="1" x14ac:dyDescent="0.2">
      <c r="A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</row>
    <row r="13285" spans="1:18" s="29" customFormat="1" x14ac:dyDescent="0.2">
      <c r="A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</row>
    <row r="13286" spans="1:18" s="29" customFormat="1" x14ac:dyDescent="0.2">
      <c r="A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</row>
    <row r="13287" spans="1:18" s="29" customFormat="1" x14ac:dyDescent="0.2">
      <c r="A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</row>
    <row r="13288" spans="1:18" s="29" customFormat="1" x14ac:dyDescent="0.2">
      <c r="A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</row>
    <row r="13289" spans="1:18" s="29" customFormat="1" x14ac:dyDescent="0.2">
      <c r="A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</row>
    <row r="13290" spans="1:18" s="29" customFormat="1" x14ac:dyDescent="0.2">
      <c r="A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</row>
    <row r="13291" spans="1:18" s="29" customFormat="1" x14ac:dyDescent="0.2">
      <c r="A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</row>
    <row r="13292" spans="1:18" s="29" customFormat="1" x14ac:dyDescent="0.2">
      <c r="A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</row>
    <row r="13293" spans="1:18" s="29" customFormat="1" x14ac:dyDescent="0.2">
      <c r="A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</row>
    <row r="13294" spans="1:18" s="29" customFormat="1" x14ac:dyDescent="0.2">
      <c r="A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</row>
    <row r="13295" spans="1:18" s="29" customFormat="1" x14ac:dyDescent="0.2">
      <c r="A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</row>
    <row r="13296" spans="1:18" s="29" customFormat="1" x14ac:dyDescent="0.2">
      <c r="A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</row>
    <row r="13297" spans="1:18" s="29" customFormat="1" x14ac:dyDescent="0.2">
      <c r="A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</row>
    <row r="13298" spans="1:18" s="29" customFormat="1" x14ac:dyDescent="0.2">
      <c r="A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</row>
    <row r="13299" spans="1:18" s="29" customFormat="1" x14ac:dyDescent="0.2">
      <c r="A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</row>
    <row r="13300" spans="1:18" s="29" customFormat="1" x14ac:dyDescent="0.2">
      <c r="A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</row>
    <row r="13301" spans="1:18" s="29" customFormat="1" x14ac:dyDescent="0.2">
      <c r="A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</row>
    <row r="13302" spans="1:18" s="29" customFormat="1" x14ac:dyDescent="0.2">
      <c r="A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</row>
    <row r="13303" spans="1:18" s="29" customFormat="1" x14ac:dyDescent="0.2">
      <c r="A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</row>
    <row r="13304" spans="1:18" s="29" customFormat="1" x14ac:dyDescent="0.2">
      <c r="A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</row>
    <row r="13305" spans="1:18" s="29" customFormat="1" x14ac:dyDescent="0.2">
      <c r="A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</row>
    <row r="13306" spans="1:18" s="29" customFormat="1" x14ac:dyDescent="0.2">
      <c r="A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</row>
    <row r="13307" spans="1:18" s="29" customFormat="1" x14ac:dyDescent="0.2">
      <c r="A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</row>
    <row r="13308" spans="1:18" s="29" customFormat="1" x14ac:dyDescent="0.2">
      <c r="A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</row>
    <row r="13309" spans="1:18" s="29" customFormat="1" x14ac:dyDescent="0.2">
      <c r="A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</row>
    <row r="13310" spans="1:18" s="29" customFormat="1" x14ac:dyDescent="0.2">
      <c r="A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</row>
    <row r="13311" spans="1:18" s="29" customFormat="1" x14ac:dyDescent="0.2">
      <c r="A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</row>
    <row r="13312" spans="1:18" s="29" customFormat="1" x14ac:dyDescent="0.2">
      <c r="A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</row>
    <row r="13313" spans="1:18" s="29" customFormat="1" x14ac:dyDescent="0.2">
      <c r="A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</row>
    <row r="13314" spans="1:18" s="29" customFormat="1" x14ac:dyDescent="0.2">
      <c r="A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</row>
    <row r="13315" spans="1:18" s="29" customFormat="1" x14ac:dyDescent="0.2">
      <c r="A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</row>
    <row r="13316" spans="1:18" s="29" customFormat="1" x14ac:dyDescent="0.2">
      <c r="A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</row>
    <row r="13317" spans="1:18" s="29" customFormat="1" x14ac:dyDescent="0.2">
      <c r="A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</row>
    <row r="13318" spans="1:18" s="29" customFormat="1" x14ac:dyDescent="0.2">
      <c r="A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</row>
    <row r="13319" spans="1:18" s="29" customFormat="1" x14ac:dyDescent="0.2">
      <c r="A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</row>
    <row r="13320" spans="1:18" s="29" customFormat="1" x14ac:dyDescent="0.2">
      <c r="A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</row>
    <row r="13321" spans="1:18" s="29" customFormat="1" x14ac:dyDescent="0.2">
      <c r="A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</row>
    <row r="13322" spans="1:18" s="29" customFormat="1" x14ac:dyDescent="0.2">
      <c r="A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</row>
    <row r="13323" spans="1:18" s="29" customFormat="1" x14ac:dyDescent="0.2">
      <c r="A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</row>
    <row r="13324" spans="1:18" s="29" customFormat="1" x14ac:dyDescent="0.2">
      <c r="A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</row>
    <row r="13325" spans="1:18" s="29" customFormat="1" x14ac:dyDescent="0.2">
      <c r="A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</row>
    <row r="13326" spans="1:18" s="29" customFormat="1" x14ac:dyDescent="0.2">
      <c r="A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</row>
    <row r="13327" spans="1:18" s="29" customFormat="1" x14ac:dyDescent="0.2">
      <c r="A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</row>
    <row r="13328" spans="1:18" s="29" customFormat="1" x14ac:dyDescent="0.2">
      <c r="A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</row>
    <row r="13329" spans="1:18" s="29" customFormat="1" x14ac:dyDescent="0.2">
      <c r="A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</row>
    <row r="13330" spans="1:18" s="29" customFormat="1" x14ac:dyDescent="0.2">
      <c r="A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</row>
    <row r="13331" spans="1:18" s="29" customFormat="1" x14ac:dyDescent="0.2">
      <c r="A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</row>
    <row r="13332" spans="1:18" s="29" customFormat="1" x14ac:dyDescent="0.2">
      <c r="A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</row>
    <row r="13333" spans="1:18" s="29" customFormat="1" x14ac:dyDescent="0.2">
      <c r="A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</row>
    <row r="13334" spans="1:18" s="29" customFormat="1" x14ac:dyDescent="0.2">
      <c r="A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</row>
    <row r="13335" spans="1:18" s="29" customFormat="1" x14ac:dyDescent="0.2">
      <c r="A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</row>
    <row r="13336" spans="1:18" s="29" customFormat="1" x14ac:dyDescent="0.2">
      <c r="A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</row>
    <row r="13337" spans="1:18" s="29" customFormat="1" x14ac:dyDescent="0.2">
      <c r="A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</row>
    <row r="13338" spans="1:18" s="29" customFormat="1" x14ac:dyDescent="0.2">
      <c r="A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</row>
    <row r="13339" spans="1:18" s="29" customFormat="1" x14ac:dyDescent="0.2">
      <c r="A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</row>
    <row r="13340" spans="1:18" s="29" customFormat="1" x14ac:dyDescent="0.2">
      <c r="A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</row>
    <row r="13341" spans="1:18" s="29" customFormat="1" x14ac:dyDescent="0.2">
      <c r="A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</row>
    <row r="13342" spans="1:18" s="29" customFormat="1" x14ac:dyDescent="0.2">
      <c r="A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</row>
    <row r="13343" spans="1:18" s="29" customFormat="1" x14ac:dyDescent="0.2">
      <c r="A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</row>
    <row r="13344" spans="1:18" s="29" customFormat="1" x14ac:dyDescent="0.2">
      <c r="A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</row>
    <row r="13345" spans="1:18" s="29" customFormat="1" x14ac:dyDescent="0.2">
      <c r="A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</row>
    <row r="13346" spans="1:18" s="29" customFormat="1" x14ac:dyDescent="0.2">
      <c r="A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</row>
    <row r="13347" spans="1:18" s="29" customFormat="1" x14ac:dyDescent="0.2">
      <c r="A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</row>
    <row r="13348" spans="1:18" s="29" customFormat="1" x14ac:dyDescent="0.2">
      <c r="A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</row>
    <row r="13349" spans="1:18" s="29" customFormat="1" x14ac:dyDescent="0.2">
      <c r="A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</row>
    <row r="13350" spans="1:18" s="29" customFormat="1" x14ac:dyDescent="0.2">
      <c r="A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</row>
    <row r="13351" spans="1:18" s="29" customFormat="1" x14ac:dyDescent="0.2">
      <c r="A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</row>
    <row r="13352" spans="1:18" s="29" customFormat="1" x14ac:dyDescent="0.2">
      <c r="A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</row>
    <row r="13353" spans="1:18" s="29" customFormat="1" x14ac:dyDescent="0.2">
      <c r="A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</row>
    <row r="13354" spans="1:18" s="29" customFormat="1" x14ac:dyDescent="0.2">
      <c r="A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</row>
    <row r="13355" spans="1:18" s="29" customFormat="1" x14ac:dyDescent="0.2">
      <c r="A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</row>
    <row r="13356" spans="1:18" s="29" customFormat="1" x14ac:dyDescent="0.2">
      <c r="A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</row>
    <row r="13357" spans="1:18" s="29" customFormat="1" x14ac:dyDescent="0.2">
      <c r="A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</row>
    <row r="13358" spans="1:18" s="29" customFormat="1" x14ac:dyDescent="0.2">
      <c r="A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</row>
    <row r="13359" spans="1:18" s="29" customFormat="1" x14ac:dyDescent="0.2">
      <c r="A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</row>
    <row r="13360" spans="1:18" s="29" customFormat="1" x14ac:dyDescent="0.2">
      <c r="A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</row>
    <row r="13361" spans="1:18" s="29" customFormat="1" x14ac:dyDescent="0.2">
      <c r="A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</row>
    <row r="13362" spans="1:18" s="29" customFormat="1" x14ac:dyDescent="0.2">
      <c r="A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</row>
    <row r="13363" spans="1:18" s="29" customFormat="1" x14ac:dyDescent="0.2">
      <c r="A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</row>
    <row r="13364" spans="1:18" s="29" customFormat="1" x14ac:dyDescent="0.2">
      <c r="A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</row>
    <row r="13365" spans="1:18" s="29" customFormat="1" x14ac:dyDescent="0.2">
      <c r="A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</row>
    <row r="13366" spans="1:18" s="29" customFormat="1" x14ac:dyDescent="0.2">
      <c r="A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</row>
    <row r="13367" spans="1:18" s="29" customFormat="1" x14ac:dyDescent="0.2">
      <c r="A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</row>
    <row r="13368" spans="1:18" s="29" customFormat="1" x14ac:dyDescent="0.2">
      <c r="A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</row>
    <row r="13369" spans="1:18" s="29" customFormat="1" x14ac:dyDescent="0.2">
      <c r="A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</row>
    <row r="13370" spans="1:18" s="29" customFormat="1" x14ac:dyDescent="0.2">
      <c r="A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</row>
    <row r="13371" spans="1:18" s="29" customFormat="1" x14ac:dyDescent="0.2">
      <c r="A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</row>
    <row r="13372" spans="1:18" s="29" customFormat="1" x14ac:dyDescent="0.2">
      <c r="A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</row>
    <row r="13373" spans="1:18" s="29" customFormat="1" x14ac:dyDescent="0.2">
      <c r="A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</row>
    <row r="13374" spans="1:18" s="29" customFormat="1" x14ac:dyDescent="0.2">
      <c r="A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</row>
    <row r="13375" spans="1:18" s="29" customFormat="1" x14ac:dyDescent="0.2">
      <c r="A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</row>
    <row r="13376" spans="1:18" s="29" customFormat="1" x14ac:dyDescent="0.2">
      <c r="A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</row>
    <row r="13377" spans="1:18" s="29" customFormat="1" x14ac:dyDescent="0.2">
      <c r="A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</row>
    <row r="13378" spans="1:18" s="29" customFormat="1" x14ac:dyDescent="0.2">
      <c r="A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</row>
    <row r="13379" spans="1:18" s="29" customFormat="1" x14ac:dyDescent="0.2">
      <c r="A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</row>
    <row r="13380" spans="1:18" s="29" customFormat="1" x14ac:dyDescent="0.2">
      <c r="A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</row>
    <row r="13381" spans="1:18" s="29" customFormat="1" x14ac:dyDescent="0.2">
      <c r="A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</row>
    <row r="13382" spans="1:18" s="29" customFormat="1" x14ac:dyDescent="0.2">
      <c r="A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</row>
    <row r="13383" spans="1:18" s="29" customFormat="1" x14ac:dyDescent="0.2">
      <c r="A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</row>
    <row r="13384" spans="1:18" s="29" customFormat="1" x14ac:dyDescent="0.2">
      <c r="A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</row>
    <row r="13385" spans="1:18" s="29" customFormat="1" x14ac:dyDescent="0.2">
      <c r="A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</row>
    <row r="13386" spans="1:18" s="29" customFormat="1" x14ac:dyDescent="0.2">
      <c r="A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</row>
    <row r="13387" spans="1:18" s="29" customFormat="1" x14ac:dyDescent="0.2">
      <c r="A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</row>
    <row r="13388" spans="1:18" s="29" customFormat="1" x14ac:dyDescent="0.2">
      <c r="A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</row>
    <row r="13389" spans="1:18" s="29" customFormat="1" x14ac:dyDescent="0.2">
      <c r="A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</row>
    <row r="13390" spans="1:18" s="29" customFormat="1" x14ac:dyDescent="0.2">
      <c r="A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</row>
    <row r="13391" spans="1:18" s="29" customFormat="1" x14ac:dyDescent="0.2">
      <c r="A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</row>
    <row r="13392" spans="1:18" s="29" customFormat="1" x14ac:dyDescent="0.2">
      <c r="A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</row>
    <row r="13393" spans="1:18" s="29" customFormat="1" x14ac:dyDescent="0.2">
      <c r="A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</row>
    <row r="13394" spans="1:18" s="29" customFormat="1" x14ac:dyDescent="0.2">
      <c r="A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</row>
    <row r="13395" spans="1:18" s="29" customFormat="1" x14ac:dyDescent="0.2">
      <c r="A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</row>
    <row r="13396" spans="1:18" s="29" customFormat="1" x14ac:dyDescent="0.2">
      <c r="A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</row>
    <row r="13397" spans="1:18" s="29" customFormat="1" x14ac:dyDescent="0.2">
      <c r="A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</row>
    <row r="13398" spans="1:18" s="29" customFormat="1" x14ac:dyDescent="0.2">
      <c r="A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</row>
    <row r="13399" spans="1:18" s="29" customFormat="1" x14ac:dyDescent="0.2">
      <c r="A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</row>
    <row r="13400" spans="1:18" s="29" customFormat="1" x14ac:dyDescent="0.2">
      <c r="A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</row>
    <row r="13401" spans="1:18" s="29" customFormat="1" x14ac:dyDescent="0.2">
      <c r="A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</row>
    <row r="13402" spans="1:18" s="29" customFormat="1" x14ac:dyDescent="0.2">
      <c r="A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</row>
    <row r="13403" spans="1:18" s="29" customFormat="1" x14ac:dyDescent="0.2">
      <c r="A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</row>
    <row r="13404" spans="1:18" s="29" customFormat="1" x14ac:dyDescent="0.2">
      <c r="A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</row>
    <row r="13405" spans="1:18" s="29" customFormat="1" x14ac:dyDescent="0.2">
      <c r="A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</row>
    <row r="13406" spans="1:18" s="29" customFormat="1" x14ac:dyDescent="0.2">
      <c r="A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</row>
    <row r="13407" spans="1:18" s="29" customFormat="1" x14ac:dyDescent="0.2">
      <c r="A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</row>
    <row r="13408" spans="1:18" s="29" customFormat="1" x14ac:dyDescent="0.2">
      <c r="A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</row>
    <row r="13409" spans="1:18" s="29" customFormat="1" x14ac:dyDescent="0.2">
      <c r="A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</row>
    <row r="13410" spans="1:18" s="29" customFormat="1" x14ac:dyDescent="0.2">
      <c r="A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</row>
    <row r="13411" spans="1:18" s="29" customFormat="1" x14ac:dyDescent="0.2">
      <c r="A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</row>
    <row r="13412" spans="1:18" s="29" customFormat="1" x14ac:dyDescent="0.2">
      <c r="A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</row>
    <row r="13413" spans="1:18" s="29" customFormat="1" x14ac:dyDescent="0.2">
      <c r="A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</row>
    <row r="13414" spans="1:18" s="29" customFormat="1" x14ac:dyDescent="0.2">
      <c r="A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</row>
    <row r="13415" spans="1:18" s="29" customFormat="1" x14ac:dyDescent="0.2">
      <c r="A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</row>
    <row r="13416" spans="1:18" s="29" customFormat="1" x14ac:dyDescent="0.2">
      <c r="A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</row>
    <row r="13417" spans="1:18" s="29" customFormat="1" x14ac:dyDescent="0.2">
      <c r="A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</row>
    <row r="13418" spans="1:18" s="29" customFormat="1" x14ac:dyDescent="0.2">
      <c r="A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</row>
    <row r="13419" spans="1:18" s="29" customFormat="1" x14ac:dyDescent="0.2">
      <c r="A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</row>
    <row r="13420" spans="1:18" s="29" customFormat="1" x14ac:dyDescent="0.2">
      <c r="A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</row>
    <row r="13421" spans="1:18" s="29" customFormat="1" x14ac:dyDescent="0.2">
      <c r="A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</row>
    <row r="13422" spans="1:18" s="29" customFormat="1" x14ac:dyDescent="0.2">
      <c r="A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</row>
    <row r="13423" spans="1:18" s="29" customFormat="1" x14ac:dyDescent="0.2">
      <c r="A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</row>
    <row r="13424" spans="1:18" s="29" customFormat="1" x14ac:dyDescent="0.2">
      <c r="A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</row>
    <row r="13425" spans="1:18" s="29" customFormat="1" x14ac:dyDescent="0.2">
      <c r="A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</row>
    <row r="13426" spans="1:18" s="29" customFormat="1" x14ac:dyDescent="0.2">
      <c r="A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</row>
    <row r="13427" spans="1:18" s="29" customFormat="1" x14ac:dyDescent="0.2">
      <c r="A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</row>
    <row r="13428" spans="1:18" s="29" customFormat="1" x14ac:dyDescent="0.2">
      <c r="A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</row>
    <row r="13429" spans="1:18" s="29" customFormat="1" x14ac:dyDescent="0.2">
      <c r="A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</row>
    <row r="13430" spans="1:18" s="29" customFormat="1" x14ac:dyDescent="0.2">
      <c r="A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</row>
    <row r="13431" spans="1:18" s="29" customFormat="1" x14ac:dyDescent="0.2">
      <c r="A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</row>
    <row r="13432" spans="1:18" s="29" customFormat="1" x14ac:dyDescent="0.2">
      <c r="A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</row>
    <row r="13433" spans="1:18" s="29" customFormat="1" x14ac:dyDescent="0.2">
      <c r="A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</row>
    <row r="13434" spans="1:18" s="29" customFormat="1" x14ac:dyDescent="0.2">
      <c r="A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</row>
    <row r="13435" spans="1:18" s="29" customFormat="1" x14ac:dyDescent="0.2">
      <c r="A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</row>
    <row r="13436" spans="1:18" s="29" customFormat="1" x14ac:dyDescent="0.2">
      <c r="A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</row>
    <row r="13437" spans="1:18" s="29" customFormat="1" x14ac:dyDescent="0.2">
      <c r="A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</row>
    <row r="13438" spans="1:18" s="29" customFormat="1" x14ac:dyDescent="0.2">
      <c r="A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</row>
    <row r="13439" spans="1:18" s="29" customFormat="1" x14ac:dyDescent="0.2">
      <c r="A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</row>
    <row r="13440" spans="1:18" s="29" customFormat="1" x14ac:dyDescent="0.2">
      <c r="A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</row>
    <row r="13441" spans="1:18" s="29" customFormat="1" x14ac:dyDescent="0.2">
      <c r="A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</row>
    <row r="13442" spans="1:18" s="29" customFormat="1" x14ac:dyDescent="0.2">
      <c r="A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</row>
    <row r="13443" spans="1:18" s="29" customFormat="1" x14ac:dyDescent="0.2">
      <c r="A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</row>
    <row r="13444" spans="1:18" s="29" customFormat="1" x14ac:dyDescent="0.2">
      <c r="A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</row>
    <row r="13445" spans="1:18" s="29" customFormat="1" x14ac:dyDescent="0.2">
      <c r="A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</row>
    <row r="13446" spans="1:18" s="29" customFormat="1" x14ac:dyDescent="0.2">
      <c r="A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</row>
    <row r="13447" spans="1:18" s="29" customFormat="1" x14ac:dyDescent="0.2">
      <c r="A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</row>
    <row r="13448" spans="1:18" s="29" customFormat="1" x14ac:dyDescent="0.2">
      <c r="A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</row>
    <row r="13449" spans="1:18" s="29" customFormat="1" x14ac:dyDescent="0.2">
      <c r="A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</row>
    <row r="13450" spans="1:18" s="29" customFormat="1" x14ac:dyDescent="0.2">
      <c r="A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</row>
    <row r="13451" spans="1:18" s="29" customFormat="1" x14ac:dyDescent="0.2">
      <c r="A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</row>
    <row r="13452" spans="1:18" s="29" customFormat="1" x14ac:dyDescent="0.2">
      <c r="A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</row>
    <row r="13453" spans="1:18" s="29" customFormat="1" x14ac:dyDescent="0.2">
      <c r="A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</row>
    <row r="13454" spans="1:18" s="29" customFormat="1" x14ac:dyDescent="0.2">
      <c r="A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</row>
    <row r="13455" spans="1:18" s="29" customFormat="1" x14ac:dyDescent="0.2">
      <c r="A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</row>
    <row r="13456" spans="1:18" s="29" customFormat="1" x14ac:dyDescent="0.2">
      <c r="A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</row>
    <row r="13457" spans="1:18" s="29" customFormat="1" x14ac:dyDescent="0.2">
      <c r="A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</row>
    <row r="13458" spans="1:18" s="29" customFormat="1" x14ac:dyDescent="0.2">
      <c r="A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</row>
    <row r="13459" spans="1:18" s="29" customFormat="1" x14ac:dyDescent="0.2">
      <c r="A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</row>
    <row r="13460" spans="1:18" s="29" customFormat="1" x14ac:dyDescent="0.2">
      <c r="A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</row>
    <row r="13461" spans="1:18" s="29" customFormat="1" x14ac:dyDescent="0.2">
      <c r="A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</row>
    <row r="13462" spans="1:18" s="29" customFormat="1" x14ac:dyDescent="0.2">
      <c r="A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</row>
    <row r="13463" spans="1:18" s="29" customFormat="1" x14ac:dyDescent="0.2">
      <c r="A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</row>
    <row r="13464" spans="1:18" s="29" customFormat="1" x14ac:dyDescent="0.2">
      <c r="A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</row>
    <row r="13465" spans="1:18" s="29" customFormat="1" x14ac:dyDescent="0.2">
      <c r="A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</row>
    <row r="13466" spans="1:18" s="29" customFormat="1" x14ac:dyDescent="0.2">
      <c r="A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</row>
    <row r="13467" spans="1:18" s="29" customFormat="1" x14ac:dyDescent="0.2">
      <c r="A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</row>
    <row r="13468" spans="1:18" s="29" customFormat="1" x14ac:dyDescent="0.2">
      <c r="A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</row>
    <row r="13469" spans="1:18" s="29" customFormat="1" x14ac:dyDescent="0.2">
      <c r="A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</row>
    <row r="13470" spans="1:18" s="29" customFormat="1" x14ac:dyDescent="0.2">
      <c r="A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</row>
    <row r="13471" spans="1:18" s="29" customFormat="1" x14ac:dyDescent="0.2">
      <c r="A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</row>
    <row r="13472" spans="1:18" s="29" customFormat="1" x14ac:dyDescent="0.2">
      <c r="A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</row>
    <row r="13473" spans="1:18" s="29" customFormat="1" x14ac:dyDescent="0.2">
      <c r="A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</row>
    <row r="13474" spans="1:18" s="29" customFormat="1" x14ac:dyDescent="0.2">
      <c r="A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</row>
    <row r="13475" spans="1:18" s="29" customFormat="1" x14ac:dyDescent="0.2">
      <c r="A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</row>
    <row r="13476" spans="1:18" s="29" customFormat="1" x14ac:dyDescent="0.2">
      <c r="A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</row>
    <row r="13477" spans="1:18" s="29" customFormat="1" x14ac:dyDescent="0.2">
      <c r="A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</row>
    <row r="13478" spans="1:18" s="29" customFormat="1" x14ac:dyDescent="0.2">
      <c r="A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</row>
    <row r="13479" spans="1:18" s="29" customFormat="1" x14ac:dyDescent="0.2">
      <c r="A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</row>
    <row r="13480" spans="1:18" s="29" customFormat="1" x14ac:dyDescent="0.2">
      <c r="A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</row>
    <row r="13481" spans="1:18" s="29" customFormat="1" x14ac:dyDescent="0.2">
      <c r="A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</row>
    <row r="13482" spans="1:18" s="29" customFormat="1" x14ac:dyDescent="0.2">
      <c r="A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</row>
    <row r="13483" spans="1:18" s="29" customFormat="1" x14ac:dyDescent="0.2">
      <c r="A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</row>
    <row r="13484" spans="1:18" s="29" customFormat="1" x14ac:dyDescent="0.2">
      <c r="A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</row>
    <row r="13485" spans="1:18" s="29" customFormat="1" x14ac:dyDescent="0.2">
      <c r="A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</row>
    <row r="13486" spans="1:18" s="29" customFormat="1" x14ac:dyDescent="0.2">
      <c r="A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</row>
    <row r="13487" spans="1:18" s="29" customFormat="1" x14ac:dyDescent="0.2">
      <c r="A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</row>
    <row r="13488" spans="1:18" s="29" customFormat="1" x14ac:dyDescent="0.2">
      <c r="A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</row>
    <row r="13489" spans="1:18" s="29" customFormat="1" x14ac:dyDescent="0.2">
      <c r="A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</row>
    <row r="13490" spans="1:18" s="29" customFormat="1" x14ac:dyDescent="0.2">
      <c r="A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</row>
    <row r="13491" spans="1:18" s="29" customFormat="1" x14ac:dyDescent="0.2">
      <c r="A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</row>
    <row r="13492" spans="1:18" s="29" customFormat="1" x14ac:dyDescent="0.2">
      <c r="A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</row>
    <row r="13493" spans="1:18" s="29" customFormat="1" x14ac:dyDescent="0.2">
      <c r="A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</row>
    <row r="13494" spans="1:18" s="29" customFormat="1" x14ac:dyDescent="0.2">
      <c r="A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</row>
    <row r="13495" spans="1:18" s="29" customFormat="1" x14ac:dyDescent="0.2">
      <c r="A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</row>
    <row r="13496" spans="1:18" s="29" customFormat="1" x14ac:dyDescent="0.2">
      <c r="A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</row>
    <row r="13497" spans="1:18" s="29" customFormat="1" x14ac:dyDescent="0.2">
      <c r="A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</row>
    <row r="13498" spans="1:18" s="29" customFormat="1" x14ac:dyDescent="0.2">
      <c r="A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</row>
    <row r="13499" spans="1:18" s="29" customFormat="1" x14ac:dyDescent="0.2">
      <c r="A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</row>
    <row r="13500" spans="1:18" s="29" customFormat="1" x14ac:dyDescent="0.2">
      <c r="A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</row>
    <row r="13501" spans="1:18" s="29" customFormat="1" x14ac:dyDescent="0.2">
      <c r="A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</row>
    <row r="13502" spans="1:18" s="29" customFormat="1" x14ac:dyDescent="0.2">
      <c r="A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</row>
    <row r="13503" spans="1:18" s="29" customFormat="1" x14ac:dyDescent="0.2">
      <c r="A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</row>
    <row r="13504" spans="1:18" s="29" customFormat="1" x14ac:dyDescent="0.2">
      <c r="A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</row>
    <row r="13505" spans="1:18" s="29" customFormat="1" x14ac:dyDescent="0.2">
      <c r="A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</row>
    <row r="13506" spans="1:18" s="29" customFormat="1" x14ac:dyDescent="0.2">
      <c r="A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</row>
    <row r="13507" spans="1:18" s="29" customFormat="1" x14ac:dyDescent="0.2">
      <c r="A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</row>
    <row r="13508" spans="1:18" s="29" customFormat="1" x14ac:dyDescent="0.2">
      <c r="A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</row>
    <row r="13509" spans="1:18" s="29" customFormat="1" x14ac:dyDescent="0.2">
      <c r="A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</row>
    <row r="13510" spans="1:18" s="29" customFormat="1" x14ac:dyDescent="0.2">
      <c r="A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</row>
    <row r="13511" spans="1:18" s="29" customFormat="1" x14ac:dyDescent="0.2">
      <c r="A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</row>
    <row r="13512" spans="1:18" s="29" customFormat="1" x14ac:dyDescent="0.2">
      <c r="A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</row>
    <row r="13513" spans="1:18" s="29" customFormat="1" x14ac:dyDescent="0.2">
      <c r="A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</row>
    <row r="13514" spans="1:18" s="29" customFormat="1" x14ac:dyDescent="0.2">
      <c r="A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</row>
    <row r="13515" spans="1:18" s="29" customFormat="1" x14ac:dyDescent="0.2">
      <c r="A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</row>
    <row r="13516" spans="1:18" s="29" customFormat="1" x14ac:dyDescent="0.2">
      <c r="A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</row>
    <row r="13517" spans="1:18" s="29" customFormat="1" x14ac:dyDescent="0.2">
      <c r="A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</row>
    <row r="13518" spans="1:18" s="29" customFormat="1" x14ac:dyDescent="0.2">
      <c r="A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</row>
    <row r="13519" spans="1:18" s="29" customFormat="1" x14ac:dyDescent="0.2">
      <c r="A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</row>
    <row r="13520" spans="1:18" s="29" customFormat="1" x14ac:dyDescent="0.2">
      <c r="A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</row>
    <row r="13521" spans="1:18" s="29" customFormat="1" x14ac:dyDescent="0.2">
      <c r="A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</row>
    <row r="13522" spans="1:18" s="29" customFormat="1" x14ac:dyDescent="0.2">
      <c r="A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</row>
    <row r="13523" spans="1:18" s="29" customFormat="1" x14ac:dyDescent="0.2">
      <c r="A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</row>
    <row r="13524" spans="1:18" s="29" customFormat="1" x14ac:dyDescent="0.2">
      <c r="A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</row>
    <row r="13525" spans="1:18" s="29" customFormat="1" x14ac:dyDescent="0.2">
      <c r="A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</row>
    <row r="13526" spans="1:18" s="29" customFormat="1" x14ac:dyDescent="0.2">
      <c r="A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</row>
    <row r="13527" spans="1:18" s="29" customFormat="1" x14ac:dyDescent="0.2">
      <c r="A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</row>
    <row r="13528" spans="1:18" s="29" customFormat="1" x14ac:dyDescent="0.2">
      <c r="A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</row>
    <row r="13529" spans="1:18" s="29" customFormat="1" x14ac:dyDescent="0.2">
      <c r="A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</row>
    <row r="13530" spans="1:18" s="29" customFormat="1" x14ac:dyDescent="0.2">
      <c r="A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</row>
    <row r="13531" spans="1:18" s="29" customFormat="1" x14ac:dyDescent="0.2">
      <c r="A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</row>
    <row r="13532" spans="1:18" s="29" customFormat="1" x14ac:dyDescent="0.2">
      <c r="A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</row>
    <row r="13533" spans="1:18" s="29" customFormat="1" x14ac:dyDescent="0.2">
      <c r="A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</row>
    <row r="13534" spans="1:18" s="29" customFormat="1" x14ac:dyDescent="0.2">
      <c r="A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</row>
    <row r="13535" spans="1:18" s="29" customFormat="1" x14ac:dyDescent="0.2">
      <c r="A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</row>
    <row r="13536" spans="1:18" s="29" customFormat="1" x14ac:dyDescent="0.2">
      <c r="A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</row>
    <row r="13537" spans="1:18" s="29" customFormat="1" x14ac:dyDescent="0.2">
      <c r="A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</row>
    <row r="13538" spans="1:18" s="29" customFormat="1" x14ac:dyDescent="0.2">
      <c r="A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</row>
    <row r="13539" spans="1:18" s="29" customFormat="1" x14ac:dyDescent="0.2">
      <c r="A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</row>
    <row r="13540" spans="1:18" s="29" customFormat="1" x14ac:dyDescent="0.2">
      <c r="A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</row>
    <row r="13541" spans="1:18" s="29" customFormat="1" x14ac:dyDescent="0.2">
      <c r="A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</row>
    <row r="13542" spans="1:18" s="29" customFormat="1" x14ac:dyDescent="0.2">
      <c r="A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</row>
    <row r="13543" spans="1:18" s="29" customFormat="1" x14ac:dyDescent="0.2">
      <c r="A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</row>
    <row r="13544" spans="1:18" s="29" customFormat="1" x14ac:dyDescent="0.2">
      <c r="A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</row>
    <row r="13545" spans="1:18" s="29" customFormat="1" x14ac:dyDescent="0.2">
      <c r="A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</row>
    <row r="13546" spans="1:18" s="29" customFormat="1" x14ac:dyDescent="0.2">
      <c r="A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</row>
    <row r="13547" spans="1:18" s="29" customFormat="1" x14ac:dyDescent="0.2">
      <c r="A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</row>
    <row r="13548" spans="1:18" s="29" customFormat="1" x14ac:dyDescent="0.2">
      <c r="A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</row>
    <row r="13549" spans="1:18" s="29" customFormat="1" x14ac:dyDescent="0.2">
      <c r="A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</row>
    <row r="13550" spans="1:18" s="29" customFormat="1" x14ac:dyDescent="0.2">
      <c r="A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</row>
    <row r="13551" spans="1:18" s="29" customFormat="1" x14ac:dyDescent="0.2">
      <c r="A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</row>
    <row r="13552" spans="1:18" s="29" customFormat="1" x14ac:dyDescent="0.2">
      <c r="A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</row>
    <row r="13553" spans="1:18" s="29" customFormat="1" x14ac:dyDescent="0.2">
      <c r="A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</row>
    <row r="13554" spans="1:18" s="29" customFormat="1" x14ac:dyDescent="0.2">
      <c r="A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</row>
    <row r="13555" spans="1:18" s="29" customFormat="1" x14ac:dyDescent="0.2">
      <c r="A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</row>
    <row r="13556" spans="1:18" s="29" customFormat="1" x14ac:dyDescent="0.2">
      <c r="A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</row>
    <row r="13557" spans="1:18" s="29" customFormat="1" x14ac:dyDescent="0.2">
      <c r="A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</row>
    <row r="13558" spans="1:18" s="29" customFormat="1" x14ac:dyDescent="0.2">
      <c r="A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</row>
    <row r="13559" spans="1:18" s="29" customFormat="1" x14ac:dyDescent="0.2">
      <c r="A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</row>
    <row r="13560" spans="1:18" s="29" customFormat="1" x14ac:dyDescent="0.2">
      <c r="A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</row>
    <row r="13561" spans="1:18" s="29" customFormat="1" x14ac:dyDescent="0.2">
      <c r="A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</row>
    <row r="13562" spans="1:18" s="29" customFormat="1" x14ac:dyDescent="0.2">
      <c r="A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</row>
    <row r="13563" spans="1:18" s="29" customFormat="1" x14ac:dyDescent="0.2">
      <c r="A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</row>
    <row r="13564" spans="1:18" s="29" customFormat="1" x14ac:dyDescent="0.2">
      <c r="A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</row>
    <row r="13565" spans="1:18" s="29" customFormat="1" x14ac:dyDescent="0.2">
      <c r="A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</row>
    <row r="13566" spans="1:18" s="29" customFormat="1" x14ac:dyDescent="0.2">
      <c r="A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</row>
    <row r="13567" spans="1:18" s="29" customFormat="1" x14ac:dyDescent="0.2">
      <c r="A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</row>
    <row r="13568" spans="1:18" s="29" customFormat="1" x14ac:dyDescent="0.2">
      <c r="A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</row>
    <row r="13569" spans="1:18" s="29" customFormat="1" x14ac:dyDescent="0.2">
      <c r="A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</row>
    <row r="13570" spans="1:18" s="29" customFormat="1" x14ac:dyDescent="0.2">
      <c r="A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</row>
    <row r="13571" spans="1:18" s="29" customFormat="1" x14ac:dyDescent="0.2">
      <c r="A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</row>
    <row r="13572" spans="1:18" s="29" customFormat="1" x14ac:dyDescent="0.2">
      <c r="A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</row>
    <row r="13573" spans="1:18" s="29" customFormat="1" x14ac:dyDescent="0.2">
      <c r="A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</row>
    <row r="13574" spans="1:18" s="29" customFormat="1" x14ac:dyDescent="0.2">
      <c r="A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</row>
    <row r="13575" spans="1:18" s="29" customFormat="1" x14ac:dyDescent="0.2">
      <c r="A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</row>
    <row r="13576" spans="1:18" s="29" customFormat="1" x14ac:dyDescent="0.2">
      <c r="A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</row>
    <row r="13577" spans="1:18" s="29" customFormat="1" x14ac:dyDescent="0.2">
      <c r="A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</row>
    <row r="13578" spans="1:18" s="29" customFormat="1" x14ac:dyDescent="0.2">
      <c r="A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</row>
    <row r="13579" spans="1:18" s="29" customFormat="1" x14ac:dyDescent="0.2">
      <c r="A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</row>
    <row r="13580" spans="1:18" s="29" customFormat="1" x14ac:dyDescent="0.2">
      <c r="A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</row>
    <row r="13581" spans="1:18" s="29" customFormat="1" x14ac:dyDescent="0.2">
      <c r="A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</row>
    <row r="13582" spans="1:18" s="29" customFormat="1" x14ac:dyDescent="0.2">
      <c r="A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</row>
    <row r="13583" spans="1:18" s="29" customFormat="1" x14ac:dyDescent="0.2">
      <c r="A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</row>
    <row r="13584" spans="1:18" s="29" customFormat="1" x14ac:dyDescent="0.2">
      <c r="A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</row>
    <row r="13585" spans="1:18" s="29" customFormat="1" x14ac:dyDescent="0.2">
      <c r="A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</row>
    <row r="13586" spans="1:18" s="29" customFormat="1" x14ac:dyDescent="0.2">
      <c r="A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</row>
    <row r="13587" spans="1:18" s="29" customFormat="1" x14ac:dyDescent="0.2">
      <c r="A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</row>
    <row r="13588" spans="1:18" s="29" customFormat="1" x14ac:dyDescent="0.2">
      <c r="A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</row>
    <row r="13589" spans="1:18" s="29" customFormat="1" x14ac:dyDescent="0.2">
      <c r="A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</row>
    <row r="13590" spans="1:18" s="29" customFormat="1" x14ac:dyDescent="0.2">
      <c r="A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</row>
    <row r="13591" spans="1:18" s="29" customFormat="1" x14ac:dyDescent="0.2">
      <c r="A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</row>
    <row r="13592" spans="1:18" s="29" customFormat="1" x14ac:dyDescent="0.2">
      <c r="A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</row>
    <row r="13593" spans="1:18" s="29" customFormat="1" x14ac:dyDescent="0.2">
      <c r="A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</row>
    <row r="13594" spans="1:18" s="29" customFormat="1" x14ac:dyDescent="0.2">
      <c r="A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</row>
    <row r="13595" spans="1:18" s="29" customFormat="1" x14ac:dyDescent="0.2">
      <c r="A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</row>
    <row r="13596" spans="1:18" s="29" customFormat="1" x14ac:dyDescent="0.2">
      <c r="A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</row>
    <row r="13597" spans="1:18" s="29" customFormat="1" x14ac:dyDescent="0.2">
      <c r="A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</row>
    <row r="13598" spans="1:18" s="29" customFormat="1" x14ac:dyDescent="0.2">
      <c r="A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</row>
    <row r="13599" spans="1:18" s="29" customFormat="1" x14ac:dyDescent="0.2">
      <c r="A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</row>
    <row r="13600" spans="1:18" s="29" customFormat="1" x14ac:dyDescent="0.2">
      <c r="A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</row>
    <row r="13601" spans="1:18" s="29" customFormat="1" x14ac:dyDescent="0.2">
      <c r="A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</row>
    <row r="13602" spans="1:18" s="29" customFormat="1" x14ac:dyDescent="0.2">
      <c r="A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</row>
    <row r="13603" spans="1:18" s="29" customFormat="1" x14ac:dyDescent="0.2">
      <c r="A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</row>
    <row r="13604" spans="1:18" s="29" customFormat="1" x14ac:dyDescent="0.2">
      <c r="A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</row>
    <row r="13605" spans="1:18" s="29" customFormat="1" x14ac:dyDescent="0.2">
      <c r="A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</row>
    <row r="13606" spans="1:18" s="29" customFormat="1" x14ac:dyDescent="0.2">
      <c r="A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</row>
    <row r="13607" spans="1:18" s="29" customFormat="1" x14ac:dyDescent="0.2">
      <c r="A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</row>
    <row r="13608" spans="1:18" s="29" customFormat="1" x14ac:dyDescent="0.2">
      <c r="A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</row>
    <row r="13609" spans="1:18" s="29" customFormat="1" x14ac:dyDescent="0.2">
      <c r="A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</row>
    <row r="13610" spans="1:18" s="29" customFormat="1" x14ac:dyDescent="0.2">
      <c r="A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</row>
    <row r="13611" spans="1:18" s="29" customFormat="1" x14ac:dyDescent="0.2">
      <c r="A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</row>
    <row r="13612" spans="1:18" s="29" customFormat="1" x14ac:dyDescent="0.2">
      <c r="A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</row>
    <row r="13613" spans="1:18" s="29" customFormat="1" x14ac:dyDescent="0.2">
      <c r="A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</row>
    <row r="13614" spans="1:18" s="29" customFormat="1" x14ac:dyDescent="0.2">
      <c r="A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</row>
    <row r="13615" spans="1:18" s="29" customFormat="1" x14ac:dyDescent="0.2">
      <c r="A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</row>
    <row r="13616" spans="1:18" s="29" customFormat="1" x14ac:dyDescent="0.2">
      <c r="A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</row>
    <row r="13617" spans="1:18" s="29" customFormat="1" x14ac:dyDescent="0.2">
      <c r="A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</row>
    <row r="13618" spans="1:18" s="29" customFormat="1" x14ac:dyDescent="0.2">
      <c r="A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</row>
    <row r="13619" spans="1:18" s="29" customFormat="1" x14ac:dyDescent="0.2">
      <c r="A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</row>
    <row r="13620" spans="1:18" s="29" customFormat="1" x14ac:dyDescent="0.2">
      <c r="A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</row>
    <row r="13621" spans="1:18" s="29" customFormat="1" x14ac:dyDescent="0.2">
      <c r="A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</row>
    <row r="13622" spans="1:18" s="29" customFormat="1" x14ac:dyDescent="0.2">
      <c r="A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</row>
    <row r="13623" spans="1:18" s="29" customFormat="1" x14ac:dyDescent="0.2">
      <c r="A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</row>
    <row r="13624" spans="1:18" s="29" customFormat="1" x14ac:dyDescent="0.2">
      <c r="A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</row>
    <row r="13625" spans="1:18" s="29" customFormat="1" x14ac:dyDescent="0.2">
      <c r="A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</row>
    <row r="13626" spans="1:18" s="29" customFormat="1" x14ac:dyDescent="0.2">
      <c r="A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</row>
    <row r="13627" spans="1:18" s="29" customFormat="1" x14ac:dyDescent="0.2">
      <c r="A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</row>
    <row r="13628" spans="1:18" s="29" customFormat="1" x14ac:dyDescent="0.2">
      <c r="A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</row>
    <row r="13629" spans="1:18" s="29" customFormat="1" x14ac:dyDescent="0.2">
      <c r="A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</row>
    <row r="13630" spans="1:18" s="29" customFormat="1" x14ac:dyDescent="0.2">
      <c r="A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</row>
    <row r="13631" spans="1:18" s="29" customFormat="1" x14ac:dyDescent="0.2">
      <c r="A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</row>
    <row r="13632" spans="1:18" s="29" customFormat="1" x14ac:dyDescent="0.2">
      <c r="A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</row>
    <row r="13633" spans="1:18" s="29" customFormat="1" x14ac:dyDescent="0.2">
      <c r="A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</row>
    <row r="13634" spans="1:18" s="29" customFormat="1" x14ac:dyDescent="0.2">
      <c r="A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</row>
    <row r="13635" spans="1:18" s="29" customFormat="1" x14ac:dyDescent="0.2">
      <c r="A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</row>
    <row r="13636" spans="1:18" s="29" customFormat="1" x14ac:dyDescent="0.2">
      <c r="A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</row>
    <row r="13637" spans="1:18" s="29" customFormat="1" x14ac:dyDescent="0.2">
      <c r="A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</row>
    <row r="13638" spans="1:18" s="29" customFormat="1" x14ac:dyDescent="0.2">
      <c r="A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</row>
    <row r="13639" spans="1:18" s="29" customFormat="1" x14ac:dyDescent="0.2">
      <c r="A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</row>
    <row r="13640" spans="1:18" s="29" customFormat="1" x14ac:dyDescent="0.2">
      <c r="A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</row>
    <row r="13641" spans="1:18" s="29" customFormat="1" x14ac:dyDescent="0.2">
      <c r="A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</row>
    <row r="13642" spans="1:18" s="29" customFormat="1" x14ac:dyDescent="0.2">
      <c r="A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</row>
    <row r="13643" spans="1:18" s="29" customFormat="1" x14ac:dyDescent="0.2">
      <c r="A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</row>
    <row r="13644" spans="1:18" s="29" customFormat="1" x14ac:dyDescent="0.2">
      <c r="A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</row>
    <row r="13645" spans="1:18" s="29" customFormat="1" x14ac:dyDescent="0.2">
      <c r="A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</row>
    <row r="13646" spans="1:18" s="29" customFormat="1" x14ac:dyDescent="0.2">
      <c r="A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</row>
    <row r="13647" spans="1:18" s="29" customFormat="1" x14ac:dyDescent="0.2">
      <c r="A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</row>
    <row r="13648" spans="1:18" s="29" customFormat="1" x14ac:dyDescent="0.2">
      <c r="A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</row>
    <row r="13649" spans="1:18" s="29" customFormat="1" x14ac:dyDescent="0.2">
      <c r="A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</row>
    <row r="13650" spans="1:18" s="29" customFormat="1" x14ac:dyDescent="0.2">
      <c r="A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</row>
    <row r="13651" spans="1:18" s="29" customFormat="1" x14ac:dyDescent="0.2">
      <c r="A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</row>
    <row r="13652" spans="1:18" s="29" customFormat="1" x14ac:dyDescent="0.2">
      <c r="A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</row>
    <row r="13653" spans="1:18" s="29" customFormat="1" x14ac:dyDescent="0.2">
      <c r="A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</row>
    <row r="13654" spans="1:18" s="29" customFormat="1" x14ac:dyDescent="0.2">
      <c r="A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</row>
    <row r="13655" spans="1:18" s="29" customFormat="1" x14ac:dyDescent="0.2">
      <c r="A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</row>
    <row r="13656" spans="1:18" s="29" customFormat="1" x14ac:dyDescent="0.2">
      <c r="A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</row>
    <row r="13657" spans="1:18" s="29" customFormat="1" x14ac:dyDescent="0.2">
      <c r="A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</row>
    <row r="13658" spans="1:18" s="29" customFormat="1" x14ac:dyDescent="0.2">
      <c r="A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</row>
    <row r="13659" spans="1:18" s="29" customFormat="1" x14ac:dyDescent="0.2">
      <c r="A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</row>
    <row r="13660" spans="1:18" s="29" customFormat="1" x14ac:dyDescent="0.2">
      <c r="A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</row>
    <row r="13661" spans="1:18" s="29" customFormat="1" x14ac:dyDescent="0.2">
      <c r="A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</row>
    <row r="13662" spans="1:18" s="29" customFormat="1" x14ac:dyDescent="0.2">
      <c r="A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</row>
    <row r="13663" spans="1:18" s="29" customFormat="1" x14ac:dyDescent="0.2">
      <c r="A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</row>
    <row r="13664" spans="1:18" s="29" customFormat="1" x14ac:dyDescent="0.2">
      <c r="A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</row>
    <row r="13665" spans="1:18" s="29" customFormat="1" x14ac:dyDescent="0.2">
      <c r="A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</row>
    <row r="13666" spans="1:18" s="29" customFormat="1" x14ac:dyDescent="0.2">
      <c r="A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</row>
    <row r="13667" spans="1:18" s="29" customFormat="1" x14ac:dyDescent="0.2">
      <c r="A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</row>
    <row r="13668" spans="1:18" s="29" customFormat="1" x14ac:dyDescent="0.2">
      <c r="A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</row>
    <row r="13669" spans="1:18" s="29" customFormat="1" x14ac:dyDescent="0.2">
      <c r="A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</row>
    <row r="13670" spans="1:18" s="29" customFormat="1" x14ac:dyDescent="0.2">
      <c r="A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</row>
    <row r="13671" spans="1:18" s="29" customFormat="1" x14ac:dyDescent="0.2">
      <c r="A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</row>
    <row r="13672" spans="1:18" s="29" customFormat="1" x14ac:dyDescent="0.2">
      <c r="A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</row>
    <row r="13673" spans="1:18" s="29" customFormat="1" x14ac:dyDescent="0.2">
      <c r="A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</row>
    <row r="13674" spans="1:18" s="29" customFormat="1" x14ac:dyDescent="0.2">
      <c r="A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</row>
    <row r="13675" spans="1:18" s="29" customFormat="1" x14ac:dyDescent="0.2">
      <c r="A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</row>
    <row r="13676" spans="1:18" s="29" customFormat="1" x14ac:dyDescent="0.2">
      <c r="A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</row>
    <row r="13677" spans="1:18" s="29" customFormat="1" x14ac:dyDescent="0.2">
      <c r="A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</row>
    <row r="13678" spans="1:18" s="29" customFormat="1" x14ac:dyDescent="0.2">
      <c r="A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</row>
    <row r="13679" spans="1:18" s="29" customFormat="1" x14ac:dyDescent="0.2">
      <c r="A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</row>
    <row r="13680" spans="1:18" s="29" customFormat="1" x14ac:dyDescent="0.2">
      <c r="A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</row>
    <row r="13681" spans="1:18" s="29" customFormat="1" x14ac:dyDescent="0.2">
      <c r="A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</row>
    <row r="13682" spans="1:18" s="29" customFormat="1" x14ac:dyDescent="0.2">
      <c r="A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</row>
    <row r="13683" spans="1:18" s="29" customFormat="1" x14ac:dyDescent="0.2">
      <c r="A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</row>
    <row r="13684" spans="1:18" s="29" customFormat="1" x14ac:dyDescent="0.2">
      <c r="A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</row>
    <row r="13685" spans="1:18" s="29" customFormat="1" x14ac:dyDescent="0.2">
      <c r="A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</row>
    <row r="13686" spans="1:18" s="29" customFormat="1" x14ac:dyDescent="0.2">
      <c r="A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</row>
    <row r="13687" spans="1:18" s="29" customFormat="1" x14ac:dyDescent="0.2">
      <c r="A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</row>
    <row r="13688" spans="1:18" s="29" customFormat="1" x14ac:dyDescent="0.2">
      <c r="A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</row>
    <row r="13689" spans="1:18" s="29" customFormat="1" x14ac:dyDescent="0.2">
      <c r="A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</row>
    <row r="13690" spans="1:18" s="29" customFormat="1" x14ac:dyDescent="0.2">
      <c r="A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</row>
    <row r="13691" spans="1:18" s="29" customFormat="1" x14ac:dyDescent="0.2">
      <c r="A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</row>
    <row r="13692" spans="1:18" s="29" customFormat="1" x14ac:dyDescent="0.2">
      <c r="A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</row>
    <row r="13693" spans="1:18" s="29" customFormat="1" x14ac:dyDescent="0.2">
      <c r="A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</row>
    <row r="13694" spans="1:18" s="29" customFormat="1" x14ac:dyDescent="0.2">
      <c r="A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</row>
    <row r="13695" spans="1:18" s="29" customFormat="1" x14ac:dyDescent="0.2">
      <c r="A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</row>
    <row r="13696" spans="1:18" s="29" customFormat="1" x14ac:dyDescent="0.2">
      <c r="A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</row>
    <row r="13697" spans="1:18" s="29" customFormat="1" x14ac:dyDescent="0.2">
      <c r="A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</row>
    <row r="13698" spans="1:18" s="29" customFormat="1" x14ac:dyDescent="0.2">
      <c r="A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</row>
    <row r="13699" spans="1:18" s="29" customFormat="1" x14ac:dyDescent="0.2">
      <c r="A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</row>
    <row r="13700" spans="1:18" s="29" customFormat="1" x14ac:dyDescent="0.2">
      <c r="A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</row>
    <row r="13701" spans="1:18" s="29" customFormat="1" x14ac:dyDescent="0.2">
      <c r="A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</row>
    <row r="13702" spans="1:18" s="29" customFormat="1" x14ac:dyDescent="0.2">
      <c r="A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</row>
    <row r="13703" spans="1:18" s="29" customFormat="1" x14ac:dyDescent="0.2">
      <c r="A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</row>
    <row r="13704" spans="1:18" s="29" customFormat="1" x14ac:dyDescent="0.2">
      <c r="A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</row>
    <row r="13705" spans="1:18" s="29" customFormat="1" x14ac:dyDescent="0.2">
      <c r="A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</row>
    <row r="13706" spans="1:18" s="29" customFormat="1" x14ac:dyDescent="0.2">
      <c r="A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</row>
    <row r="13707" spans="1:18" s="29" customFormat="1" x14ac:dyDescent="0.2">
      <c r="A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</row>
    <row r="13708" spans="1:18" s="29" customFormat="1" x14ac:dyDescent="0.2">
      <c r="A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</row>
    <row r="13709" spans="1:18" s="29" customFormat="1" x14ac:dyDescent="0.2">
      <c r="A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</row>
    <row r="13710" spans="1:18" s="29" customFormat="1" x14ac:dyDescent="0.2">
      <c r="A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</row>
    <row r="13711" spans="1:18" s="29" customFormat="1" x14ac:dyDescent="0.2">
      <c r="A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</row>
    <row r="13712" spans="1:18" s="29" customFormat="1" x14ac:dyDescent="0.2">
      <c r="A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</row>
    <row r="13713" spans="1:18" s="29" customFormat="1" x14ac:dyDescent="0.2">
      <c r="A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</row>
    <row r="13714" spans="1:18" s="29" customFormat="1" x14ac:dyDescent="0.2">
      <c r="A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</row>
    <row r="13715" spans="1:18" s="29" customFormat="1" x14ac:dyDescent="0.2">
      <c r="A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</row>
    <row r="13716" spans="1:18" s="29" customFormat="1" x14ac:dyDescent="0.2">
      <c r="A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</row>
    <row r="13717" spans="1:18" s="29" customFormat="1" x14ac:dyDescent="0.2">
      <c r="A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</row>
    <row r="13718" spans="1:18" s="29" customFormat="1" x14ac:dyDescent="0.2">
      <c r="A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</row>
    <row r="13719" spans="1:18" s="29" customFormat="1" x14ac:dyDescent="0.2">
      <c r="A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</row>
    <row r="13720" spans="1:18" s="29" customFormat="1" x14ac:dyDescent="0.2">
      <c r="A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</row>
    <row r="13721" spans="1:18" s="29" customFormat="1" x14ac:dyDescent="0.2">
      <c r="A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</row>
    <row r="13722" spans="1:18" s="29" customFormat="1" x14ac:dyDescent="0.2">
      <c r="A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</row>
    <row r="13723" spans="1:18" s="29" customFormat="1" x14ac:dyDescent="0.2">
      <c r="A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</row>
    <row r="13724" spans="1:18" s="29" customFormat="1" x14ac:dyDescent="0.2">
      <c r="A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</row>
    <row r="13725" spans="1:18" s="29" customFormat="1" x14ac:dyDescent="0.2">
      <c r="A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</row>
    <row r="13726" spans="1:18" s="29" customFormat="1" x14ac:dyDescent="0.2">
      <c r="A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</row>
    <row r="13727" spans="1:18" s="29" customFormat="1" x14ac:dyDescent="0.2">
      <c r="A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</row>
    <row r="13728" spans="1:18" s="29" customFormat="1" x14ac:dyDescent="0.2">
      <c r="A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</row>
    <row r="13729" spans="1:18" s="29" customFormat="1" x14ac:dyDescent="0.2">
      <c r="A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</row>
    <row r="13730" spans="1:18" s="29" customFormat="1" x14ac:dyDescent="0.2">
      <c r="A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</row>
    <row r="13731" spans="1:18" s="29" customFormat="1" x14ac:dyDescent="0.2">
      <c r="A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</row>
    <row r="13732" spans="1:18" s="29" customFormat="1" x14ac:dyDescent="0.2">
      <c r="A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</row>
    <row r="13733" spans="1:18" s="29" customFormat="1" x14ac:dyDescent="0.2">
      <c r="A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</row>
    <row r="13734" spans="1:18" s="29" customFormat="1" x14ac:dyDescent="0.2">
      <c r="A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</row>
    <row r="13735" spans="1:18" s="29" customFormat="1" x14ac:dyDescent="0.2">
      <c r="A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</row>
    <row r="13736" spans="1:18" s="29" customFormat="1" x14ac:dyDescent="0.2">
      <c r="A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</row>
    <row r="13737" spans="1:18" s="29" customFormat="1" x14ac:dyDescent="0.2">
      <c r="A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</row>
    <row r="13738" spans="1:18" s="29" customFormat="1" x14ac:dyDescent="0.2">
      <c r="A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</row>
    <row r="13739" spans="1:18" s="29" customFormat="1" x14ac:dyDescent="0.2">
      <c r="A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</row>
    <row r="13740" spans="1:18" s="29" customFormat="1" x14ac:dyDescent="0.2">
      <c r="A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</row>
    <row r="13741" spans="1:18" s="29" customFormat="1" x14ac:dyDescent="0.2">
      <c r="A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</row>
    <row r="13742" spans="1:18" s="29" customFormat="1" x14ac:dyDescent="0.2">
      <c r="A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</row>
    <row r="13743" spans="1:18" s="29" customFormat="1" x14ac:dyDescent="0.2">
      <c r="A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</row>
    <row r="13744" spans="1:18" s="29" customFormat="1" x14ac:dyDescent="0.2">
      <c r="A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</row>
    <row r="13745" spans="1:18" s="29" customFormat="1" x14ac:dyDescent="0.2">
      <c r="A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</row>
    <row r="13746" spans="1:18" s="29" customFormat="1" x14ac:dyDescent="0.2">
      <c r="A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</row>
    <row r="13747" spans="1:18" s="29" customFormat="1" x14ac:dyDescent="0.2">
      <c r="A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</row>
    <row r="13748" spans="1:18" s="29" customFormat="1" x14ac:dyDescent="0.2">
      <c r="A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</row>
    <row r="13749" spans="1:18" s="29" customFormat="1" x14ac:dyDescent="0.2">
      <c r="A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</row>
    <row r="13750" spans="1:18" s="29" customFormat="1" x14ac:dyDescent="0.2">
      <c r="A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</row>
    <row r="13751" spans="1:18" s="29" customFormat="1" x14ac:dyDescent="0.2">
      <c r="A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</row>
    <row r="13752" spans="1:18" s="29" customFormat="1" x14ac:dyDescent="0.2">
      <c r="A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</row>
    <row r="13753" spans="1:18" s="29" customFormat="1" x14ac:dyDescent="0.2">
      <c r="A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</row>
    <row r="13754" spans="1:18" s="29" customFormat="1" x14ac:dyDescent="0.2">
      <c r="A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</row>
    <row r="13755" spans="1:18" s="29" customFormat="1" x14ac:dyDescent="0.2">
      <c r="A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</row>
    <row r="13756" spans="1:18" s="29" customFormat="1" x14ac:dyDescent="0.2">
      <c r="A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</row>
    <row r="13757" spans="1:18" s="29" customFormat="1" x14ac:dyDescent="0.2">
      <c r="A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</row>
    <row r="13758" spans="1:18" s="29" customFormat="1" x14ac:dyDescent="0.2">
      <c r="A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</row>
    <row r="13759" spans="1:18" s="29" customFormat="1" x14ac:dyDescent="0.2">
      <c r="A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</row>
    <row r="13760" spans="1:18" s="29" customFormat="1" x14ac:dyDescent="0.2">
      <c r="A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</row>
    <row r="13761" spans="1:18" s="29" customFormat="1" x14ac:dyDescent="0.2">
      <c r="A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</row>
    <row r="13762" spans="1:18" s="29" customFormat="1" x14ac:dyDescent="0.2">
      <c r="A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</row>
    <row r="13763" spans="1:18" s="29" customFormat="1" x14ac:dyDescent="0.2">
      <c r="A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</row>
    <row r="13764" spans="1:18" s="29" customFormat="1" x14ac:dyDescent="0.2">
      <c r="A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</row>
    <row r="13765" spans="1:18" s="29" customFormat="1" x14ac:dyDescent="0.2">
      <c r="A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</row>
    <row r="13766" spans="1:18" s="29" customFormat="1" x14ac:dyDescent="0.2">
      <c r="A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</row>
    <row r="13767" spans="1:18" s="29" customFormat="1" x14ac:dyDescent="0.2">
      <c r="A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</row>
    <row r="13768" spans="1:18" s="29" customFormat="1" x14ac:dyDescent="0.2">
      <c r="A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</row>
    <row r="13769" spans="1:18" s="29" customFormat="1" x14ac:dyDescent="0.2">
      <c r="A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</row>
    <row r="13770" spans="1:18" s="29" customFormat="1" x14ac:dyDescent="0.2">
      <c r="A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</row>
    <row r="13771" spans="1:18" s="29" customFormat="1" x14ac:dyDescent="0.2">
      <c r="A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</row>
    <row r="13772" spans="1:18" s="29" customFormat="1" x14ac:dyDescent="0.2">
      <c r="A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</row>
    <row r="13773" spans="1:18" s="29" customFormat="1" x14ac:dyDescent="0.2">
      <c r="A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</row>
    <row r="13774" spans="1:18" s="29" customFormat="1" x14ac:dyDescent="0.2">
      <c r="A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</row>
    <row r="13775" spans="1:18" s="29" customFormat="1" x14ac:dyDescent="0.2">
      <c r="A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</row>
    <row r="13776" spans="1:18" s="29" customFormat="1" x14ac:dyDescent="0.2">
      <c r="A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</row>
    <row r="13777" spans="1:18" s="29" customFormat="1" x14ac:dyDescent="0.2">
      <c r="A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</row>
    <row r="13778" spans="1:18" s="29" customFormat="1" x14ac:dyDescent="0.2">
      <c r="A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</row>
    <row r="13779" spans="1:18" s="29" customFormat="1" x14ac:dyDescent="0.2">
      <c r="A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</row>
    <row r="13780" spans="1:18" s="29" customFormat="1" x14ac:dyDescent="0.2">
      <c r="A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</row>
    <row r="13781" spans="1:18" s="29" customFormat="1" x14ac:dyDescent="0.2">
      <c r="A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</row>
    <row r="13782" spans="1:18" s="29" customFormat="1" x14ac:dyDescent="0.2">
      <c r="A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</row>
    <row r="13783" spans="1:18" s="29" customFormat="1" x14ac:dyDescent="0.2">
      <c r="A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</row>
    <row r="13784" spans="1:18" s="29" customFormat="1" x14ac:dyDescent="0.2">
      <c r="A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</row>
    <row r="13785" spans="1:18" s="29" customFormat="1" x14ac:dyDescent="0.2">
      <c r="A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</row>
    <row r="13786" spans="1:18" s="29" customFormat="1" x14ac:dyDescent="0.2">
      <c r="A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</row>
    <row r="13787" spans="1:18" s="29" customFormat="1" x14ac:dyDescent="0.2">
      <c r="A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</row>
    <row r="13788" spans="1:18" s="29" customFormat="1" x14ac:dyDescent="0.2">
      <c r="A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</row>
    <row r="13789" spans="1:18" s="29" customFormat="1" x14ac:dyDescent="0.2">
      <c r="A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</row>
    <row r="13790" spans="1:18" s="29" customFormat="1" x14ac:dyDescent="0.2">
      <c r="A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</row>
    <row r="13791" spans="1:18" s="29" customFormat="1" x14ac:dyDescent="0.2">
      <c r="A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</row>
    <row r="13792" spans="1:18" s="29" customFormat="1" x14ac:dyDescent="0.2">
      <c r="A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</row>
    <row r="13793" spans="1:18" s="29" customFormat="1" x14ac:dyDescent="0.2">
      <c r="A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</row>
    <row r="13794" spans="1:18" s="29" customFormat="1" x14ac:dyDescent="0.2">
      <c r="A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</row>
    <row r="13795" spans="1:18" s="29" customFormat="1" x14ac:dyDescent="0.2">
      <c r="A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</row>
    <row r="13796" spans="1:18" s="29" customFormat="1" x14ac:dyDescent="0.2">
      <c r="A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</row>
    <row r="13797" spans="1:18" s="29" customFormat="1" x14ac:dyDescent="0.2">
      <c r="A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</row>
    <row r="13798" spans="1:18" s="29" customFormat="1" x14ac:dyDescent="0.2">
      <c r="A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</row>
    <row r="13799" spans="1:18" s="29" customFormat="1" x14ac:dyDescent="0.2">
      <c r="A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</row>
    <row r="13800" spans="1:18" s="29" customFormat="1" x14ac:dyDescent="0.2">
      <c r="A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</row>
    <row r="13801" spans="1:18" s="29" customFormat="1" x14ac:dyDescent="0.2">
      <c r="A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</row>
    <row r="13802" spans="1:18" s="29" customFormat="1" x14ac:dyDescent="0.2">
      <c r="A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</row>
    <row r="13803" spans="1:18" s="29" customFormat="1" x14ac:dyDescent="0.2">
      <c r="A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</row>
    <row r="13804" spans="1:18" s="29" customFormat="1" x14ac:dyDescent="0.2">
      <c r="A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</row>
    <row r="13805" spans="1:18" s="29" customFormat="1" x14ac:dyDescent="0.2">
      <c r="A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</row>
    <row r="13806" spans="1:18" s="29" customFormat="1" x14ac:dyDescent="0.2">
      <c r="A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</row>
    <row r="13807" spans="1:18" s="29" customFormat="1" x14ac:dyDescent="0.2">
      <c r="A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</row>
    <row r="13808" spans="1:18" s="29" customFormat="1" x14ac:dyDescent="0.2">
      <c r="A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</row>
    <row r="13809" spans="1:18" s="29" customFormat="1" x14ac:dyDescent="0.2">
      <c r="A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</row>
    <row r="13810" spans="1:18" s="29" customFormat="1" x14ac:dyDescent="0.2">
      <c r="A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</row>
    <row r="13811" spans="1:18" s="29" customFormat="1" x14ac:dyDescent="0.2">
      <c r="A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</row>
    <row r="13812" spans="1:18" s="29" customFormat="1" x14ac:dyDescent="0.2">
      <c r="A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</row>
    <row r="13813" spans="1:18" s="29" customFormat="1" x14ac:dyDescent="0.2">
      <c r="A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</row>
    <row r="13814" spans="1:18" s="29" customFormat="1" x14ac:dyDescent="0.2">
      <c r="A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</row>
    <row r="13815" spans="1:18" s="29" customFormat="1" x14ac:dyDescent="0.2">
      <c r="A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</row>
    <row r="13816" spans="1:18" s="29" customFormat="1" x14ac:dyDescent="0.2">
      <c r="A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</row>
    <row r="13817" spans="1:18" s="29" customFormat="1" x14ac:dyDescent="0.2">
      <c r="A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</row>
    <row r="13818" spans="1:18" s="29" customFormat="1" x14ac:dyDescent="0.2">
      <c r="A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</row>
    <row r="13819" spans="1:18" s="29" customFormat="1" x14ac:dyDescent="0.2">
      <c r="A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</row>
    <row r="13820" spans="1:18" s="29" customFormat="1" x14ac:dyDescent="0.2">
      <c r="A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</row>
    <row r="13821" spans="1:18" s="29" customFormat="1" x14ac:dyDescent="0.2">
      <c r="A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</row>
    <row r="13822" spans="1:18" s="29" customFormat="1" x14ac:dyDescent="0.2">
      <c r="A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</row>
    <row r="13823" spans="1:18" s="29" customFormat="1" x14ac:dyDescent="0.2">
      <c r="A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</row>
    <row r="13824" spans="1:18" s="29" customFormat="1" x14ac:dyDescent="0.2">
      <c r="A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</row>
    <row r="13825" spans="1:18" s="29" customFormat="1" x14ac:dyDescent="0.2">
      <c r="A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</row>
    <row r="13826" spans="1:18" s="29" customFormat="1" x14ac:dyDescent="0.2">
      <c r="A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</row>
    <row r="13827" spans="1:18" s="29" customFormat="1" x14ac:dyDescent="0.2">
      <c r="A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</row>
    <row r="13828" spans="1:18" s="29" customFormat="1" x14ac:dyDescent="0.2">
      <c r="A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</row>
    <row r="13829" spans="1:18" s="29" customFormat="1" x14ac:dyDescent="0.2">
      <c r="A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</row>
    <row r="13830" spans="1:18" s="29" customFormat="1" x14ac:dyDescent="0.2">
      <c r="A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</row>
    <row r="13831" spans="1:18" s="29" customFormat="1" x14ac:dyDescent="0.2">
      <c r="A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</row>
    <row r="13832" spans="1:18" s="29" customFormat="1" x14ac:dyDescent="0.2">
      <c r="A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</row>
    <row r="13833" spans="1:18" s="29" customFormat="1" x14ac:dyDescent="0.2">
      <c r="A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</row>
    <row r="13834" spans="1:18" s="29" customFormat="1" x14ac:dyDescent="0.2">
      <c r="A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</row>
    <row r="13835" spans="1:18" s="29" customFormat="1" x14ac:dyDescent="0.2">
      <c r="A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</row>
    <row r="13836" spans="1:18" s="29" customFormat="1" x14ac:dyDescent="0.2">
      <c r="A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</row>
    <row r="13837" spans="1:18" s="29" customFormat="1" x14ac:dyDescent="0.2">
      <c r="A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</row>
    <row r="13838" spans="1:18" s="29" customFormat="1" x14ac:dyDescent="0.2">
      <c r="A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</row>
    <row r="13839" spans="1:18" s="29" customFormat="1" x14ac:dyDescent="0.2">
      <c r="A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</row>
    <row r="13840" spans="1:18" s="29" customFormat="1" x14ac:dyDescent="0.2">
      <c r="A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</row>
    <row r="13841" spans="1:18" s="29" customFormat="1" x14ac:dyDescent="0.2">
      <c r="A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</row>
    <row r="13842" spans="1:18" s="29" customFormat="1" x14ac:dyDescent="0.2">
      <c r="A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</row>
    <row r="13843" spans="1:18" s="29" customFormat="1" x14ac:dyDescent="0.2">
      <c r="A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</row>
    <row r="13844" spans="1:18" s="29" customFormat="1" x14ac:dyDescent="0.2">
      <c r="A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</row>
    <row r="13845" spans="1:18" s="29" customFormat="1" x14ac:dyDescent="0.2">
      <c r="A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</row>
    <row r="13846" spans="1:18" s="29" customFormat="1" x14ac:dyDescent="0.2">
      <c r="A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</row>
    <row r="13847" spans="1:18" s="29" customFormat="1" x14ac:dyDescent="0.2">
      <c r="A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</row>
    <row r="13848" spans="1:18" s="29" customFormat="1" x14ac:dyDescent="0.2">
      <c r="A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</row>
    <row r="13849" spans="1:18" s="29" customFormat="1" x14ac:dyDescent="0.2">
      <c r="A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</row>
    <row r="13850" spans="1:18" s="29" customFormat="1" x14ac:dyDescent="0.2">
      <c r="A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</row>
    <row r="13851" spans="1:18" s="29" customFormat="1" x14ac:dyDescent="0.2">
      <c r="A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</row>
    <row r="13852" spans="1:18" s="29" customFormat="1" x14ac:dyDescent="0.2">
      <c r="A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</row>
    <row r="13853" spans="1:18" s="29" customFormat="1" x14ac:dyDescent="0.2">
      <c r="A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</row>
    <row r="13854" spans="1:18" s="29" customFormat="1" x14ac:dyDescent="0.2">
      <c r="A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</row>
    <row r="13855" spans="1:18" s="29" customFormat="1" x14ac:dyDescent="0.2">
      <c r="A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</row>
    <row r="13856" spans="1:18" s="29" customFormat="1" x14ac:dyDescent="0.2">
      <c r="A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</row>
    <row r="13857" spans="1:18" s="29" customFormat="1" x14ac:dyDescent="0.2">
      <c r="A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</row>
    <row r="13858" spans="1:18" s="29" customFormat="1" x14ac:dyDescent="0.2">
      <c r="A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</row>
    <row r="13859" spans="1:18" s="29" customFormat="1" x14ac:dyDescent="0.2">
      <c r="A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</row>
    <row r="13860" spans="1:18" s="29" customFormat="1" x14ac:dyDescent="0.2">
      <c r="A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</row>
    <row r="13861" spans="1:18" s="29" customFormat="1" x14ac:dyDescent="0.2">
      <c r="A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</row>
    <row r="13862" spans="1:18" s="29" customFormat="1" x14ac:dyDescent="0.2">
      <c r="A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</row>
    <row r="13863" spans="1:18" s="29" customFormat="1" x14ac:dyDescent="0.2">
      <c r="A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</row>
    <row r="13864" spans="1:18" s="29" customFormat="1" x14ac:dyDescent="0.2">
      <c r="A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</row>
    <row r="13865" spans="1:18" s="29" customFormat="1" x14ac:dyDescent="0.2">
      <c r="A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</row>
    <row r="13866" spans="1:18" s="29" customFormat="1" x14ac:dyDescent="0.2">
      <c r="A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</row>
    <row r="13867" spans="1:18" s="29" customFormat="1" x14ac:dyDescent="0.2">
      <c r="A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</row>
    <row r="13868" spans="1:18" s="29" customFormat="1" x14ac:dyDescent="0.2">
      <c r="A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</row>
    <row r="13869" spans="1:18" s="29" customFormat="1" x14ac:dyDescent="0.2">
      <c r="A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</row>
    <row r="13870" spans="1:18" s="29" customFormat="1" x14ac:dyDescent="0.2">
      <c r="A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</row>
    <row r="13871" spans="1:18" s="29" customFormat="1" x14ac:dyDescent="0.2">
      <c r="A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</row>
    <row r="13872" spans="1:18" s="29" customFormat="1" x14ac:dyDescent="0.2">
      <c r="A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</row>
    <row r="13873" spans="1:18" s="29" customFormat="1" x14ac:dyDescent="0.2">
      <c r="A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</row>
    <row r="13874" spans="1:18" s="29" customFormat="1" x14ac:dyDescent="0.2">
      <c r="A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</row>
    <row r="13875" spans="1:18" s="29" customFormat="1" x14ac:dyDescent="0.2">
      <c r="A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</row>
    <row r="13876" spans="1:18" s="29" customFormat="1" x14ac:dyDescent="0.2">
      <c r="A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</row>
    <row r="13877" spans="1:18" s="29" customFormat="1" x14ac:dyDescent="0.2">
      <c r="A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</row>
    <row r="13878" spans="1:18" s="29" customFormat="1" x14ac:dyDescent="0.2">
      <c r="A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</row>
    <row r="13879" spans="1:18" s="29" customFormat="1" x14ac:dyDescent="0.2">
      <c r="A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</row>
    <row r="13880" spans="1:18" s="29" customFormat="1" x14ac:dyDescent="0.2">
      <c r="A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</row>
    <row r="13881" spans="1:18" s="29" customFormat="1" x14ac:dyDescent="0.2">
      <c r="A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</row>
    <row r="13882" spans="1:18" s="29" customFormat="1" x14ac:dyDescent="0.2">
      <c r="A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</row>
    <row r="13883" spans="1:18" s="29" customFormat="1" x14ac:dyDescent="0.2">
      <c r="A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</row>
    <row r="13884" spans="1:18" s="29" customFormat="1" x14ac:dyDescent="0.2">
      <c r="A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</row>
    <row r="13885" spans="1:18" s="29" customFormat="1" x14ac:dyDescent="0.2">
      <c r="A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</row>
    <row r="13886" spans="1:18" s="29" customFormat="1" x14ac:dyDescent="0.2">
      <c r="A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</row>
    <row r="13887" spans="1:18" s="29" customFormat="1" x14ac:dyDescent="0.2">
      <c r="A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</row>
    <row r="13888" spans="1:18" s="29" customFormat="1" x14ac:dyDescent="0.2">
      <c r="A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</row>
    <row r="13889" spans="1:18" s="29" customFormat="1" x14ac:dyDescent="0.2">
      <c r="A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</row>
    <row r="13890" spans="1:18" s="29" customFormat="1" x14ac:dyDescent="0.2">
      <c r="A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</row>
    <row r="13891" spans="1:18" s="29" customFormat="1" x14ac:dyDescent="0.2">
      <c r="A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</row>
    <row r="13892" spans="1:18" s="29" customFormat="1" x14ac:dyDescent="0.2">
      <c r="A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</row>
    <row r="13893" spans="1:18" s="29" customFormat="1" x14ac:dyDescent="0.2">
      <c r="A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</row>
    <row r="13894" spans="1:18" s="29" customFormat="1" x14ac:dyDescent="0.2">
      <c r="A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</row>
    <row r="13895" spans="1:18" s="29" customFormat="1" x14ac:dyDescent="0.2">
      <c r="A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</row>
    <row r="13896" spans="1:18" s="29" customFormat="1" x14ac:dyDescent="0.2">
      <c r="A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</row>
    <row r="13897" spans="1:18" s="29" customFormat="1" x14ac:dyDescent="0.2">
      <c r="A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</row>
    <row r="13898" spans="1:18" s="29" customFormat="1" x14ac:dyDescent="0.2">
      <c r="A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</row>
    <row r="13899" spans="1:18" s="29" customFormat="1" x14ac:dyDescent="0.2">
      <c r="A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</row>
    <row r="13900" spans="1:18" s="29" customFormat="1" x14ac:dyDescent="0.2">
      <c r="A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</row>
    <row r="13901" spans="1:18" s="29" customFormat="1" x14ac:dyDescent="0.2">
      <c r="A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</row>
    <row r="13902" spans="1:18" s="29" customFormat="1" x14ac:dyDescent="0.2">
      <c r="A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</row>
    <row r="13903" spans="1:18" s="29" customFormat="1" x14ac:dyDescent="0.2">
      <c r="A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</row>
    <row r="13904" spans="1:18" s="29" customFormat="1" x14ac:dyDescent="0.2">
      <c r="A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</row>
    <row r="13905" spans="1:18" s="29" customFormat="1" x14ac:dyDescent="0.2">
      <c r="A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</row>
    <row r="13906" spans="1:18" s="29" customFormat="1" x14ac:dyDescent="0.2">
      <c r="A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</row>
    <row r="13907" spans="1:18" s="29" customFormat="1" x14ac:dyDescent="0.2">
      <c r="A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</row>
    <row r="13908" spans="1:18" s="29" customFormat="1" x14ac:dyDescent="0.2">
      <c r="A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</row>
    <row r="13909" spans="1:18" s="29" customFormat="1" x14ac:dyDescent="0.2">
      <c r="A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</row>
    <row r="13910" spans="1:18" s="29" customFormat="1" x14ac:dyDescent="0.2">
      <c r="A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</row>
    <row r="13911" spans="1:18" s="29" customFormat="1" x14ac:dyDescent="0.2">
      <c r="A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</row>
    <row r="13912" spans="1:18" s="29" customFormat="1" x14ac:dyDescent="0.2">
      <c r="A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</row>
    <row r="13913" spans="1:18" s="29" customFormat="1" x14ac:dyDescent="0.2">
      <c r="A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</row>
    <row r="13914" spans="1:18" s="29" customFormat="1" x14ac:dyDescent="0.2">
      <c r="A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</row>
    <row r="13915" spans="1:18" s="29" customFormat="1" x14ac:dyDescent="0.2">
      <c r="A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</row>
    <row r="13916" spans="1:18" s="29" customFormat="1" x14ac:dyDescent="0.2">
      <c r="A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</row>
    <row r="13917" spans="1:18" s="29" customFormat="1" x14ac:dyDescent="0.2">
      <c r="A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</row>
    <row r="13918" spans="1:18" s="29" customFormat="1" x14ac:dyDescent="0.2">
      <c r="A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</row>
    <row r="13919" spans="1:18" s="29" customFormat="1" x14ac:dyDescent="0.2">
      <c r="A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</row>
    <row r="13920" spans="1:18" s="29" customFormat="1" x14ac:dyDescent="0.2">
      <c r="A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</row>
    <row r="13921" spans="1:18" s="29" customFormat="1" x14ac:dyDescent="0.2">
      <c r="A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</row>
    <row r="13922" spans="1:18" s="29" customFormat="1" x14ac:dyDescent="0.2">
      <c r="A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</row>
    <row r="13923" spans="1:18" s="29" customFormat="1" x14ac:dyDescent="0.2">
      <c r="A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</row>
    <row r="13924" spans="1:18" s="29" customFormat="1" x14ac:dyDescent="0.2">
      <c r="A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</row>
    <row r="13925" spans="1:18" s="29" customFormat="1" x14ac:dyDescent="0.2">
      <c r="A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</row>
    <row r="13926" spans="1:18" s="29" customFormat="1" x14ac:dyDescent="0.2">
      <c r="A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</row>
    <row r="13927" spans="1:18" s="29" customFormat="1" x14ac:dyDescent="0.2">
      <c r="A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</row>
    <row r="13928" spans="1:18" s="29" customFormat="1" x14ac:dyDescent="0.2">
      <c r="A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</row>
    <row r="13929" spans="1:18" s="29" customFormat="1" x14ac:dyDescent="0.2">
      <c r="A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</row>
    <row r="13930" spans="1:18" s="29" customFormat="1" x14ac:dyDescent="0.2">
      <c r="A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</row>
    <row r="13931" spans="1:18" s="29" customFormat="1" x14ac:dyDescent="0.2">
      <c r="A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</row>
    <row r="13932" spans="1:18" s="29" customFormat="1" x14ac:dyDescent="0.2">
      <c r="A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</row>
    <row r="13933" spans="1:18" s="29" customFormat="1" x14ac:dyDescent="0.2">
      <c r="A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</row>
    <row r="13934" spans="1:18" s="29" customFormat="1" x14ac:dyDescent="0.2">
      <c r="A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</row>
    <row r="13935" spans="1:18" s="29" customFormat="1" x14ac:dyDescent="0.2">
      <c r="A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</row>
    <row r="13936" spans="1:18" s="29" customFormat="1" x14ac:dyDescent="0.2">
      <c r="A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</row>
    <row r="13937" spans="1:18" s="29" customFormat="1" x14ac:dyDescent="0.2">
      <c r="A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</row>
    <row r="13938" spans="1:18" s="29" customFormat="1" x14ac:dyDescent="0.2">
      <c r="A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</row>
    <row r="13939" spans="1:18" s="29" customFormat="1" x14ac:dyDescent="0.2">
      <c r="A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</row>
    <row r="13940" spans="1:18" s="29" customFormat="1" x14ac:dyDescent="0.2">
      <c r="A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</row>
    <row r="13941" spans="1:18" s="29" customFormat="1" x14ac:dyDescent="0.2">
      <c r="A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</row>
    <row r="13942" spans="1:18" s="29" customFormat="1" x14ac:dyDescent="0.2">
      <c r="A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</row>
    <row r="13943" spans="1:18" s="29" customFormat="1" x14ac:dyDescent="0.2">
      <c r="A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</row>
    <row r="13944" spans="1:18" s="29" customFormat="1" x14ac:dyDescent="0.2">
      <c r="A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</row>
    <row r="13945" spans="1:18" s="29" customFormat="1" x14ac:dyDescent="0.2">
      <c r="A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</row>
    <row r="13946" spans="1:18" s="29" customFormat="1" x14ac:dyDescent="0.2">
      <c r="A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</row>
    <row r="13947" spans="1:18" s="29" customFormat="1" x14ac:dyDescent="0.2">
      <c r="A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</row>
    <row r="13948" spans="1:18" s="29" customFormat="1" x14ac:dyDescent="0.2">
      <c r="A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</row>
    <row r="13949" spans="1:18" s="29" customFormat="1" x14ac:dyDescent="0.2">
      <c r="A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</row>
    <row r="13950" spans="1:18" s="29" customFormat="1" x14ac:dyDescent="0.2">
      <c r="A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</row>
    <row r="13951" spans="1:18" s="29" customFormat="1" x14ac:dyDescent="0.2">
      <c r="A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</row>
    <row r="13952" spans="1:18" s="29" customFormat="1" x14ac:dyDescent="0.2">
      <c r="A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</row>
    <row r="13953" spans="1:18" s="29" customFormat="1" x14ac:dyDescent="0.2">
      <c r="A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</row>
    <row r="13954" spans="1:18" s="29" customFormat="1" x14ac:dyDescent="0.2">
      <c r="A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</row>
    <row r="13955" spans="1:18" s="29" customFormat="1" x14ac:dyDescent="0.2">
      <c r="A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</row>
    <row r="13956" spans="1:18" s="29" customFormat="1" x14ac:dyDescent="0.2">
      <c r="A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</row>
    <row r="13957" spans="1:18" s="29" customFormat="1" x14ac:dyDescent="0.2">
      <c r="A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</row>
    <row r="13958" spans="1:18" s="29" customFormat="1" x14ac:dyDescent="0.2">
      <c r="A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</row>
    <row r="13959" spans="1:18" s="29" customFormat="1" x14ac:dyDescent="0.2">
      <c r="A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</row>
    <row r="13960" spans="1:18" s="29" customFormat="1" x14ac:dyDescent="0.2">
      <c r="A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</row>
    <row r="13961" spans="1:18" s="29" customFormat="1" x14ac:dyDescent="0.2">
      <c r="A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</row>
    <row r="13962" spans="1:18" s="29" customFormat="1" x14ac:dyDescent="0.2">
      <c r="A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</row>
    <row r="13963" spans="1:18" s="29" customFormat="1" x14ac:dyDescent="0.2">
      <c r="A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</row>
    <row r="13964" spans="1:18" s="29" customFormat="1" x14ac:dyDescent="0.2">
      <c r="A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</row>
    <row r="13965" spans="1:18" s="29" customFormat="1" x14ac:dyDescent="0.2">
      <c r="A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</row>
    <row r="13966" spans="1:18" s="29" customFormat="1" x14ac:dyDescent="0.2">
      <c r="A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</row>
    <row r="13967" spans="1:18" s="29" customFormat="1" x14ac:dyDescent="0.2">
      <c r="A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</row>
    <row r="13968" spans="1:18" s="29" customFormat="1" x14ac:dyDescent="0.2">
      <c r="A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</row>
    <row r="13969" spans="1:18" s="29" customFormat="1" x14ac:dyDescent="0.2">
      <c r="A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</row>
    <row r="13970" spans="1:18" s="29" customFormat="1" x14ac:dyDescent="0.2">
      <c r="A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</row>
    <row r="13971" spans="1:18" s="29" customFormat="1" x14ac:dyDescent="0.2">
      <c r="A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</row>
    <row r="13972" spans="1:18" s="29" customFormat="1" x14ac:dyDescent="0.2">
      <c r="A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</row>
    <row r="13973" spans="1:18" s="29" customFormat="1" x14ac:dyDescent="0.2">
      <c r="A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</row>
    <row r="13974" spans="1:18" s="29" customFormat="1" x14ac:dyDescent="0.2">
      <c r="A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</row>
    <row r="13975" spans="1:18" s="29" customFormat="1" x14ac:dyDescent="0.2">
      <c r="A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</row>
    <row r="13976" spans="1:18" s="29" customFormat="1" x14ac:dyDescent="0.2">
      <c r="A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</row>
    <row r="13977" spans="1:18" s="29" customFormat="1" x14ac:dyDescent="0.2">
      <c r="A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</row>
    <row r="13978" spans="1:18" s="29" customFormat="1" x14ac:dyDescent="0.2">
      <c r="A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</row>
    <row r="13979" spans="1:18" s="29" customFormat="1" x14ac:dyDescent="0.2">
      <c r="A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</row>
    <row r="13980" spans="1:18" s="29" customFormat="1" x14ac:dyDescent="0.2">
      <c r="A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</row>
    <row r="13981" spans="1:18" s="29" customFormat="1" x14ac:dyDescent="0.2">
      <c r="A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</row>
    <row r="13982" spans="1:18" s="29" customFormat="1" x14ac:dyDescent="0.2">
      <c r="A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</row>
    <row r="13983" spans="1:18" s="29" customFormat="1" x14ac:dyDescent="0.2">
      <c r="A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</row>
    <row r="13984" spans="1:18" s="29" customFormat="1" x14ac:dyDescent="0.2">
      <c r="A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</row>
    <row r="13985" spans="1:18" s="29" customFormat="1" x14ac:dyDescent="0.2">
      <c r="A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</row>
    <row r="13986" spans="1:18" s="29" customFormat="1" x14ac:dyDescent="0.2">
      <c r="A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</row>
    <row r="13987" spans="1:18" s="29" customFormat="1" x14ac:dyDescent="0.2">
      <c r="A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</row>
    <row r="13988" spans="1:18" s="29" customFormat="1" x14ac:dyDescent="0.2">
      <c r="A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</row>
    <row r="13989" spans="1:18" s="29" customFormat="1" x14ac:dyDescent="0.2">
      <c r="A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</row>
    <row r="13990" spans="1:18" s="29" customFormat="1" x14ac:dyDescent="0.2">
      <c r="A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</row>
    <row r="13991" spans="1:18" s="29" customFormat="1" x14ac:dyDescent="0.2">
      <c r="A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</row>
    <row r="13992" spans="1:18" s="29" customFormat="1" x14ac:dyDescent="0.2">
      <c r="A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</row>
    <row r="13993" spans="1:18" s="29" customFormat="1" x14ac:dyDescent="0.2">
      <c r="A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</row>
    <row r="13994" spans="1:18" s="29" customFormat="1" x14ac:dyDescent="0.2">
      <c r="A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</row>
    <row r="13995" spans="1:18" s="29" customFormat="1" x14ac:dyDescent="0.2">
      <c r="A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</row>
    <row r="13996" spans="1:18" s="29" customFormat="1" x14ac:dyDescent="0.2">
      <c r="A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</row>
    <row r="13997" spans="1:18" s="29" customFormat="1" x14ac:dyDescent="0.2">
      <c r="A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</row>
    <row r="13998" spans="1:18" s="29" customFormat="1" x14ac:dyDescent="0.2">
      <c r="A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</row>
    <row r="13999" spans="1:18" s="29" customFormat="1" x14ac:dyDescent="0.2">
      <c r="A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</row>
    <row r="14000" spans="1:18" s="29" customFormat="1" x14ac:dyDescent="0.2">
      <c r="A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</row>
    <row r="14001" spans="1:18" s="29" customFormat="1" x14ac:dyDescent="0.2">
      <c r="A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</row>
    <row r="14002" spans="1:18" s="29" customFormat="1" x14ac:dyDescent="0.2">
      <c r="A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</row>
    <row r="14003" spans="1:18" s="29" customFormat="1" x14ac:dyDescent="0.2">
      <c r="A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</row>
    <row r="14004" spans="1:18" s="29" customFormat="1" x14ac:dyDescent="0.2">
      <c r="A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</row>
    <row r="14005" spans="1:18" s="29" customFormat="1" x14ac:dyDescent="0.2">
      <c r="A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</row>
    <row r="14006" spans="1:18" s="29" customFormat="1" x14ac:dyDescent="0.2">
      <c r="A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</row>
    <row r="14007" spans="1:18" s="29" customFormat="1" x14ac:dyDescent="0.2">
      <c r="A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</row>
    <row r="14008" spans="1:18" s="29" customFormat="1" x14ac:dyDescent="0.2">
      <c r="A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</row>
    <row r="14009" spans="1:18" s="29" customFormat="1" x14ac:dyDescent="0.2">
      <c r="A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</row>
    <row r="14010" spans="1:18" s="29" customFormat="1" x14ac:dyDescent="0.2">
      <c r="A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</row>
    <row r="14011" spans="1:18" s="29" customFormat="1" x14ac:dyDescent="0.2">
      <c r="A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</row>
    <row r="14012" spans="1:18" s="29" customFormat="1" x14ac:dyDescent="0.2">
      <c r="A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</row>
    <row r="14013" spans="1:18" s="29" customFormat="1" x14ac:dyDescent="0.2">
      <c r="A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</row>
    <row r="14014" spans="1:18" s="29" customFormat="1" x14ac:dyDescent="0.2">
      <c r="A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</row>
    <row r="14015" spans="1:18" s="29" customFormat="1" x14ac:dyDescent="0.2">
      <c r="A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</row>
    <row r="14016" spans="1:18" s="29" customFormat="1" x14ac:dyDescent="0.2">
      <c r="A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</row>
    <row r="14017" spans="1:18" s="29" customFormat="1" x14ac:dyDescent="0.2">
      <c r="A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</row>
    <row r="14018" spans="1:18" s="29" customFormat="1" x14ac:dyDescent="0.2">
      <c r="A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</row>
    <row r="14019" spans="1:18" s="29" customFormat="1" x14ac:dyDescent="0.2">
      <c r="A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</row>
    <row r="14020" spans="1:18" s="29" customFormat="1" x14ac:dyDescent="0.2">
      <c r="A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</row>
    <row r="14021" spans="1:18" s="29" customFormat="1" x14ac:dyDescent="0.2">
      <c r="A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</row>
    <row r="14022" spans="1:18" s="29" customFormat="1" x14ac:dyDescent="0.2">
      <c r="A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</row>
    <row r="14023" spans="1:18" s="29" customFormat="1" x14ac:dyDescent="0.2">
      <c r="A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</row>
    <row r="14024" spans="1:18" s="29" customFormat="1" x14ac:dyDescent="0.2">
      <c r="A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</row>
    <row r="14025" spans="1:18" s="29" customFormat="1" x14ac:dyDescent="0.2">
      <c r="A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</row>
    <row r="14026" spans="1:18" s="29" customFormat="1" x14ac:dyDescent="0.2">
      <c r="A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</row>
    <row r="14027" spans="1:18" s="29" customFormat="1" x14ac:dyDescent="0.2">
      <c r="A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</row>
    <row r="14028" spans="1:18" s="29" customFormat="1" x14ac:dyDescent="0.2">
      <c r="A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</row>
    <row r="14029" spans="1:18" s="29" customFormat="1" x14ac:dyDescent="0.2">
      <c r="A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</row>
    <row r="14030" spans="1:18" s="29" customFormat="1" x14ac:dyDescent="0.2">
      <c r="A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</row>
    <row r="14031" spans="1:18" s="29" customFormat="1" x14ac:dyDescent="0.2">
      <c r="A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</row>
    <row r="14032" spans="1:18" s="29" customFormat="1" x14ac:dyDescent="0.2">
      <c r="A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</row>
    <row r="14033" spans="1:18" s="29" customFormat="1" x14ac:dyDescent="0.2">
      <c r="A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</row>
    <row r="14034" spans="1:18" s="29" customFormat="1" x14ac:dyDescent="0.2">
      <c r="A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</row>
    <row r="14035" spans="1:18" s="29" customFormat="1" x14ac:dyDescent="0.2">
      <c r="A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</row>
    <row r="14036" spans="1:18" s="29" customFormat="1" x14ac:dyDescent="0.2">
      <c r="A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</row>
    <row r="14037" spans="1:18" s="29" customFormat="1" x14ac:dyDescent="0.2">
      <c r="A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</row>
    <row r="14038" spans="1:18" s="29" customFormat="1" x14ac:dyDescent="0.2">
      <c r="A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</row>
    <row r="14039" spans="1:18" s="29" customFormat="1" x14ac:dyDescent="0.2">
      <c r="A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</row>
    <row r="14040" spans="1:18" s="29" customFormat="1" x14ac:dyDescent="0.2">
      <c r="A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</row>
    <row r="14041" spans="1:18" s="29" customFormat="1" x14ac:dyDescent="0.2">
      <c r="A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</row>
    <row r="14042" spans="1:18" s="29" customFormat="1" x14ac:dyDescent="0.2">
      <c r="A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</row>
    <row r="14043" spans="1:18" s="29" customFormat="1" x14ac:dyDescent="0.2">
      <c r="A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</row>
    <row r="14044" spans="1:18" s="29" customFormat="1" x14ac:dyDescent="0.2">
      <c r="A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</row>
    <row r="14045" spans="1:18" s="29" customFormat="1" x14ac:dyDescent="0.2">
      <c r="A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</row>
    <row r="14046" spans="1:18" s="29" customFormat="1" x14ac:dyDescent="0.2">
      <c r="A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</row>
    <row r="14047" spans="1:18" s="29" customFormat="1" x14ac:dyDescent="0.2">
      <c r="A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</row>
    <row r="14048" spans="1:18" s="29" customFormat="1" x14ac:dyDescent="0.2">
      <c r="A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</row>
    <row r="14049" spans="1:18" s="29" customFormat="1" x14ac:dyDescent="0.2">
      <c r="A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</row>
    <row r="14050" spans="1:18" s="29" customFormat="1" x14ac:dyDescent="0.2">
      <c r="A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</row>
    <row r="14051" spans="1:18" s="29" customFormat="1" x14ac:dyDescent="0.2">
      <c r="A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</row>
    <row r="14052" spans="1:18" s="29" customFormat="1" x14ac:dyDescent="0.2">
      <c r="A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</row>
    <row r="14053" spans="1:18" s="29" customFormat="1" x14ac:dyDescent="0.2">
      <c r="A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</row>
    <row r="14054" spans="1:18" s="29" customFormat="1" x14ac:dyDescent="0.2">
      <c r="A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</row>
    <row r="14055" spans="1:18" s="29" customFormat="1" x14ac:dyDescent="0.2">
      <c r="A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</row>
    <row r="14056" spans="1:18" s="29" customFormat="1" x14ac:dyDescent="0.2">
      <c r="A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</row>
    <row r="14057" spans="1:18" s="29" customFormat="1" x14ac:dyDescent="0.2">
      <c r="A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</row>
    <row r="14058" spans="1:18" s="29" customFormat="1" x14ac:dyDescent="0.2">
      <c r="A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</row>
    <row r="14059" spans="1:18" s="29" customFormat="1" x14ac:dyDescent="0.2">
      <c r="A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</row>
    <row r="14060" spans="1:18" s="29" customFormat="1" x14ac:dyDescent="0.2">
      <c r="A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</row>
    <row r="14061" spans="1:18" s="29" customFormat="1" x14ac:dyDescent="0.2">
      <c r="A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</row>
    <row r="14062" spans="1:18" s="29" customFormat="1" x14ac:dyDescent="0.2">
      <c r="A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</row>
    <row r="14063" spans="1:18" s="29" customFormat="1" x14ac:dyDescent="0.2">
      <c r="A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</row>
    <row r="14064" spans="1:18" s="29" customFormat="1" x14ac:dyDescent="0.2">
      <c r="A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</row>
    <row r="14065" spans="1:18" s="29" customFormat="1" x14ac:dyDescent="0.2">
      <c r="A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</row>
    <row r="14066" spans="1:18" s="29" customFormat="1" x14ac:dyDescent="0.2">
      <c r="A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</row>
    <row r="14067" spans="1:18" s="29" customFormat="1" x14ac:dyDescent="0.2">
      <c r="A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</row>
    <row r="14068" spans="1:18" s="29" customFormat="1" x14ac:dyDescent="0.2">
      <c r="A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</row>
    <row r="14069" spans="1:18" s="29" customFormat="1" x14ac:dyDescent="0.2">
      <c r="A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</row>
    <row r="14070" spans="1:18" s="29" customFormat="1" x14ac:dyDescent="0.2">
      <c r="A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</row>
    <row r="14071" spans="1:18" s="29" customFormat="1" x14ac:dyDescent="0.2">
      <c r="A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</row>
    <row r="14072" spans="1:18" s="29" customFormat="1" x14ac:dyDescent="0.2">
      <c r="A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</row>
    <row r="14073" spans="1:18" s="29" customFormat="1" x14ac:dyDescent="0.2">
      <c r="A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</row>
    <row r="14074" spans="1:18" s="29" customFormat="1" x14ac:dyDescent="0.2">
      <c r="A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</row>
    <row r="14075" spans="1:18" s="29" customFormat="1" x14ac:dyDescent="0.2">
      <c r="A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</row>
    <row r="14076" spans="1:18" s="29" customFormat="1" x14ac:dyDescent="0.2">
      <c r="A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</row>
    <row r="14077" spans="1:18" s="29" customFormat="1" x14ac:dyDescent="0.2">
      <c r="A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</row>
    <row r="14078" spans="1:18" s="29" customFormat="1" x14ac:dyDescent="0.2">
      <c r="A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</row>
    <row r="14079" spans="1:18" s="29" customFormat="1" x14ac:dyDescent="0.2">
      <c r="A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</row>
    <row r="14080" spans="1:18" s="29" customFormat="1" x14ac:dyDescent="0.2">
      <c r="A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</row>
    <row r="14081" spans="1:18" s="29" customFormat="1" x14ac:dyDescent="0.2">
      <c r="A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</row>
    <row r="14082" spans="1:18" s="29" customFormat="1" x14ac:dyDescent="0.2">
      <c r="A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</row>
    <row r="14083" spans="1:18" s="29" customFormat="1" x14ac:dyDescent="0.2">
      <c r="A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</row>
    <row r="14084" spans="1:18" s="29" customFormat="1" x14ac:dyDescent="0.2">
      <c r="A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</row>
    <row r="14085" spans="1:18" s="29" customFormat="1" x14ac:dyDescent="0.2">
      <c r="A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</row>
    <row r="14086" spans="1:18" s="29" customFormat="1" x14ac:dyDescent="0.2">
      <c r="A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</row>
    <row r="14087" spans="1:18" s="29" customFormat="1" x14ac:dyDescent="0.2">
      <c r="A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</row>
    <row r="14088" spans="1:18" s="29" customFormat="1" x14ac:dyDescent="0.2">
      <c r="A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</row>
    <row r="14089" spans="1:18" s="29" customFormat="1" x14ac:dyDescent="0.2">
      <c r="A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</row>
    <row r="14090" spans="1:18" s="29" customFormat="1" x14ac:dyDescent="0.2">
      <c r="A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</row>
    <row r="14091" spans="1:18" s="29" customFormat="1" x14ac:dyDescent="0.2">
      <c r="A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</row>
    <row r="14092" spans="1:18" s="29" customFormat="1" x14ac:dyDescent="0.2">
      <c r="A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</row>
    <row r="14093" spans="1:18" s="29" customFormat="1" x14ac:dyDescent="0.2">
      <c r="A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</row>
    <row r="14094" spans="1:18" s="29" customFormat="1" x14ac:dyDescent="0.2">
      <c r="A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</row>
    <row r="14095" spans="1:18" s="29" customFormat="1" x14ac:dyDescent="0.2">
      <c r="A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</row>
    <row r="14096" spans="1:18" s="29" customFormat="1" x14ac:dyDescent="0.2">
      <c r="A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</row>
    <row r="14097" spans="1:18" s="29" customFormat="1" x14ac:dyDescent="0.2">
      <c r="A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</row>
    <row r="14098" spans="1:18" s="29" customFormat="1" x14ac:dyDescent="0.2">
      <c r="A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</row>
    <row r="14099" spans="1:18" s="29" customFormat="1" x14ac:dyDescent="0.2">
      <c r="A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</row>
    <row r="14100" spans="1:18" s="29" customFormat="1" x14ac:dyDescent="0.2">
      <c r="A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</row>
    <row r="14101" spans="1:18" s="29" customFormat="1" x14ac:dyDescent="0.2">
      <c r="A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</row>
    <row r="14102" spans="1:18" s="29" customFormat="1" x14ac:dyDescent="0.2">
      <c r="A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</row>
    <row r="14103" spans="1:18" s="29" customFormat="1" x14ac:dyDescent="0.2">
      <c r="A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</row>
    <row r="14104" spans="1:18" s="29" customFormat="1" x14ac:dyDescent="0.2">
      <c r="A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</row>
    <row r="14105" spans="1:18" s="29" customFormat="1" x14ac:dyDescent="0.2">
      <c r="A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</row>
    <row r="14106" spans="1:18" s="29" customFormat="1" x14ac:dyDescent="0.2">
      <c r="A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</row>
    <row r="14107" spans="1:18" s="29" customFormat="1" x14ac:dyDescent="0.2">
      <c r="A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</row>
    <row r="14108" spans="1:18" s="29" customFormat="1" x14ac:dyDescent="0.2">
      <c r="A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</row>
    <row r="14109" spans="1:18" s="29" customFormat="1" x14ac:dyDescent="0.2">
      <c r="A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</row>
    <row r="14110" spans="1:18" s="29" customFormat="1" x14ac:dyDescent="0.2">
      <c r="A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</row>
    <row r="14111" spans="1:18" s="29" customFormat="1" x14ac:dyDescent="0.2">
      <c r="A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</row>
    <row r="14112" spans="1:18" s="29" customFormat="1" x14ac:dyDescent="0.2">
      <c r="A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</row>
    <row r="14113" spans="1:18" s="29" customFormat="1" x14ac:dyDescent="0.2">
      <c r="A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</row>
    <row r="14114" spans="1:18" s="29" customFormat="1" x14ac:dyDescent="0.2">
      <c r="A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</row>
    <row r="14115" spans="1:18" s="29" customFormat="1" x14ac:dyDescent="0.2">
      <c r="A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</row>
    <row r="14116" spans="1:18" s="29" customFormat="1" x14ac:dyDescent="0.2">
      <c r="A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</row>
    <row r="14117" spans="1:18" s="29" customFormat="1" x14ac:dyDescent="0.2">
      <c r="A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</row>
    <row r="14118" spans="1:18" s="29" customFormat="1" x14ac:dyDescent="0.2">
      <c r="A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</row>
    <row r="14119" spans="1:18" s="29" customFormat="1" x14ac:dyDescent="0.2">
      <c r="A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</row>
    <row r="14120" spans="1:18" s="29" customFormat="1" x14ac:dyDescent="0.2">
      <c r="A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</row>
    <row r="14121" spans="1:18" s="29" customFormat="1" x14ac:dyDescent="0.2">
      <c r="A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</row>
    <row r="14122" spans="1:18" s="29" customFormat="1" x14ac:dyDescent="0.2">
      <c r="A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</row>
    <row r="14123" spans="1:18" s="29" customFormat="1" x14ac:dyDescent="0.2">
      <c r="A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</row>
    <row r="14124" spans="1:18" s="29" customFormat="1" x14ac:dyDescent="0.2">
      <c r="A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</row>
    <row r="14125" spans="1:18" s="29" customFormat="1" x14ac:dyDescent="0.2">
      <c r="A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</row>
    <row r="14126" spans="1:18" s="29" customFormat="1" x14ac:dyDescent="0.2">
      <c r="A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</row>
    <row r="14127" spans="1:18" s="29" customFormat="1" x14ac:dyDescent="0.2">
      <c r="A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</row>
    <row r="14128" spans="1:18" s="29" customFormat="1" x14ac:dyDescent="0.2">
      <c r="A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</row>
    <row r="14129" spans="1:18" s="29" customFormat="1" x14ac:dyDescent="0.2">
      <c r="A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</row>
    <row r="14130" spans="1:18" s="29" customFormat="1" x14ac:dyDescent="0.2">
      <c r="A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</row>
    <row r="14131" spans="1:18" s="29" customFormat="1" x14ac:dyDescent="0.2">
      <c r="A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</row>
    <row r="14132" spans="1:18" s="29" customFormat="1" x14ac:dyDescent="0.2">
      <c r="A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</row>
    <row r="14133" spans="1:18" s="29" customFormat="1" x14ac:dyDescent="0.2">
      <c r="A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</row>
    <row r="14134" spans="1:18" s="29" customFormat="1" x14ac:dyDescent="0.2">
      <c r="A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</row>
    <row r="14135" spans="1:18" s="29" customFormat="1" x14ac:dyDescent="0.2">
      <c r="A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</row>
    <row r="14136" spans="1:18" s="29" customFormat="1" x14ac:dyDescent="0.2">
      <c r="A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</row>
    <row r="14137" spans="1:18" s="29" customFormat="1" x14ac:dyDescent="0.2">
      <c r="A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</row>
    <row r="14138" spans="1:18" s="29" customFormat="1" x14ac:dyDescent="0.2">
      <c r="A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</row>
    <row r="14139" spans="1:18" s="29" customFormat="1" x14ac:dyDescent="0.2">
      <c r="A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</row>
    <row r="14140" spans="1:18" s="29" customFormat="1" x14ac:dyDescent="0.2">
      <c r="A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</row>
    <row r="14141" spans="1:18" s="29" customFormat="1" x14ac:dyDescent="0.2">
      <c r="A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</row>
    <row r="14142" spans="1:18" s="29" customFormat="1" x14ac:dyDescent="0.2">
      <c r="A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</row>
    <row r="14143" spans="1:18" s="29" customFormat="1" x14ac:dyDescent="0.2">
      <c r="A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</row>
    <row r="14144" spans="1:18" s="29" customFormat="1" x14ac:dyDescent="0.2">
      <c r="A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</row>
    <row r="14145" spans="1:18" s="29" customFormat="1" x14ac:dyDescent="0.2">
      <c r="A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</row>
    <row r="14146" spans="1:18" s="29" customFormat="1" x14ac:dyDescent="0.2">
      <c r="A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</row>
    <row r="14147" spans="1:18" s="29" customFormat="1" x14ac:dyDescent="0.2">
      <c r="A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</row>
    <row r="14148" spans="1:18" s="29" customFormat="1" x14ac:dyDescent="0.2">
      <c r="A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</row>
    <row r="14149" spans="1:18" s="29" customFormat="1" x14ac:dyDescent="0.2">
      <c r="A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</row>
    <row r="14150" spans="1:18" s="29" customFormat="1" x14ac:dyDescent="0.2">
      <c r="A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</row>
    <row r="14151" spans="1:18" s="29" customFormat="1" x14ac:dyDescent="0.2">
      <c r="A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</row>
    <row r="14152" spans="1:18" s="29" customFormat="1" x14ac:dyDescent="0.2">
      <c r="A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</row>
    <row r="14153" spans="1:18" s="29" customFormat="1" x14ac:dyDescent="0.2">
      <c r="A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</row>
    <row r="14154" spans="1:18" s="29" customFormat="1" x14ac:dyDescent="0.2">
      <c r="A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</row>
    <row r="14155" spans="1:18" s="29" customFormat="1" x14ac:dyDescent="0.2">
      <c r="A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</row>
    <row r="14156" spans="1:18" s="29" customFormat="1" x14ac:dyDescent="0.2">
      <c r="A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</row>
    <row r="14157" spans="1:18" s="29" customFormat="1" x14ac:dyDescent="0.2">
      <c r="A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</row>
    <row r="14158" spans="1:18" s="29" customFormat="1" x14ac:dyDescent="0.2">
      <c r="A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</row>
    <row r="14159" spans="1:18" s="29" customFormat="1" x14ac:dyDescent="0.2">
      <c r="A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</row>
    <row r="14160" spans="1:18" s="29" customFormat="1" x14ac:dyDescent="0.2">
      <c r="A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</row>
    <row r="14161" spans="1:18" s="29" customFormat="1" x14ac:dyDescent="0.2">
      <c r="A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</row>
    <row r="14162" spans="1:18" s="29" customFormat="1" x14ac:dyDescent="0.2">
      <c r="A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</row>
    <row r="14163" spans="1:18" s="29" customFormat="1" x14ac:dyDescent="0.2">
      <c r="A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</row>
    <row r="14164" spans="1:18" s="29" customFormat="1" x14ac:dyDescent="0.2">
      <c r="A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</row>
    <row r="14165" spans="1:18" s="29" customFormat="1" x14ac:dyDescent="0.2">
      <c r="A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</row>
    <row r="14166" spans="1:18" s="29" customFormat="1" x14ac:dyDescent="0.2">
      <c r="A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</row>
    <row r="14167" spans="1:18" s="29" customFormat="1" x14ac:dyDescent="0.2">
      <c r="A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</row>
    <row r="14168" spans="1:18" s="29" customFormat="1" x14ac:dyDescent="0.2">
      <c r="A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</row>
    <row r="14169" spans="1:18" s="29" customFormat="1" x14ac:dyDescent="0.2">
      <c r="A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</row>
    <row r="14170" spans="1:18" s="29" customFormat="1" x14ac:dyDescent="0.2">
      <c r="A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</row>
    <row r="14171" spans="1:18" s="29" customFormat="1" x14ac:dyDescent="0.2">
      <c r="A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</row>
    <row r="14172" spans="1:18" s="29" customFormat="1" x14ac:dyDescent="0.2">
      <c r="A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</row>
    <row r="14173" spans="1:18" s="29" customFormat="1" x14ac:dyDescent="0.2">
      <c r="A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</row>
    <row r="14174" spans="1:18" s="29" customFormat="1" x14ac:dyDescent="0.2">
      <c r="A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</row>
    <row r="14175" spans="1:18" s="29" customFormat="1" x14ac:dyDescent="0.2">
      <c r="A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</row>
    <row r="14176" spans="1:18" s="29" customFormat="1" x14ac:dyDescent="0.2">
      <c r="A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</row>
    <row r="14177" spans="1:18" s="29" customFormat="1" x14ac:dyDescent="0.2">
      <c r="A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</row>
    <row r="14178" spans="1:18" s="29" customFormat="1" x14ac:dyDescent="0.2">
      <c r="A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</row>
    <row r="14179" spans="1:18" s="29" customFormat="1" x14ac:dyDescent="0.2">
      <c r="A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</row>
    <row r="14180" spans="1:18" s="29" customFormat="1" x14ac:dyDescent="0.2">
      <c r="A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</row>
    <row r="14181" spans="1:18" s="29" customFormat="1" x14ac:dyDescent="0.2">
      <c r="A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</row>
    <row r="14182" spans="1:18" s="29" customFormat="1" x14ac:dyDescent="0.2">
      <c r="A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</row>
    <row r="14183" spans="1:18" s="29" customFormat="1" x14ac:dyDescent="0.2">
      <c r="A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</row>
    <row r="14184" spans="1:18" s="29" customFormat="1" x14ac:dyDescent="0.2">
      <c r="A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</row>
    <row r="14185" spans="1:18" s="29" customFormat="1" x14ac:dyDescent="0.2">
      <c r="A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</row>
    <row r="14186" spans="1:18" s="29" customFormat="1" x14ac:dyDescent="0.2">
      <c r="A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</row>
    <row r="14187" spans="1:18" s="29" customFormat="1" x14ac:dyDescent="0.2">
      <c r="A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</row>
    <row r="14188" spans="1:18" s="29" customFormat="1" x14ac:dyDescent="0.2">
      <c r="A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</row>
    <row r="14189" spans="1:18" s="29" customFormat="1" x14ac:dyDescent="0.2">
      <c r="A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</row>
    <row r="14190" spans="1:18" s="29" customFormat="1" x14ac:dyDescent="0.2">
      <c r="A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</row>
    <row r="14191" spans="1:18" s="29" customFormat="1" x14ac:dyDescent="0.2">
      <c r="A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</row>
    <row r="14192" spans="1:18" s="29" customFormat="1" x14ac:dyDescent="0.2">
      <c r="A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</row>
    <row r="14193" spans="1:18" s="29" customFormat="1" x14ac:dyDescent="0.2">
      <c r="A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</row>
    <row r="14194" spans="1:18" s="29" customFormat="1" x14ac:dyDescent="0.2">
      <c r="A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</row>
    <row r="14195" spans="1:18" s="29" customFormat="1" x14ac:dyDescent="0.2">
      <c r="A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</row>
    <row r="14196" spans="1:18" s="29" customFormat="1" x14ac:dyDescent="0.2">
      <c r="A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</row>
    <row r="14197" spans="1:18" s="29" customFormat="1" x14ac:dyDescent="0.2">
      <c r="A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</row>
    <row r="14198" spans="1:18" s="29" customFormat="1" x14ac:dyDescent="0.2">
      <c r="A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</row>
    <row r="14199" spans="1:18" s="29" customFormat="1" x14ac:dyDescent="0.2">
      <c r="A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</row>
    <row r="14200" spans="1:18" s="29" customFormat="1" x14ac:dyDescent="0.2">
      <c r="A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</row>
    <row r="14201" spans="1:18" s="29" customFormat="1" x14ac:dyDescent="0.2">
      <c r="A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</row>
    <row r="14202" spans="1:18" s="29" customFormat="1" x14ac:dyDescent="0.2">
      <c r="A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</row>
    <row r="14203" spans="1:18" s="29" customFormat="1" x14ac:dyDescent="0.2">
      <c r="A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</row>
    <row r="14204" spans="1:18" s="29" customFormat="1" x14ac:dyDescent="0.2">
      <c r="A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</row>
    <row r="14205" spans="1:18" s="29" customFormat="1" x14ac:dyDescent="0.2">
      <c r="A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</row>
    <row r="14206" spans="1:18" s="29" customFormat="1" x14ac:dyDescent="0.2">
      <c r="A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</row>
    <row r="14207" spans="1:18" s="29" customFormat="1" x14ac:dyDescent="0.2">
      <c r="A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</row>
    <row r="14208" spans="1:18" s="29" customFormat="1" x14ac:dyDescent="0.2">
      <c r="A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</row>
    <row r="14209" spans="1:18" s="29" customFormat="1" x14ac:dyDescent="0.2">
      <c r="A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</row>
    <row r="14210" spans="1:18" s="29" customFormat="1" x14ac:dyDescent="0.2">
      <c r="A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</row>
    <row r="14211" spans="1:18" s="29" customFormat="1" x14ac:dyDescent="0.2">
      <c r="A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</row>
    <row r="14212" spans="1:18" s="29" customFormat="1" x14ac:dyDescent="0.2">
      <c r="A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</row>
    <row r="14213" spans="1:18" s="29" customFormat="1" x14ac:dyDescent="0.2">
      <c r="A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</row>
    <row r="14214" spans="1:18" s="29" customFormat="1" x14ac:dyDescent="0.2">
      <c r="A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</row>
    <row r="14215" spans="1:18" s="29" customFormat="1" x14ac:dyDescent="0.2">
      <c r="A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</row>
    <row r="14216" spans="1:18" s="29" customFormat="1" x14ac:dyDescent="0.2">
      <c r="A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</row>
    <row r="14217" spans="1:18" s="29" customFormat="1" x14ac:dyDescent="0.2">
      <c r="A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</row>
    <row r="14218" spans="1:18" s="29" customFormat="1" x14ac:dyDescent="0.2">
      <c r="A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</row>
    <row r="14219" spans="1:18" s="29" customFormat="1" x14ac:dyDescent="0.2">
      <c r="A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</row>
    <row r="14220" spans="1:18" s="29" customFormat="1" x14ac:dyDescent="0.2">
      <c r="A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</row>
    <row r="14221" spans="1:18" s="29" customFormat="1" x14ac:dyDescent="0.2">
      <c r="A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</row>
    <row r="14222" spans="1:18" s="29" customFormat="1" x14ac:dyDescent="0.2">
      <c r="A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</row>
    <row r="14223" spans="1:18" s="29" customFormat="1" x14ac:dyDescent="0.2">
      <c r="A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</row>
    <row r="14224" spans="1:18" s="29" customFormat="1" x14ac:dyDescent="0.2">
      <c r="A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</row>
    <row r="14225" spans="1:18" s="29" customFormat="1" x14ac:dyDescent="0.2">
      <c r="A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</row>
    <row r="14226" spans="1:18" s="29" customFormat="1" x14ac:dyDescent="0.2">
      <c r="A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</row>
    <row r="14227" spans="1:18" s="29" customFormat="1" x14ac:dyDescent="0.2">
      <c r="A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</row>
    <row r="14228" spans="1:18" s="29" customFormat="1" x14ac:dyDescent="0.2">
      <c r="A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</row>
    <row r="14229" spans="1:18" s="29" customFormat="1" x14ac:dyDescent="0.2">
      <c r="A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</row>
    <row r="14230" spans="1:18" s="29" customFormat="1" x14ac:dyDescent="0.2">
      <c r="A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</row>
    <row r="14231" spans="1:18" s="29" customFormat="1" x14ac:dyDescent="0.2">
      <c r="A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</row>
    <row r="14232" spans="1:18" s="29" customFormat="1" x14ac:dyDescent="0.2">
      <c r="A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</row>
    <row r="14233" spans="1:18" s="29" customFormat="1" x14ac:dyDescent="0.2">
      <c r="A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</row>
    <row r="14234" spans="1:18" s="29" customFormat="1" x14ac:dyDescent="0.2">
      <c r="A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</row>
    <row r="14235" spans="1:18" s="29" customFormat="1" x14ac:dyDescent="0.2">
      <c r="A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</row>
    <row r="14236" spans="1:18" s="29" customFormat="1" x14ac:dyDescent="0.2">
      <c r="A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</row>
    <row r="14237" spans="1:18" s="29" customFormat="1" x14ac:dyDescent="0.2">
      <c r="A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</row>
    <row r="14238" spans="1:18" s="29" customFormat="1" x14ac:dyDescent="0.2">
      <c r="A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</row>
    <row r="14239" spans="1:18" s="29" customFormat="1" x14ac:dyDescent="0.2">
      <c r="A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</row>
    <row r="14240" spans="1:18" s="29" customFormat="1" x14ac:dyDescent="0.2">
      <c r="A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</row>
    <row r="14241" spans="1:18" s="29" customFormat="1" x14ac:dyDescent="0.2">
      <c r="A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</row>
    <row r="14242" spans="1:18" s="29" customFormat="1" x14ac:dyDescent="0.2">
      <c r="A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</row>
    <row r="14243" spans="1:18" s="29" customFormat="1" x14ac:dyDescent="0.2">
      <c r="A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</row>
    <row r="14244" spans="1:18" s="29" customFormat="1" x14ac:dyDescent="0.2">
      <c r="A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</row>
    <row r="14245" spans="1:18" s="29" customFormat="1" x14ac:dyDescent="0.2">
      <c r="A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</row>
    <row r="14246" spans="1:18" s="29" customFormat="1" x14ac:dyDescent="0.2">
      <c r="A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</row>
    <row r="14247" spans="1:18" s="29" customFormat="1" x14ac:dyDescent="0.2">
      <c r="A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</row>
    <row r="14248" spans="1:18" s="29" customFormat="1" x14ac:dyDescent="0.2">
      <c r="A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</row>
    <row r="14249" spans="1:18" s="29" customFormat="1" x14ac:dyDescent="0.2">
      <c r="A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</row>
    <row r="14250" spans="1:18" s="29" customFormat="1" x14ac:dyDescent="0.2">
      <c r="A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</row>
    <row r="14251" spans="1:18" s="29" customFormat="1" x14ac:dyDescent="0.2">
      <c r="A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</row>
    <row r="14252" spans="1:18" s="29" customFormat="1" x14ac:dyDescent="0.2">
      <c r="A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</row>
    <row r="14253" spans="1:18" s="29" customFormat="1" x14ac:dyDescent="0.2">
      <c r="A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</row>
    <row r="14254" spans="1:18" s="29" customFormat="1" x14ac:dyDescent="0.2">
      <c r="A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</row>
    <row r="14255" spans="1:18" s="29" customFormat="1" x14ac:dyDescent="0.2">
      <c r="A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</row>
    <row r="14256" spans="1:18" s="29" customFormat="1" x14ac:dyDescent="0.2">
      <c r="A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</row>
    <row r="14257" spans="1:18" s="29" customFormat="1" x14ac:dyDescent="0.2">
      <c r="A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</row>
    <row r="14258" spans="1:18" s="29" customFormat="1" x14ac:dyDescent="0.2">
      <c r="A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</row>
    <row r="14259" spans="1:18" s="29" customFormat="1" x14ac:dyDescent="0.2">
      <c r="A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</row>
    <row r="14260" spans="1:18" s="29" customFormat="1" x14ac:dyDescent="0.2">
      <c r="A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</row>
    <row r="14261" spans="1:18" s="29" customFormat="1" x14ac:dyDescent="0.2">
      <c r="A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</row>
    <row r="14262" spans="1:18" s="29" customFormat="1" x14ac:dyDescent="0.2">
      <c r="A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</row>
    <row r="14263" spans="1:18" s="29" customFormat="1" x14ac:dyDescent="0.2">
      <c r="A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</row>
    <row r="14264" spans="1:18" s="29" customFormat="1" x14ac:dyDescent="0.2">
      <c r="A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</row>
    <row r="14265" spans="1:18" s="29" customFormat="1" x14ac:dyDescent="0.2">
      <c r="A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</row>
    <row r="14266" spans="1:18" s="29" customFormat="1" x14ac:dyDescent="0.2">
      <c r="A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</row>
    <row r="14267" spans="1:18" s="29" customFormat="1" x14ac:dyDescent="0.2">
      <c r="A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</row>
    <row r="14268" spans="1:18" s="29" customFormat="1" x14ac:dyDescent="0.2">
      <c r="A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</row>
    <row r="14269" spans="1:18" s="29" customFormat="1" x14ac:dyDescent="0.2">
      <c r="A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</row>
    <row r="14270" spans="1:18" s="29" customFormat="1" x14ac:dyDescent="0.2">
      <c r="A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</row>
    <row r="14271" spans="1:18" s="29" customFormat="1" x14ac:dyDescent="0.2">
      <c r="A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</row>
    <row r="14272" spans="1:18" s="29" customFormat="1" x14ac:dyDescent="0.2">
      <c r="A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</row>
    <row r="14273" spans="1:18" s="29" customFormat="1" x14ac:dyDescent="0.2">
      <c r="A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</row>
    <row r="14274" spans="1:18" s="29" customFormat="1" x14ac:dyDescent="0.2">
      <c r="A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</row>
    <row r="14275" spans="1:18" s="29" customFormat="1" x14ac:dyDescent="0.2">
      <c r="A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</row>
    <row r="14276" spans="1:18" s="29" customFormat="1" x14ac:dyDescent="0.2">
      <c r="A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</row>
    <row r="14277" spans="1:18" s="29" customFormat="1" x14ac:dyDescent="0.2">
      <c r="A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</row>
    <row r="14278" spans="1:18" s="29" customFormat="1" x14ac:dyDescent="0.2">
      <c r="A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</row>
    <row r="14279" spans="1:18" s="29" customFormat="1" x14ac:dyDescent="0.2">
      <c r="A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</row>
    <row r="14280" spans="1:18" s="29" customFormat="1" x14ac:dyDescent="0.2">
      <c r="A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</row>
    <row r="14281" spans="1:18" s="29" customFormat="1" x14ac:dyDescent="0.2">
      <c r="A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</row>
    <row r="14282" spans="1:18" s="29" customFormat="1" x14ac:dyDescent="0.2">
      <c r="A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</row>
    <row r="14283" spans="1:18" s="29" customFormat="1" x14ac:dyDescent="0.2">
      <c r="A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</row>
    <row r="14284" spans="1:18" s="29" customFormat="1" x14ac:dyDescent="0.2">
      <c r="A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</row>
    <row r="14285" spans="1:18" s="29" customFormat="1" x14ac:dyDescent="0.2">
      <c r="A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</row>
    <row r="14286" spans="1:18" s="29" customFormat="1" x14ac:dyDescent="0.2">
      <c r="A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</row>
    <row r="14287" spans="1:18" s="29" customFormat="1" x14ac:dyDescent="0.2">
      <c r="A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</row>
    <row r="14288" spans="1:18" s="29" customFormat="1" x14ac:dyDescent="0.2">
      <c r="A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</row>
    <row r="14289" spans="1:18" s="29" customFormat="1" x14ac:dyDescent="0.2">
      <c r="A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</row>
    <row r="14290" spans="1:18" s="29" customFormat="1" x14ac:dyDescent="0.2">
      <c r="A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</row>
    <row r="14291" spans="1:18" s="29" customFormat="1" x14ac:dyDescent="0.2">
      <c r="A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</row>
    <row r="14292" spans="1:18" s="29" customFormat="1" x14ac:dyDescent="0.2">
      <c r="A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</row>
    <row r="14293" spans="1:18" s="29" customFormat="1" x14ac:dyDescent="0.2">
      <c r="A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</row>
    <row r="14294" spans="1:18" s="29" customFormat="1" x14ac:dyDescent="0.2">
      <c r="A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</row>
    <row r="14295" spans="1:18" s="29" customFormat="1" x14ac:dyDescent="0.2">
      <c r="A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</row>
    <row r="14296" spans="1:18" s="29" customFormat="1" x14ac:dyDescent="0.2">
      <c r="A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</row>
    <row r="14297" spans="1:18" s="29" customFormat="1" x14ac:dyDescent="0.2">
      <c r="A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</row>
    <row r="14298" spans="1:18" s="29" customFormat="1" x14ac:dyDescent="0.2">
      <c r="A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</row>
    <row r="14299" spans="1:18" s="29" customFormat="1" x14ac:dyDescent="0.2">
      <c r="A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</row>
    <row r="14300" spans="1:18" s="29" customFormat="1" x14ac:dyDescent="0.2">
      <c r="A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</row>
    <row r="14301" spans="1:18" s="29" customFormat="1" x14ac:dyDescent="0.2">
      <c r="A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</row>
    <row r="14302" spans="1:18" s="29" customFormat="1" x14ac:dyDescent="0.2">
      <c r="A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</row>
    <row r="14303" spans="1:18" s="29" customFormat="1" x14ac:dyDescent="0.2">
      <c r="A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</row>
    <row r="14304" spans="1:18" s="29" customFormat="1" x14ac:dyDescent="0.2">
      <c r="A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</row>
    <row r="14305" spans="1:18" s="29" customFormat="1" x14ac:dyDescent="0.2">
      <c r="A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</row>
    <row r="14306" spans="1:18" s="29" customFormat="1" x14ac:dyDescent="0.2">
      <c r="A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</row>
    <row r="14307" spans="1:18" s="29" customFormat="1" x14ac:dyDescent="0.2">
      <c r="A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</row>
    <row r="14308" spans="1:18" s="29" customFormat="1" x14ac:dyDescent="0.2">
      <c r="A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</row>
    <row r="14309" spans="1:18" s="29" customFormat="1" x14ac:dyDescent="0.2">
      <c r="A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</row>
    <row r="14310" spans="1:18" s="29" customFormat="1" x14ac:dyDescent="0.2">
      <c r="A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</row>
    <row r="14311" spans="1:18" s="29" customFormat="1" x14ac:dyDescent="0.2">
      <c r="A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</row>
    <row r="14312" spans="1:18" s="29" customFormat="1" x14ac:dyDescent="0.2">
      <c r="A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</row>
    <row r="14313" spans="1:18" s="29" customFormat="1" x14ac:dyDescent="0.2">
      <c r="A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</row>
    <row r="14314" spans="1:18" s="29" customFormat="1" x14ac:dyDescent="0.2">
      <c r="A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</row>
    <row r="14315" spans="1:18" s="29" customFormat="1" x14ac:dyDescent="0.2">
      <c r="A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</row>
    <row r="14316" spans="1:18" s="29" customFormat="1" x14ac:dyDescent="0.2">
      <c r="A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</row>
    <row r="14317" spans="1:18" s="29" customFormat="1" x14ac:dyDescent="0.2">
      <c r="A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</row>
    <row r="14318" spans="1:18" s="29" customFormat="1" x14ac:dyDescent="0.2">
      <c r="A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</row>
    <row r="14319" spans="1:18" s="29" customFormat="1" x14ac:dyDescent="0.2">
      <c r="A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</row>
    <row r="14320" spans="1:18" s="29" customFormat="1" x14ac:dyDescent="0.2">
      <c r="A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</row>
    <row r="14321" spans="1:18" s="29" customFormat="1" x14ac:dyDescent="0.2">
      <c r="A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</row>
    <row r="14322" spans="1:18" s="29" customFormat="1" x14ac:dyDescent="0.2">
      <c r="A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</row>
    <row r="14323" spans="1:18" s="29" customFormat="1" x14ac:dyDescent="0.2">
      <c r="A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</row>
    <row r="14324" spans="1:18" s="29" customFormat="1" x14ac:dyDescent="0.2">
      <c r="A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</row>
    <row r="14325" spans="1:18" s="29" customFormat="1" x14ac:dyDescent="0.2">
      <c r="A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</row>
    <row r="14326" spans="1:18" s="29" customFormat="1" x14ac:dyDescent="0.2">
      <c r="A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</row>
    <row r="14327" spans="1:18" s="29" customFormat="1" x14ac:dyDescent="0.2">
      <c r="A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</row>
    <row r="14328" spans="1:18" s="29" customFormat="1" x14ac:dyDescent="0.2">
      <c r="A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</row>
    <row r="14329" spans="1:18" s="29" customFormat="1" x14ac:dyDescent="0.2">
      <c r="A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</row>
    <row r="14330" spans="1:18" s="29" customFormat="1" x14ac:dyDescent="0.2">
      <c r="A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</row>
    <row r="14331" spans="1:18" s="29" customFormat="1" x14ac:dyDescent="0.2">
      <c r="A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</row>
    <row r="14332" spans="1:18" s="29" customFormat="1" x14ac:dyDescent="0.2">
      <c r="A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</row>
    <row r="14333" spans="1:18" s="29" customFormat="1" x14ac:dyDescent="0.2">
      <c r="A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</row>
    <row r="14334" spans="1:18" s="29" customFormat="1" x14ac:dyDescent="0.2">
      <c r="A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</row>
    <row r="14335" spans="1:18" s="29" customFormat="1" x14ac:dyDescent="0.2">
      <c r="A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</row>
    <row r="14336" spans="1:18" s="29" customFormat="1" x14ac:dyDescent="0.2">
      <c r="A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</row>
    <row r="14337" spans="1:18" s="29" customFormat="1" x14ac:dyDescent="0.2">
      <c r="A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</row>
    <row r="14338" spans="1:18" s="29" customFormat="1" x14ac:dyDescent="0.2">
      <c r="A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</row>
    <row r="14339" spans="1:18" s="29" customFormat="1" x14ac:dyDescent="0.2">
      <c r="A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</row>
    <row r="14340" spans="1:18" s="29" customFormat="1" x14ac:dyDescent="0.2">
      <c r="A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</row>
    <row r="14341" spans="1:18" s="29" customFormat="1" x14ac:dyDescent="0.2">
      <c r="A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</row>
    <row r="14342" spans="1:18" s="29" customFormat="1" x14ac:dyDescent="0.2">
      <c r="A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</row>
    <row r="14343" spans="1:18" s="29" customFormat="1" x14ac:dyDescent="0.2">
      <c r="A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</row>
    <row r="14344" spans="1:18" s="29" customFormat="1" x14ac:dyDescent="0.2">
      <c r="A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</row>
    <row r="14345" spans="1:18" s="29" customFormat="1" x14ac:dyDescent="0.2">
      <c r="A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</row>
    <row r="14346" spans="1:18" s="29" customFormat="1" x14ac:dyDescent="0.2">
      <c r="A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</row>
    <row r="14347" spans="1:18" s="29" customFormat="1" x14ac:dyDescent="0.2">
      <c r="A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</row>
    <row r="14348" spans="1:18" s="29" customFormat="1" x14ac:dyDescent="0.2">
      <c r="A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</row>
    <row r="14349" spans="1:18" s="29" customFormat="1" x14ac:dyDescent="0.2">
      <c r="A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</row>
    <row r="14350" spans="1:18" s="29" customFormat="1" x14ac:dyDescent="0.2">
      <c r="A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</row>
    <row r="14351" spans="1:18" s="29" customFormat="1" x14ac:dyDescent="0.2">
      <c r="A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</row>
    <row r="14352" spans="1:18" s="29" customFormat="1" x14ac:dyDescent="0.2">
      <c r="A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</row>
    <row r="14353" spans="1:18" s="29" customFormat="1" x14ac:dyDescent="0.2">
      <c r="A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</row>
    <row r="14354" spans="1:18" s="29" customFormat="1" x14ac:dyDescent="0.2">
      <c r="A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</row>
    <row r="14355" spans="1:18" s="29" customFormat="1" x14ac:dyDescent="0.2">
      <c r="A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</row>
    <row r="14356" spans="1:18" s="29" customFormat="1" x14ac:dyDescent="0.2">
      <c r="A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</row>
    <row r="14357" spans="1:18" s="29" customFormat="1" x14ac:dyDescent="0.2">
      <c r="A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</row>
    <row r="14358" spans="1:18" s="29" customFormat="1" x14ac:dyDescent="0.2">
      <c r="A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</row>
    <row r="14359" spans="1:18" s="29" customFormat="1" x14ac:dyDescent="0.2">
      <c r="A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</row>
    <row r="14360" spans="1:18" s="29" customFormat="1" x14ac:dyDescent="0.2">
      <c r="A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</row>
    <row r="14361" spans="1:18" s="29" customFormat="1" x14ac:dyDescent="0.2">
      <c r="A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</row>
    <row r="14362" spans="1:18" s="29" customFormat="1" x14ac:dyDescent="0.2">
      <c r="A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</row>
    <row r="14363" spans="1:18" s="29" customFormat="1" x14ac:dyDescent="0.2">
      <c r="A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</row>
    <row r="14364" spans="1:18" s="29" customFormat="1" x14ac:dyDescent="0.2">
      <c r="A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</row>
    <row r="14365" spans="1:18" s="29" customFormat="1" x14ac:dyDescent="0.2">
      <c r="A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</row>
    <row r="14366" spans="1:18" s="29" customFormat="1" x14ac:dyDescent="0.2">
      <c r="A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</row>
    <row r="14367" spans="1:18" s="29" customFormat="1" x14ac:dyDescent="0.2">
      <c r="A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</row>
    <row r="14368" spans="1:18" s="29" customFormat="1" x14ac:dyDescent="0.2">
      <c r="A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</row>
    <row r="14369" spans="1:18" s="29" customFormat="1" x14ac:dyDescent="0.2">
      <c r="A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</row>
    <row r="14370" spans="1:18" s="29" customFormat="1" x14ac:dyDescent="0.2">
      <c r="A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</row>
    <row r="14371" spans="1:18" s="29" customFormat="1" x14ac:dyDescent="0.2">
      <c r="A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</row>
    <row r="14372" spans="1:18" s="29" customFormat="1" x14ac:dyDescent="0.2">
      <c r="A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</row>
    <row r="14373" spans="1:18" s="29" customFormat="1" x14ac:dyDescent="0.2">
      <c r="A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</row>
    <row r="14374" spans="1:18" s="29" customFormat="1" x14ac:dyDescent="0.2">
      <c r="A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</row>
    <row r="14375" spans="1:18" s="29" customFormat="1" x14ac:dyDescent="0.2">
      <c r="A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</row>
    <row r="14376" spans="1:18" s="29" customFormat="1" x14ac:dyDescent="0.2">
      <c r="A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</row>
    <row r="14377" spans="1:18" s="29" customFormat="1" x14ac:dyDescent="0.2">
      <c r="A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</row>
    <row r="14378" spans="1:18" s="29" customFormat="1" x14ac:dyDescent="0.2">
      <c r="A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</row>
    <row r="14379" spans="1:18" s="29" customFormat="1" x14ac:dyDescent="0.2">
      <c r="A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</row>
    <row r="14380" spans="1:18" s="29" customFormat="1" x14ac:dyDescent="0.2">
      <c r="A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</row>
    <row r="14381" spans="1:18" s="29" customFormat="1" x14ac:dyDescent="0.2">
      <c r="A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</row>
    <row r="14382" spans="1:18" s="29" customFormat="1" x14ac:dyDescent="0.2">
      <c r="A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</row>
    <row r="14383" spans="1:18" s="29" customFormat="1" x14ac:dyDescent="0.2">
      <c r="A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</row>
    <row r="14384" spans="1:18" s="29" customFormat="1" x14ac:dyDescent="0.2">
      <c r="A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</row>
    <row r="14385" spans="1:18" s="29" customFormat="1" x14ac:dyDescent="0.2">
      <c r="A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</row>
    <row r="14386" spans="1:18" s="29" customFormat="1" x14ac:dyDescent="0.2">
      <c r="A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</row>
    <row r="14387" spans="1:18" s="29" customFormat="1" x14ac:dyDescent="0.2">
      <c r="A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</row>
    <row r="14388" spans="1:18" s="29" customFormat="1" x14ac:dyDescent="0.2">
      <c r="A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</row>
    <row r="14389" spans="1:18" s="29" customFormat="1" x14ac:dyDescent="0.2">
      <c r="A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</row>
    <row r="14390" spans="1:18" s="29" customFormat="1" x14ac:dyDescent="0.2">
      <c r="A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</row>
    <row r="14391" spans="1:18" s="29" customFormat="1" x14ac:dyDescent="0.2">
      <c r="A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</row>
    <row r="14392" spans="1:18" s="29" customFormat="1" x14ac:dyDescent="0.2">
      <c r="A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</row>
    <row r="14393" spans="1:18" s="29" customFormat="1" x14ac:dyDescent="0.2">
      <c r="A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</row>
    <row r="14394" spans="1:18" s="29" customFormat="1" x14ac:dyDescent="0.2">
      <c r="A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</row>
    <row r="14395" spans="1:18" s="29" customFormat="1" x14ac:dyDescent="0.2">
      <c r="A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</row>
    <row r="14396" spans="1:18" s="29" customFormat="1" x14ac:dyDescent="0.2">
      <c r="A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</row>
    <row r="14397" spans="1:18" s="29" customFormat="1" x14ac:dyDescent="0.2">
      <c r="A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</row>
    <row r="14398" spans="1:18" s="29" customFormat="1" x14ac:dyDescent="0.2">
      <c r="A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</row>
    <row r="14399" spans="1:18" s="29" customFormat="1" x14ac:dyDescent="0.2">
      <c r="A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</row>
    <row r="14400" spans="1:18" s="29" customFormat="1" x14ac:dyDescent="0.2">
      <c r="A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</row>
    <row r="14401" spans="1:18" s="29" customFormat="1" x14ac:dyDescent="0.2">
      <c r="A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</row>
    <row r="14402" spans="1:18" s="29" customFormat="1" x14ac:dyDescent="0.2">
      <c r="A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</row>
    <row r="14403" spans="1:18" s="29" customFormat="1" x14ac:dyDescent="0.2">
      <c r="A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</row>
    <row r="14404" spans="1:18" s="29" customFormat="1" x14ac:dyDescent="0.2">
      <c r="A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</row>
    <row r="14405" spans="1:18" s="29" customFormat="1" x14ac:dyDescent="0.2">
      <c r="A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</row>
    <row r="14406" spans="1:18" s="29" customFormat="1" x14ac:dyDescent="0.2">
      <c r="A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</row>
    <row r="14407" spans="1:18" s="29" customFormat="1" x14ac:dyDescent="0.2">
      <c r="A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</row>
    <row r="14408" spans="1:18" s="29" customFormat="1" x14ac:dyDescent="0.2">
      <c r="A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</row>
    <row r="14409" spans="1:18" s="29" customFormat="1" x14ac:dyDescent="0.2">
      <c r="A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</row>
    <row r="14410" spans="1:18" s="29" customFormat="1" x14ac:dyDescent="0.2">
      <c r="A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</row>
    <row r="14411" spans="1:18" s="29" customFormat="1" x14ac:dyDescent="0.2">
      <c r="A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</row>
    <row r="14412" spans="1:18" s="29" customFormat="1" x14ac:dyDescent="0.2">
      <c r="A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</row>
    <row r="14413" spans="1:18" s="29" customFormat="1" x14ac:dyDescent="0.2">
      <c r="A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</row>
    <row r="14414" spans="1:18" s="29" customFormat="1" x14ac:dyDescent="0.2">
      <c r="A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</row>
    <row r="14415" spans="1:18" s="29" customFormat="1" x14ac:dyDescent="0.2">
      <c r="A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</row>
    <row r="14416" spans="1:18" s="29" customFormat="1" x14ac:dyDescent="0.2">
      <c r="A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</row>
    <row r="14417" spans="1:18" s="29" customFormat="1" x14ac:dyDescent="0.2">
      <c r="A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</row>
    <row r="14418" spans="1:18" s="29" customFormat="1" x14ac:dyDescent="0.2">
      <c r="A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</row>
    <row r="14419" spans="1:18" s="29" customFormat="1" x14ac:dyDescent="0.2">
      <c r="A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</row>
    <row r="14420" spans="1:18" s="29" customFormat="1" x14ac:dyDescent="0.2">
      <c r="A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</row>
    <row r="14421" spans="1:18" s="29" customFormat="1" x14ac:dyDescent="0.2">
      <c r="A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</row>
    <row r="14422" spans="1:18" s="29" customFormat="1" x14ac:dyDescent="0.2">
      <c r="A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</row>
    <row r="14423" spans="1:18" s="29" customFormat="1" x14ac:dyDescent="0.2">
      <c r="A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</row>
    <row r="14424" spans="1:18" s="29" customFormat="1" x14ac:dyDescent="0.2">
      <c r="A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</row>
    <row r="14425" spans="1:18" s="29" customFormat="1" x14ac:dyDescent="0.2">
      <c r="A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</row>
    <row r="14426" spans="1:18" s="29" customFormat="1" x14ac:dyDescent="0.2">
      <c r="A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</row>
    <row r="14427" spans="1:18" s="29" customFormat="1" x14ac:dyDescent="0.2">
      <c r="A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</row>
    <row r="14428" spans="1:18" s="29" customFormat="1" x14ac:dyDescent="0.2">
      <c r="A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</row>
    <row r="14429" spans="1:18" s="29" customFormat="1" x14ac:dyDescent="0.2">
      <c r="A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</row>
    <row r="14430" spans="1:18" s="29" customFormat="1" x14ac:dyDescent="0.2">
      <c r="A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</row>
    <row r="14431" spans="1:18" s="29" customFormat="1" x14ac:dyDescent="0.2">
      <c r="A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</row>
    <row r="14432" spans="1:18" s="29" customFormat="1" x14ac:dyDescent="0.2">
      <c r="A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</row>
    <row r="14433" spans="1:18" s="29" customFormat="1" x14ac:dyDescent="0.2">
      <c r="A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</row>
    <row r="14434" spans="1:18" s="29" customFormat="1" x14ac:dyDescent="0.2">
      <c r="A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</row>
    <row r="14435" spans="1:18" s="29" customFormat="1" x14ac:dyDescent="0.2">
      <c r="A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</row>
    <row r="14436" spans="1:18" s="29" customFormat="1" x14ac:dyDescent="0.2">
      <c r="A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</row>
    <row r="14437" spans="1:18" s="29" customFormat="1" x14ac:dyDescent="0.2">
      <c r="A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</row>
    <row r="14438" spans="1:18" s="29" customFormat="1" x14ac:dyDescent="0.2">
      <c r="A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</row>
    <row r="14439" spans="1:18" s="29" customFormat="1" x14ac:dyDescent="0.2">
      <c r="A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</row>
    <row r="14440" spans="1:18" s="29" customFormat="1" x14ac:dyDescent="0.2">
      <c r="A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</row>
    <row r="14441" spans="1:18" s="29" customFormat="1" x14ac:dyDescent="0.2">
      <c r="A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</row>
    <row r="14442" spans="1:18" s="29" customFormat="1" x14ac:dyDescent="0.2">
      <c r="A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</row>
    <row r="14443" spans="1:18" s="29" customFormat="1" x14ac:dyDescent="0.2">
      <c r="A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</row>
    <row r="14444" spans="1:18" s="29" customFormat="1" x14ac:dyDescent="0.2">
      <c r="A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</row>
    <row r="14445" spans="1:18" s="29" customFormat="1" x14ac:dyDescent="0.2">
      <c r="A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</row>
    <row r="14446" spans="1:18" s="29" customFormat="1" x14ac:dyDescent="0.2">
      <c r="A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</row>
    <row r="14447" spans="1:18" s="29" customFormat="1" x14ac:dyDescent="0.2">
      <c r="A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</row>
    <row r="14448" spans="1:18" s="29" customFormat="1" x14ac:dyDescent="0.2">
      <c r="A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</row>
    <row r="14449" spans="1:18" s="29" customFormat="1" x14ac:dyDescent="0.2">
      <c r="A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</row>
    <row r="14450" spans="1:18" s="29" customFormat="1" x14ac:dyDescent="0.2">
      <c r="A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</row>
    <row r="14451" spans="1:18" s="29" customFormat="1" x14ac:dyDescent="0.2">
      <c r="A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</row>
    <row r="14452" spans="1:18" s="29" customFormat="1" x14ac:dyDescent="0.2">
      <c r="A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</row>
    <row r="14453" spans="1:18" s="29" customFormat="1" x14ac:dyDescent="0.2">
      <c r="A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</row>
    <row r="14454" spans="1:18" s="29" customFormat="1" x14ac:dyDescent="0.2">
      <c r="A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</row>
    <row r="14455" spans="1:18" s="29" customFormat="1" x14ac:dyDescent="0.2">
      <c r="A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</row>
    <row r="14456" spans="1:18" s="29" customFormat="1" x14ac:dyDescent="0.2">
      <c r="A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</row>
    <row r="14457" spans="1:18" s="29" customFormat="1" x14ac:dyDescent="0.2">
      <c r="A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</row>
    <row r="14458" spans="1:18" s="29" customFormat="1" x14ac:dyDescent="0.2">
      <c r="A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</row>
    <row r="14459" spans="1:18" s="29" customFormat="1" x14ac:dyDescent="0.2">
      <c r="A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</row>
    <row r="14460" spans="1:18" s="29" customFormat="1" x14ac:dyDescent="0.2">
      <c r="A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</row>
    <row r="14461" spans="1:18" s="29" customFormat="1" x14ac:dyDescent="0.2">
      <c r="A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</row>
    <row r="14462" spans="1:18" s="29" customFormat="1" x14ac:dyDescent="0.2">
      <c r="A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</row>
    <row r="14463" spans="1:18" s="29" customFormat="1" x14ac:dyDescent="0.2">
      <c r="A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</row>
    <row r="14464" spans="1:18" s="29" customFormat="1" x14ac:dyDescent="0.2">
      <c r="A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</row>
    <row r="14465" spans="1:18" s="29" customFormat="1" x14ac:dyDescent="0.2">
      <c r="A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</row>
    <row r="14466" spans="1:18" s="29" customFormat="1" x14ac:dyDescent="0.2">
      <c r="A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</row>
    <row r="14467" spans="1:18" s="29" customFormat="1" x14ac:dyDescent="0.2">
      <c r="A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</row>
    <row r="14468" spans="1:18" s="29" customFormat="1" x14ac:dyDescent="0.2">
      <c r="A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</row>
    <row r="14469" spans="1:18" s="29" customFormat="1" x14ac:dyDescent="0.2">
      <c r="A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</row>
    <row r="14470" spans="1:18" s="29" customFormat="1" x14ac:dyDescent="0.2">
      <c r="A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</row>
    <row r="14471" spans="1:18" s="29" customFormat="1" x14ac:dyDescent="0.2">
      <c r="A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</row>
    <row r="14472" spans="1:18" s="29" customFormat="1" x14ac:dyDescent="0.2">
      <c r="A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</row>
    <row r="14473" spans="1:18" s="29" customFormat="1" x14ac:dyDescent="0.2">
      <c r="A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</row>
    <row r="14474" spans="1:18" s="29" customFormat="1" x14ac:dyDescent="0.2">
      <c r="A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</row>
    <row r="14475" spans="1:18" s="29" customFormat="1" x14ac:dyDescent="0.2">
      <c r="A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</row>
    <row r="14476" spans="1:18" s="29" customFormat="1" x14ac:dyDescent="0.2">
      <c r="A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</row>
    <row r="14477" spans="1:18" s="29" customFormat="1" x14ac:dyDescent="0.2">
      <c r="A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</row>
    <row r="14478" spans="1:18" s="29" customFormat="1" x14ac:dyDescent="0.2">
      <c r="A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</row>
    <row r="14479" spans="1:18" s="29" customFormat="1" x14ac:dyDescent="0.2">
      <c r="A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</row>
    <row r="14480" spans="1:18" s="29" customFormat="1" x14ac:dyDescent="0.2">
      <c r="A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</row>
    <row r="14481" spans="1:18" s="29" customFormat="1" x14ac:dyDescent="0.2">
      <c r="A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</row>
    <row r="14482" spans="1:18" s="29" customFormat="1" x14ac:dyDescent="0.2">
      <c r="A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</row>
    <row r="14483" spans="1:18" s="29" customFormat="1" x14ac:dyDescent="0.2">
      <c r="A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</row>
    <row r="14484" spans="1:18" s="29" customFormat="1" x14ac:dyDescent="0.2">
      <c r="A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</row>
    <row r="14485" spans="1:18" s="29" customFormat="1" x14ac:dyDescent="0.2">
      <c r="A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</row>
    <row r="14486" spans="1:18" s="29" customFormat="1" x14ac:dyDescent="0.2">
      <c r="A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</row>
    <row r="14487" spans="1:18" s="29" customFormat="1" x14ac:dyDescent="0.2">
      <c r="A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</row>
    <row r="14488" spans="1:18" s="29" customFormat="1" x14ac:dyDescent="0.2">
      <c r="A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</row>
    <row r="14489" spans="1:18" s="29" customFormat="1" x14ac:dyDescent="0.2">
      <c r="A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</row>
    <row r="14490" spans="1:18" s="29" customFormat="1" x14ac:dyDescent="0.2">
      <c r="A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</row>
    <row r="14491" spans="1:18" s="29" customFormat="1" x14ac:dyDescent="0.2">
      <c r="A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</row>
    <row r="14492" spans="1:18" s="29" customFormat="1" x14ac:dyDescent="0.2">
      <c r="A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</row>
    <row r="14493" spans="1:18" s="29" customFormat="1" x14ac:dyDescent="0.2">
      <c r="A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</row>
    <row r="14494" spans="1:18" s="29" customFormat="1" x14ac:dyDescent="0.2">
      <c r="A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</row>
    <row r="14495" spans="1:18" s="29" customFormat="1" x14ac:dyDescent="0.2">
      <c r="A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</row>
    <row r="14496" spans="1:18" s="29" customFormat="1" x14ac:dyDescent="0.2">
      <c r="A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</row>
    <row r="14497" spans="1:18" s="29" customFormat="1" x14ac:dyDescent="0.2">
      <c r="A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</row>
    <row r="14498" spans="1:18" s="29" customFormat="1" x14ac:dyDescent="0.2">
      <c r="A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</row>
    <row r="14499" spans="1:18" s="29" customFormat="1" x14ac:dyDescent="0.2">
      <c r="A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</row>
    <row r="14500" spans="1:18" s="29" customFormat="1" x14ac:dyDescent="0.2">
      <c r="A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</row>
    <row r="14501" spans="1:18" s="29" customFormat="1" x14ac:dyDescent="0.2">
      <c r="A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</row>
    <row r="14502" spans="1:18" s="29" customFormat="1" x14ac:dyDescent="0.2">
      <c r="A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</row>
    <row r="14503" spans="1:18" s="29" customFormat="1" x14ac:dyDescent="0.2">
      <c r="A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</row>
    <row r="14504" spans="1:18" s="29" customFormat="1" x14ac:dyDescent="0.2">
      <c r="A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</row>
    <row r="14505" spans="1:18" s="29" customFormat="1" x14ac:dyDescent="0.2">
      <c r="A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</row>
    <row r="14506" spans="1:18" s="29" customFormat="1" x14ac:dyDescent="0.2">
      <c r="A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</row>
    <row r="14507" spans="1:18" s="29" customFormat="1" x14ac:dyDescent="0.2">
      <c r="A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</row>
    <row r="14508" spans="1:18" s="29" customFormat="1" x14ac:dyDescent="0.2">
      <c r="A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</row>
    <row r="14509" spans="1:18" s="29" customFormat="1" x14ac:dyDescent="0.2">
      <c r="A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</row>
    <row r="14510" spans="1:18" s="29" customFormat="1" x14ac:dyDescent="0.2">
      <c r="A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</row>
    <row r="14511" spans="1:18" s="29" customFormat="1" x14ac:dyDescent="0.2">
      <c r="A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</row>
    <row r="14512" spans="1:18" s="29" customFormat="1" x14ac:dyDescent="0.2">
      <c r="A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</row>
    <row r="14513" spans="1:18" s="29" customFormat="1" x14ac:dyDescent="0.2">
      <c r="A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</row>
    <row r="14514" spans="1:18" s="29" customFormat="1" x14ac:dyDescent="0.2">
      <c r="A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</row>
    <row r="14515" spans="1:18" s="29" customFormat="1" x14ac:dyDescent="0.2">
      <c r="A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</row>
    <row r="14516" spans="1:18" s="29" customFormat="1" x14ac:dyDescent="0.2">
      <c r="A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</row>
    <row r="14517" spans="1:18" s="29" customFormat="1" x14ac:dyDescent="0.2">
      <c r="A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</row>
    <row r="14518" spans="1:18" s="29" customFormat="1" x14ac:dyDescent="0.2">
      <c r="A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</row>
    <row r="14519" spans="1:18" s="29" customFormat="1" x14ac:dyDescent="0.2">
      <c r="A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</row>
    <row r="14520" spans="1:18" s="29" customFormat="1" x14ac:dyDescent="0.2">
      <c r="A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</row>
    <row r="14521" spans="1:18" s="29" customFormat="1" x14ac:dyDescent="0.2">
      <c r="A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</row>
    <row r="14522" spans="1:18" s="29" customFormat="1" x14ac:dyDescent="0.2">
      <c r="A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</row>
    <row r="14523" spans="1:18" s="29" customFormat="1" x14ac:dyDescent="0.2">
      <c r="A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</row>
    <row r="14524" spans="1:18" s="29" customFormat="1" x14ac:dyDescent="0.2">
      <c r="A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</row>
    <row r="14525" spans="1:18" s="29" customFormat="1" x14ac:dyDescent="0.2">
      <c r="A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</row>
    <row r="14526" spans="1:18" s="29" customFormat="1" x14ac:dyDescent="0.2">
      <c r="A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</row>
    <row r="14527" spans="1:18" s="29" customFormat="1" x14ac:dyDescent="0.2">
      <c r="A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</row>
    <row r="14528" spans="1:18" s="29" customFormat="1" x14ac:dyDescent="0.2">
      <c r="A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</row>
    <row r="14529" spans="1:18" s="29" customFormat="1" x14ac:dyDescent="0.2">
      <c r="A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</row>
    <row r="14530" spans="1:18" s="29" customFormat="1" x14ac:dyDescent="0.2">
      <c r="A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</row>
    <row r="14531" spans="1:18" s="29" customFormat="1" x14ac:dyDescent="0.2">
      <c r="A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</row>
    <row r="14532" spans="1:18" s="29" customFormat="1" x14ac:dyDescent="0.2">
      <c r="A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</row>
    <row r="14533" spans="1:18" s="29" customFormat="1" x14ac:dyDescent="0.2">
      <c r="A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</row>
    <row r="14534" spans="1:18" s="29" customFormat="1" x14ac:dyDescent="0.2">
      <c r="A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</row>
    <row r="14535" spans="1:18" s="29" customFormat="1" x14ac:dyDescent="0.2">
      <c r="A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</row>
    <row r="14536" spans="1:18" s="29" customFormat="1" x14ac:dyDescent="0.2">
      <c r="A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</row>
    <row r="14537" spans="1:18" s="29" customFormat="1" x14ac:dyDescent="0.2">
      <c r="A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</row>
    <row r="14538" spans="1:18" s="29" customFormat="1" x14ac:dyDescent="0.2">
      <c r="A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</row>
    <row r="14539" spans="1:18" s="29" customFormat="1" x14ac:dyDescent="0.2">
      <c r="A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</row>
    <row r="14540" spans="1:18" s="29" customFormat="1" x14ac:dyDescent="0.2">
      <c r="A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</row>
    <row r="14541" spans="1:18" s="29" customFormat="1" x14ac:dyDescent="0.2">
      <c r="A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</row>
    <row r="14542" spans="1:18" s="29" customFormat="1" x14ac:dyDescent="0.2">
      <c r="A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</row>
    <row r="14543" spans="1:18" s="29" customFormat="1" x14ac:dyDescent="0.2">
      <c r="A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</row>
    <row r="14544" spans="1:18" s="29" customFormat="1" x14ac:dyDescent="0.2">
      <c r="A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</row>
    <row r="14545" spans="1:18" s="29" customFormat="1" x14ac:dyDescent="0.2">
      <c r="A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</row>
    <row r="14546" spans="1:18" s="29" customFormat="1" x14ac:dyDescent="0.2">
      <c r="A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</row>
    <row r="14547" spans="1:18" s="29" customFormat="1" x14ac:dyDescent="0.2">
      <c r="A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</row>
    <row r="14548" spans="1:18" s="29" customFormat="1" x14ac:dyDescent="0.2">
      <c r="A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</row>
    <row r="14549" spans="1:18" s="29" customFormat="1" x14ac:dyDescent="0.2">
      <c r="A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</row>
    <row r="14550" spans="1:18" s="29" customFormat="1" x14ac:dyDescent="0.2">
      <c r="A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</row>
    <row r="14551" spans="1:18" s="29" customFormat="1" x14ac:dyDescent="0.2">
      <c r="A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</row>
    <row r="14552" spans="1:18" s="29" customFormat="1" x14ac:dyDescent="0.2">
      <c r="A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</row>
    <row r="14553" spans="1:18" s="29" customFormat="1" x14ac:dyDescent="0.2">
      <c r="A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</row>
    <row r="14554" spans="1:18" s="29" customFormat="1" x14ac:dyDescent="0.2">
      <c r="A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</row>
    <row r="14555" spans="1:18" s="29" customFormat="1" x14ac:dyDescent="0.2">
      <c r="A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</row>
    <row r="14556" spans="1:18" s="29" customFormat="1" x14ac:dyDescent="0.2">
      <c r="A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</row>
    <row r="14557" spans="1:18" s="29" customFormat="1" x14ac:dyDescent="0.2">
      <c r="A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</row>
    <row r="14558" spans="1:18" s="29" customFormat="1" x14ac:dyDescent="0.2">
      <c r="A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</row>
    <row r="14559" spans="1:18" s="29" customFormat="1" x14ac:dyDescent="0.2">
      <c r="A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</row>
    <row r="14560" spans="1:18" s="29" customFormat="1" x14ac:dyDescent="0.2">
      <c r="A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</row>
    <row r="14561" spans="1:18" s="29" customFormat="1" x14ac:dyDescent="0.2">
      <c r="A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</row>
    <row r="14562" spans="1:18" s="29" customFormat="1" x14ac:dyDescent="0.2">
      <c r="A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</row>
    <row r="14563" spans="1:18" s="29" customFormat="1" x14ac:dyDescent="0.2">
      <c r="A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</row>
    <row r="14564" spans="1:18" s="29" customFormat="1" x14ac:dyDescent="0.2">
      <c r="A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</row>
    <row r="14565" spans="1:18" s="29" customFormat="1" x14ac:dyDescent="0.2">
      <c r="A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</row>
    <row r="14566" spans="1:18" s="29" customFormat="1" x14ac:dyDescent="0.2">
      <c r="A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</row>
    <row r="14567" spans="1:18" s="29" customFormat="1" x14ac:dyDescent="0.2">
      <c r="A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</row>
    <row r="14568" spans="1:18" s="29" customFormat="1" x14ac:dyDescent="0.2">
      <c r="A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</row>
    <row r="14569" spans="1:18" s="29" customFormat="1" x14ac:dyDescent="0.2">
      <c r="A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</row>
    <row r="14570" spans="1:18" s="29" customFormat="1" x14ac:dyDescent="0.2">
      <c r="A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</row>
    <row r="14571" spans="1:18" s="29" customFormat="1" x14ac:dyDescent="0.2">
      <c r="A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</row>
    <row r="14572" spans="1:18" s="29" customFormat="1" x14ac:dyDescent="0.2">
      <c r="A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</row>
    <row r="14573" spans="1:18" s="29" customFormat="1" x14ac:dyDescent="0.2">
      <c r="A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</row>
    <row r="14574" spans="1:18" s="29" customFormat="1" x14ac:dyDescent="0.2">
      <c r="A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</row>
    <row r="14575" spans="1:18" s="29" customFormat="1" x14ac:dyDescent="0.2">
      <c r="A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</row>
    <row r="14576" spans="1:18" s="29" customFormat="1" x14ac:dyDescent="0.2">
      <c r="A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</row>
    <row r="14577" spans="1:18" s="29" customFormat="1" x14ac:dyDescent="0.2">
      <c r="A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</row>
    <row r="14578" spans="1:18" s="29" customFormat="1" x14ac:dyDescent="0.2">
      <c r="A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</row>
    <row r="14579" spans="1:18" s="29" customFormat="1" x14ac:dyDescent="0.2">
      <c r="A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</row>
    <row r="14580" spans="1:18" s="29" customFormat="1" x14ac:dyDescent="0.2">
      <c r="A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</row>
    <row r="14581" spans="1:18" s="29" customFormat="1" x14ac:dyDescent="0.2">
      <c r="A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</row>
    <row r="14582" spans="1:18" s="29" customFormat="1" x14ac:dyDescent="0.2">
      <c r="A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</row>
    <row r="14583" spans="1:18" s="29" customFormat="1" x14ac:dyDescent="0.2">
      <c r="A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</row>
    <row r="14584" spans="1:18" s="29" customFormat="1" x14ac:dyDescent="0.2">
      <c r="A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</row>
    <row r="14585" spans="1:18" s="29" customFormat="1" x14ac:dyDescent="0.2">
      <c r="A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</row>
    <row r="14586" spans="1:18" s="29" customFormat="1" x14ac:dyDescent="0.2">
      <c r="A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</row>
    <row r="14587" spans="1:18" s="29" customFormat="1" x14ac:dyDescent="0.2">
      <c r="A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</row>
    <row r="14588" spans="1:18" s="29" customFormat="1" x14ac:dyDescent="0.2">
      <c r="A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</row>
    <row r="14589" spans="1:18" s="29" customFormat="1" x14ac:dyDescent="0.2">
      <c r="A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</row>
    <row r="14590" spans="1:18" s="29" customFormat="1" x14ac:dyDescent="0.2">
      <c r="A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</row>
    <row r="14591" spans="1:18" s="29" customFormat="1" x14ac:dyDescent="0.2">
      <c r="A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</row>
    <row r="14592" spans="1:18" s="29" customFormat="1" x14ac:dyDescent="0.2">
      <c r="A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</row>
    <row r="14593" spans="1:18" s="29" customFormat="1" x14ac:dyDescent="0.2">
      <c r="A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</row>
    <row r="14594" spans="1:18" s="29" customFormat="1" x14ac:dyDescent="0.2">
      <c r="A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</row>
    <row r="14595" spans="1:18" s="29" customFormat="1" x14ac:dyDescent="0.2">
      <c r="A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</row>
    <row r="14596" spans="1:18" s="29" customFormat="1" x14ac:dyDescent="0.2">
      <c r="A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</row>
    <row r="14597" spans="1:18" s="29" customFormat="1" x14ac:dyDescent="0.2">
      <c r="A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</row>
    <row r="14598" spans="1:18" s="29" customFormat="1" x14ac:dyDescent="0.2">
      <c r="A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</row>
    <row r="14599" spans="1:18" s="29" customFormat="1" x14ac:dyDescent="0.2">
      <c r="A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</row>
    <row r="14600" spans="1:18" s="29" customFormat="1" x14ac:dyDescent="0.2">
      <c r="A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</row>
    <row r="14601" spans="1:18" s="29" customFormat="1" x14ac:dyDescent="0.2">
      <c r="A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</row>
    <row r="14602" spans="1:18" s="29" customFormat="1" x14ac:dyDescent="0.2">
      <c r="A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</row>
    <row r="14603" spans="1:18" s="29" customFormat="1" x14ac:dyDescent="0.2">
      <c r="A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</row>
    <row r="14604" spans="1:18" s="29" customFormat="1" x14ac:dyDescent="0.2">
      <c r="A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</row>
    <row r="14605" spans="1:18" s="29" customFormat="1" x14ac:dyDescent="0.2">
      <c r="A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</row>
    <row r="14606" spans="1:18" s="29" customFormat="1" x14ac:dyDescent="0.2">
      <c r="A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</row>
    <row r="14607" spans="1:18" s="29" customFormat="1" x14ac:dyDescent="0.2">
      <c r="A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</row>
    <row r="14608" spans="1:18" s="29" customFormat="1" x14ac:dyDescent="0.2">
      <c r="A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</row>
    <row r="14609" spans="1:18" s="29" customFormat="1" x14ac:dyDescent="0.2">
      <c r="A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</row>
    <row r="14610" spans="1:18" s="29" customFormat="1" x14ac:dyDescent="0.2">
      <c r="A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</row>
    <row r="14611" spans="1:18" s="29" customFormat="1" x14ac:dyDescent="0.2">
      <c r="A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</row>
    <row r="14612" spans="1:18" s="29" customFormat="1" x14ac:dyDescent="0.2">
      <c r="A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</row>
    <row r="14613" spans="1:18" s="29" customFormat="1" x14ac:dyDescent="0.2">
      <c r="A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</row>
    <row r="14614" spans="1:18" s="29" customFormat="1" x14ac:dyDescent="0.2">
      <c r="A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</row>
    <row r="14615" spans="1:18" s="29" customFormat="1" x14ac:dyDescent="0.2">
      <c r="A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</row>
    <row r="14616" spans="1:18" s="29" customFormat="1" x14ac:dyDescent="0.2">
      <c r="A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</row>
    <row r="14617" spans="1:18" s="29" customFormat="1" x14ac:dyDescent="0.2">
      <c r="A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</row>
    <row r="14618" spans="1:18" s="29" customFormat="1" x14ac:dyDescent="0.2">
      <c r="A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</row>
    <row r="14619" spans="1:18" s="29" customFormat="1" x14ac:dyDescent="0.2">
      <c r="A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</row>
    <row r="14620" spans="1:18" s="29" customFormat="1" x14ac:dyDescent="0.2">
      <c r="A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</row>
    <row r="14621" spans="1:18" s="29" customFormat="1" x14ac:dyDescent="0.2">
      <c r="A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</row>
    <row r="14622" spans="1:18" s="29" customFormat="1" x14ac:dyDescent="0.2">
      <c r="A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</row>
    <row r="14623" spans="1:18" s="29" customFormat="1" x14ac:dyDescent="0.2">
      <c r="A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</row>
    <row r="14624" spans="1:18" s="29" customFormat="1" x14ac:dyDescent="0.2">
      <c r="A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</row>
    <row r="14625" spans="1:18" s="29" customFormat="1" x14ac:dyDescent="0.2">
      <c r="A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</row>
    <row r="14626" spans="1:18" s="29" customFormat="1" x14ac:dyDescent="0.2">
      <c r="A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</row>
    <row r="14627" spans="1:18" s="29" customFormat="1" x14ac:dyDescent="0.2">
      <c r="A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</row>
    <row r="14628" spans="1:18" s="29" customFormat="1" x14ac:dyDescent="0.2">
      <c r="A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</row>
    <row r="14629" spans="1:18" s="29" customFormat="1" x14ac:dyDescent="0.2">
      <c r="A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</row>
    <row r="14630" spans="1:18" s="29" customFormat="1" x14ac:dyDescent="0.2">
      <c r="A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</row>
    <row r="14631" spans="1:18" s="29" customFormat="1" x14ac:dyDescent="0.2">
      <c r="A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</row>
    <row r="14632" spans="1:18" s="29" customFormat="1" x14ac:dyDescent="0.2">
      <c r="A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</row>
    <row r="14633" spans="1:18" s="29" customFormat="1" x14ac:dyDescent="0.2">
      <c r="A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</row>
    <row r="14634" spans="1:18" s="29" customFormat="1" x14ac:dyDescent="0.2">
      <c r="A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</row>
    <row r="14635" spans="1:18" s="29" customFormat="1" x14ac:dyDescent="0.2">
      <c r="A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</row>
    <row r="14636" spans="1:18" s="29" customFormat="1" x14ac:dyDescent="0.2">
      <c r="A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</row>
    <row r="14637" spans="1:18" s="29" customFormat="1" x14ac:dyDescent="0.2">
      <c r="A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</row>
    <row r="14638" spans="1:18" s="29" customFormat="1" x14ac:dyDescent="0.2">
      <c r="A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</row>
    <row r="14639" spans="1:18" s="29" customFormat="1" x14ac:dyDescent="0.2">
      <c r="A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</row>
    <row r="14640" spans="1:18" s="29" customFormat="1" x14ac:dyDescent="0.2">
      <c r="A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</row>
    <row r="14641" spans="1:18" s="29" customFormat="1" x14ac:dyDescent="0.2">
      <c r="A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</row>
    <row r="14642" spans="1:18" s="29" customFormat="1" x14ac:dyDescent="0.2">
      <c r="A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</row>
    <row r="14643" spans="1:18" s="29" customFormat="1" x14ac:dyDescent="0.2">
      <c r="A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</row>
    <row r="14644" spans="1:18" s="29" customFormat="1" x14ac:dyDescent="0.2">
      <c r="A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</row>
    <row r="14645" spans="1:18" s="29" customFormat="1" x14ac:dyDescent="0.2">
      <c r="A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</row>
    <row r="14646" spans="1:18" s="29" customFormat="1" x14ac:dyDescent="0.2">
      <c r="A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</row>
    <row r="14647" spans="1:18" s="29" customFormat="1" x14ac:dyDescent="0.2">
      <c r="A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</row>
    <row r="14648" spans="1:18" s="29" customFormat="1" x14ac:dyDescent="0.2">
      <c r="A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</row>
    <row r="14649" spans="1:18" s="29" customFormat="1" x14ac:dyDescent="0.2">
      <c r="A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</row>
    <row r="14650" spans="1:18" s="29" customFormat="1" x14ac:dyDescent="0.2">
      <c r="A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</row>
    <row r="14651" spans="1:18" s="29" customFormat="1" x14ac:dyDescent="0.2">
      <c r="A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</row>
    <row r="14652" spans="1:18" s="29" customFormat="1" x14ac:dyDescent="0.2">
      <c r="A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</row>
    <row r="14653" spans="1:18" s="29" customFormat="1" x14ac:dyDescent="0.2">
      <c r="A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</row>
    <row r="14654" spans="1:18" s="29" customFormat="1" x14ac:dyDescent="0.2">
      <c r="A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</row>
    <row r="14655" spans="1:18" s="29" customFormat="1" x14ac:dyDescent="0.2">
      <c r="A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</row>
    <row r="14656" spans="1:18" s="29" customFormat="1" x14ac:dyDescent="0.2">
      <c r="A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</row>
    <row r="14657" spans="1:18" s="29" customFormat="1" x14ac:dyDescent="0.2">
      <c r="A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</row>
    <row r="14658" spans="1:18" s="29" customFormat="1" x14ac:dyDescent="0.2">
      <c r="A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</row>
    <row r="14659" spans="1:18" s="29" customFormat="1" x14ac:dyDescent="0.2">
      <c r="A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</row>
    <row r="14660" spans="1:18" s="29" customFormat="1" x14ac:dyDescent="0.2">
      <c r="A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</row>
    <row r="14661" spans="1:18" s="29" customFormat="1" x14ac:dyDescent="0.2">
      <c r="A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</row>
    <row r="14662" spans="1:18" s="29" customFormat="1" x14ac:dyDescent="0.2">
      <c r="A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</row>
    <row r="14663" spans="1:18" s="29" customFormat="1" x14ac:dyDescent="0.2">
      <c r="A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</row>
    <row r="14664" spans="1:18" s="29" customFormat="1" x14ac:dyDescent="0.2">
      <c r="A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</row>
    <row r="14665" spans="1:18" s="29" customFormat="1" x14ac:dyDescent="0.2">
      <c r="A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</row>
    <row r="14666" spans="1:18" s="29" customFormat="1" x14ac:dyDescent="0.2">
      <c r="A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</row>
    <row r="14667" spans="1:18" s="29" customFormat="1" x14ac:dyDescent="0.2">
      <c r="A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</row>
    <row r="14668" spans="1:18" s="29" customFormat="1" x14ac:dyDescent="0.2">
      <c r="A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</row>
    <row r="14669" spans="1:18" s="29" customFormat="1" x14ac:dyDescent="0.2">
      <c r="A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</row>
    <row r="14670" spans="1:18" s="29" customFormat="1" x14ac:dyDescent="0.2">
      <c r="A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</row>
    <row r="14671" spans="1:18" s="29" customFormat="1" x14ac:dyDescent="0.2">
      <c r="A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</row>
    <row r="14672" spans="1:18" s="29" customFormat="1" x14ac:dyDescent="0.2">
      <c r="A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</row>
    <row r="14673" spans="1:18" s="29" customFormat="1" x14ac:dyDescent="0.2">
      <c r="A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</row>
    <row r="14674" spans="1:18" s="29" customFormat="1" x14ac:dyDescent="0.2">
      <c r="A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</row>
    <row r="14675" spans="1:18" s="29" customFormat="1" x14ac:dyDescent="0.2">
      <c r="A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</row>
    <row r="14676" spans="1:18" s="29" customFormat="1" x14ac:dyDescent="0.2">
      <c r="A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</row>
    <row r="14677" spans="1:18" s="29" customFormat="1" x14ac:dyDescent="0.2">
      <c r="A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</row>
    <row r="14678" spans="1:18" s="29" customFormat="1" x14ac:dyDescent="0.2">
      <c r="A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</row>
    <row r="14679" spans="1:18" s="29" customFormat="1" x14ac:dyDescent="0.2">
      <c r="A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</row>
    <row r="14680" spans="1:18" s="29" customFormat="1" x14ac:dyDescent="0.2">
      <c r="A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</row>
    <row r="14681" spans="1:18" s="29" customFormat="1" x14ac:dyDescent="0.2">
      <c r="A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</row>
    <row r="14682" spans="1:18" s="29" customFormat="1" x14ac:dyDescent="0.2">
      <c r="A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</row>
    <row r="14683" spans="1:18" s="29" customFormat="1" x14ac:dyDescent="0.2">
      <c r="A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</row>
    <row r="14684" spans="1:18" s="29" customFormat="1" x14ac:dyDescent="0.2">
      <c r="A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</row>
    <row r="14685" spans="1:18" s="29" customFormat="1" x14ac:dyDescent="0.2">
      <c r="A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</row>
    <row r="14686" spans="1:18" s="29" customFormat="1" x14ac:dyDescent="0.2">
      <c r="A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</row>
    <row r="14687" spans="1:18" s="29" customFormat="1" x14ac:dyDescent="0.2">
      <c r="A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</row>
    <row r="14688" spans="1:18" s="29" customFormat="1" x14ac:dyDescent="0.2">
      <c r="A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</row>
    <row r="14689" spans="1:18" s="29" customFormat="1" x14ac:dyDescent="0.2">
      <c r="A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</row>
    <row r="14690" spans="1:18" s="29" customFormat="1" x14ac:dyDescent="0.2">
      <c r="A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</row>
    <row r="14691" spans="1:18" s="29" customFormat="1" x14ac:dyDescent="0.2">
      <c r="A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</row>
    <row r="14692" spans="1:18" s="29" customFormat="1" x14ac:dyDescent="0.2">
      <c r="A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</row>
    <row r="14693" spans="1:18" s="29" customFormat="1" x14ac:dyDescent="0.2">
      <c r="A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</row>
    <row r="14694" spans="1:18" s="29" customFormat="1" x14ac:dyDescent="0.2">
      <c r="A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</row>
    <row r="14695" spans="1:18" s="29" customFormat="1" x14ac:dyDescent="0.2">
      <c r="A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</row>
    <row r="14696" spans="1:18" s="29" customFormat="1" x14ac:dyDescent="0.2">
      <c r="A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</row>
    <row r="14697" spans="1:18" s="29" customFormat="1" x14ac:dyDescent="0.2">
      <c r="A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</row>
    <row r="14698" spans="1:18" s="29" customFormat="1" x14ac:dyDescent="0.2">
      <c r="A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</row>
    <row r="14699" spans="1:18" s="29" customFormat="1" x14ac:dyDescent="0.2">
      <c r="A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</row>
    <row r="14700" spans="1:18" s="29" customFormat="1" x14ac:dyDescent="0.2">
      <c r="A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</row>
    <row r="14701" spans="1:18" s="29" customFormat="1" x14ac:dyDescent="0.2">
      <c r="A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</row>
    <row r="14702" spans="1:18" s="29" customFormat="1" x14ac:dyDescent="0.2">
      <c r="A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</row>
    <row r="14703" spans="1:18" s="29" customFormat="1" x14ac:dyDescent="0.2">
      <c r="A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</row>
    <row r="14704" spans="1:18" s="29" customFormat="1" x14ac:dyDescent="0.2">
      <c r="A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</row>
    <row r="14705" spans="1:18" s="29" customFormat="1" x14ac:dyDescent="0.2">
      <c r="A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</row>
    <row r="14706" spans="1:18" s="29" customFormat="1" x14ac:dyDescent="0.2">
      <c r="A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</row>
    <row r="14707" spans="1:18" s="29" customFormat="1" x14ac:dyDescent="0.2">
      <c r="A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</row>
    <row r="14708" spans="1:18" s="29" customFormat="1" x14ac:dyDescent="0.2">
      <c r="A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</row>
    <row r="14709" spans="1:18" s="29" customFormat="1" x14ac:dyDescent="0.2">
      <c r="A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</row>
    <row r="14710" spans="1:18" s="29" customFormat="1" x14ac:dyDescent="0.2">
      <c r="A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</row>
    <row r="14711" spans="1:18" s="29" customFormat="1" x14ac:dyDescent="0.2">
      <c r="A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</row>
    <row r="14712" spans="1:18" s="29" customFormat="1" x14ac:dyDescent="0.2">
      <c r="A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</row>
    <row r="14713" spans="1:18" s="29" customFormat="1" x14ac:dyDescent="0.2">
      <c r="A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</row>
    <row r="14714" spans="1:18" s="29" customFormat="1" x14ac:dyDescent="0.2">
      <c r="A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</row>
    <row r="14715" spans="1:18" s="29" customFormat="1" x14ac:dyDescent="0.2">
      <c r="A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</row>
    <row r="14716" spans="1:18" s="29" customFormat="1" x14ac:dyDescent="0.2">
      <c r="A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</row>
    <row r="14717" spans="1:18" s="29" customFormat="1" x14ac:dyDescent="0.2">
      <c r="A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</row>
    <row r="14718" spans="1:18" s="29" customFormat="1" x14ac:dyDescent="0.2">
      <c r="A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</row>
    <row r="14719" spans="1:18" s="29" customFormat="1" x14ac:dyDescent="0.2">
      <c r="A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</row>
    <row r="14720" spans="1:18" s="29" customFormat="1" x14ac:dyDescent="0.2">
      <c r="A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</row>
    <row r="14721" spans="1:18" s="29" customFormat="1" x14ac:dyDescent="0.2">
      <c r="A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</row>
    <row r="14722" spans="1:18" s="29" customFormat="1" x14ac:dyDescent="0.2">
      <c r="A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</row>
    <row r="14723" spans="1:18" s="29" customFormat="1" x14ac:dyDescent="0.2">
      <c r="A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</row>
    <row r="14724" spans="1:18" s="29" customFormat="1" x14ac:dyDescent="0.2">
      <c r="A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</row>
    <row r="14725" spans="1:18" s="29" customFormat="1" x14ac:dyDescent="0.2">
      <c r="A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</row>
    <row r="14726" spans="1:18" s="29" customFormat="1" x14ac:dyDescent="0.2">
      <c r="A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</row>
    <row r="14727" spans="1:18" s="29" customFormat="1" x14ac:dyDescent="0.2">
      <c r="A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</row>
    <row r="14728" spans="1:18" s="29" customFormat="1" x14ac:dyDescent="0.2">
      <c r="A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</row>
    <row r="14729" spans="1:18" s="29" customFormat="1" x14ac:dyDescent="0.2">
      <c r="A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</row>
    <row r="14730" spans="1:18" s="29" customFormat="1" x14ac:dyDescent="0.2">
      <c r="A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</row>
    <row r="14731" spans="1:18" s="29" customFormat="1" x14ac:dyDescent="0.2">
      <c r="A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</row>
    <row r="14732" spans="1:18" s="29" customFormat="1" x14ac:dyDescent="0.2">
      <c r="A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</row>
    <row r="14733" spans="1:18" s="29" customFormat="1" x14ac:dyDescent="0.2">
      <c r="A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</row>
    <row r="14734" spans="1:18" s="29" customFormat="1" x14ac:dyDescent="0.2">
      <c r="A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</row>
    <row r="14735" spans="1:18" s="29" customFormat="1" x14ac:dyDescent="0.2">
      <c r="A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</row>
    <row r="14736" spans="1:18" s="29" customFormat="1" x14ac:dyDescent="0.2">
      <c r="A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</row>
    <row r="14737" spans="1:18" s="29" customFormat="1" x14ac:dyDescent="0.2">
      <c r="A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</row>
    <row r="14738" spans="1:18" s="29" customFormat="1" x14ac:dyDescent="0.2">
      <c r="A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</row>
    <row r="14739" spans="1:18" s="29" customFormat="1" x14ac:dyDescent="0.2">
      <c r="A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</row>
    <row r="14740" spans="1:18" s="29" customFormat="1" x14ac:dyDescent="0.2">
      <c r="A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</row>
    <row r="14741" spans="1:18" s="29" customFormat="1" x14ac:dyDescent="0.2">
      <c r="A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</row>
    <row r="14742" spans="1:18" s="29" customFormat="1" x14ac:dyDescent="0.2">
      <c r="A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</row>
    <row r="14743" spans="1:18" s="29" customFormat="1" x14ac:dyDescent="0.2">
      <c r="A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</row>
    <row r="14744" spans="1:18" s="29" customFormat="1" x14ac:dyDescent="0.2">
      <c r="A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</row>
    <row r="14745" spans="1:18" s="29" customFormat="1" x14ac:dyDescent="0.2">
      <c r="A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</row>
    <row r="14746" spans="1:18" s="29" customFormat="1" x14ac:dyDescent="0.2">
      <c r="A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</row>
    <row r="14747" spans="1:18" s="29" customFormat="1" x14ac:dyDescent="0.2">
      <c r="A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</row>
    <row r="14748" spans="1:18" s="29" customFormat="1" x14ac:dyDescent="0.2">
      <c r="A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</row>
    <row r="14749" spans="1:18" s="29" customFormat="1" x14ac:dyDescent="0.2">
      <c r="A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</row>
    <row r="14750" spans="1:18" s="29" customFormat="1" x14ac:dyDescent="0.2">
      <c r="A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</row>
    <row r="14751" spans="1:18" s="29" customFormat="1" x14ac:dyDescent="0.2">
      <c r="A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</row>
    <row r="14752" spans="1:18" s="29" customFormat="1" x14ac:dyDescent="0.2">
      <c r="A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</row>
    <row r="14753" spans="1:18" s="29" customFormat="1" x14ac:dyDescent="0.2">
      <c r="A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</row>
    <row r="14754" spans="1:18" s="29" customFormat="1" x14ac:dyDescent="0.2">
      <c r="A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</row>
    <row r="14755" spans="1:18" s="29" customFormat="1" x14ac:dyDescent="0.2">
      <c r="A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</row>
    <row r="14756" spans="1:18" s="29" customFormat="1" x14ac:dyDescent="0.2">
      <c r="A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</row>
    <row r="14757" spans="1:18" s="29" customFormat="1" x14ac:dyDescent="0.2">
      <c r="A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</row>
    <row r="14758" spans="1:18" s="29" customFormat="1" x14ac:dyDescent="0.2">
      <c r="A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</row>
    <row r="14759" spans="1:18" s="29" customFormat="1" x14ac:dyDescent="0.2">
      <c r="A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</row>
    <row r="14760" spans="1:18" s="29" customFormat="1" x14ac:dyDescent="0.2">
      <c r="A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</row>
    <row r="14761" spans="1:18" s="29" customFormat="1" x14ac:dyDescent="0.2">
      <c r="A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</row>
    <row r="14762" spans="1:18" s="29" customFormat="1" x14ac:dyDescent="0.2">
      <c r="A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</row>
    <row r="14763" spans="1:18" s="29" customFormat="1" x14ac:dyDescent="0.2">
      <c r="A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</row>
    <row r="14764" spans="1:18" s="29" customFormat="1" x14ac:dyDescent="0.2">
      <c r="A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</row>
    <row r="14765" spans="1:18" s="29" customFormat="1" x14ac:dyDescent="0.2">
      <c r="A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</row>
    <row r="14766" spans="1:18" s="29" customFormat="1" x14ac:dyDescent="0.2">
      <c r="A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</row>
    <row r="14767" spans="1:18" s="29" customFormat="1" x14ac:dyDescent="0.2">
      <c r="A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</row>
    <row r="14768" spans="1:18" s="29" customFormat="1" x14ac:dyDescent="0.2">
      <c r="A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</row>
    <row r="14769" spans="1:18" s="29" customFormat="1" x14ac:dyDescent="0.2">
      <c r="A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</row>
    <row r="14770" spans="1:18" s="29" customFormat="1" x14ac:dyDescent="0.2">
      <c r="A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</row>
    <row r="14771" spans="1:18" s="29" customFormat="1" x14ac:dyDescent="0.2">
      <c r="A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</row>
    <row r="14772" spans="1:18" s="29" customFormat="1" x14ac:dyDescent="0.2">
      <c r="A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</row>
    <row r="14773" spans="1:18" s="29" customFormat="1" x14ac:dyDescent="0.2">
      <c r="A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</row>
    <row r="14774" spans="1:18" s="29" customFormat="1" x14ac:dyDescent="0.2">
      <c r="A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</row>
    <row r="14775" spans="1:18" s="29" customFormat="1" x14ac:dyDescent="0.2">
      <c r="A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</row>
    <row r="14776" spans="1:18" s="29" customFormat="1" x14ac:dyDescent="0.2">
      <c r="A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</row>
    <row r="14777" spans="1:18" s="29" customFormat="1" x14ac:dyDescent="0.2">
      <c r="A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</row>
    <row r="14778" spans="1:18" s="29" customFormat="1" x14ac:dyDescent="0.2">
      <c r="A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</row>
    <row r="14779" spans="1:18" s="29" customFormat="1" x14ac:dyDescent="0.2">
      <c r="A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</row>
    <row r="14780" spans="1:18" s="29" customFormat="1" x14ac:dyDescent="0.2">
      <c r="A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</row>
    <row r="14781" spans="1:18" s="29" customFormat="1" x14ac:dyDescent="0.2">
      <c r="A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</row>
    <row r="14782" spans="1:18" s="29" customFormat="1" x14ac:dyDescent="0.2">
      <c r="A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</row>
    <row r="14783" spans="1:18" s="29" customFormat="1" x14ac:dyDescent="0.2">
      <c r="A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</row>
    <row r="14784" spans="1:18" s="29" customFormat="1" x14ac:dyDescent="0.2">
      <c r="A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</row>
    <row r="14785" spans="1:18" s="29" customFormat="1" x14ac:dyDescent="0.2">
      <c r="A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</row>
    <row r="14786" spans="1:18" s="29" customFormat="1" x14ac:dyDescent="0.2">
      <c r="A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</row>
    <row r="14787" spans="1:18" s="29" customFormat="1" x14ac:dyDescent="0.2">
      <c r="A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</row>
    <row r="14788" spans="1:18" s="29" customFormat="1" x14ac:dyDescent="0.2">
      <c r="A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</row>
    <row r="14789" spans="1:18" s="29" customFormat="1" x14ac:dyDescent="0.2">
      <c r="A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</row>
    <row r="14790" spans="1:18" s="29" customFormat="1" x14ac:dyDescent="0.2">
      <c r="A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</row>
    <row r="14791" spans="1:18" s="29" customFormat="1" x14ac:dyDescent="0.2">
      <c r="A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</row>
    <row r="14792" spans="1:18" s="29" customFormat="1" x14ac:dyDescent="0.2">
      <c r="A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</row>
    <row r="14793" spans="1:18" s="29" customFormat="1" x14ac:dyDescent="0.2">
      <c r="A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</row>
    <row r="14794" spans="1:18" s="29" customFormat="1" x14ac:dyDescent="0.2">
      <c r="A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</row>
    <row r="14795" spans="1:18" s="29" customFormat="1" x14ac:dyDescent="0.2">
      <c r="A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</row>
    <row r="14796" spans="1:18" s="29" customFormat="1" x14ac:dyDescent="0.2">
      <c r="A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</row>
    <row r="14797" spans="1:18" s="29" customFormat="1" x14ac:dyDescent="0.2">
      <c r="A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</row>
    <row r="14798" spans="1:18" s="29" customFormat="1" x14ac:dyDescent="0.2">
      <c r="A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</row>
    <row r="14799" spans="1:18" s="29" customFormat="1" x14ac:dyDescent="0.2">
      <c r="A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</row>
    <row r="14800" spans="1:18" s="29" customFormat="1" x14ac:dyDescent="0.2">
      <c r="A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</row>
    <row r="14801" spans="1:18" s="29" customFormat="1" x14ac:dyDescent="0.2">
      <c r="A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</row>
    <row r="14802" spans="1:18" s="29" customFormat="1" x14ac:dyDescent="0.2">
      <c r="A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</row>
    <row r="14803" spans="1:18" s="29" customFormat="1" x14ac:dyDescent="0.2">
      <c r="A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</row>
    <row r="14804" spans="1:18" s="29" customFormat="1" x14ac:dyDescent="0.2">
      <c r="A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</row>
    <row r="14805" spans="1:18" s="29" customFormat="1" x14ac:dyDescent="0.2">
      <c r="A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</row>
    <row r="14806" spans="1:18" s="29" customFormat="1" x14ac:dyDescent="0.2">
      <c r="A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</row>
    <row r="14807" spans="1:18" s="29" customFormat="1" x14ac:dyDescent="0.2">
      <c r="A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</row>
    <row r="14808" spans="1:18" s="29" customFormat="1" x14ac:dyDescent="0.2">
      <c r="A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</row>
    <row r="14809" spans="1:18" s="29" customFormat="1" x14ac:dyDescent="0.2">
      <c r="A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</row>
    <row r="14810" spans="1:18" s="29" customFormat="1" x14ac:dyDescent="0.2">
      <c r="A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</row>
    <row r="14811" spans="1:18" s="29" customFormat="1" x14ac:dyDescent="0.2">
      <c r="A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</row>
    <row r="14812" spans="1:18" s="29" customFormat="1" x14ac:dyDescent="0.2">
      <c r="A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</row>
    <row r="14813" spans="1:18" s="29" customFormat="1" x14ac:dyDescent="0.2">
      <c r="A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</row>
    <row r="14814" spans="1:18" s="29" customFormat="1" x14ac:dyDescent="0.2">
      <c r="A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</row>
    <row r="14815" spans="1:18" s="29" customFormat="1" x14ac:dyDescent="0.2">
      <c r="A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</row>
    <row r="14816" spans="1:18" s="29" customFormat="1" x14ac:dyDescent="0.2">
      <c r="A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</row>
    <row r="14817" spans="1:18" s="29" customFormat="1" x14ac:dyDescent="0.2">
      <c r="A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</row>
    <row r="14818" spans="1:18" s="29" customFormat="1" x14ac:dyDescent="0.2">
      <c r="A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</row>
    <row r="14819" spans="1:18" s="29" customFormat="1" x14ac:dyDescent="0.2">
      <c r="A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</row>
    <row r="14820" spans="1:18" s="29" customFormat="1" x14ac:dyDescent="0.2">
      <c r="A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</row>
    <row r="14821" spans="1:18" s="29" customFormat="1" x14ac:dyDescent="0.2">
      <c r="A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</row>
    <row r="14822" spans="1:18" s="29" customFormat="1" x14ac:dyDescent="0.2">
      <c r="A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</row>
    <row r="14823" spans="1:18" s="29" customFormat="1" x14ac:dyDescent="0.2">
      <c r="A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</row>
    <row r="14824" spans="1:18" s="29" customFormat="1" x14ac:dyDescent="0.2">
      <c r="A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</row>
    <row r="14825" spans="1:18" s="29" customFormat="1" x14ac:dyDescent="0.2">
      <c r="A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</row>
    <row r="14826" spans="1:18" s="29" customFormat="1" x14ac:dyDescent="0.2">
      <c r="A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</row>
    <row r="14827" spans="1:18" s="29" customFormat="1" x14ac:dyDescent="0.2">
      <c r="A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</row>
    <row r="14828" spans="1:18" s="29" customFormat="1" x14ac:dyDescent="0.2">
      <c r="A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</row>
    <row r="14829" spans="1:18" s="29" customFormat="1" x14ac:dyDescent="0.2">
      <c r="A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</row>
    <row r="14830" spans="1:18" s="29" customFormat="1" x14ac:dyDescent="0.2">
      <c r="A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</row>
    <row r="14831" spans="1:18" s="29" customFormat="1" x14ac:dyDescent="0.2">
      <c r="A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</row>
    <row r="14832" spans="1:18" s="29" customFormat="1" x14ac:dyDescent="0.2">
      <c r="A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</row>
    <row r="14833" spans="1:18" s="29" customFormat="1" x14ac:dyDescent="0.2">
      <c r="A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</row>
    <row r="14834" spans="1:18" s="29" customFormat="1" x14ac:dyDescent="0.2">
      <c r="A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</row>
    <row r="14835" spans="1:18" s="29" customFormat="1" x14ac:dyDescent="0.2">
      <c r="A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</row>
    <row r="14836" spans="1:18" s="29" customFormat="1" x14ac:dyDescent="0.2">
      <c r="A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</row>
    <row r="14837" spans="1:18" s="29" customFormat="1" x14ac:dyDescent="0.2">
      <c r="A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</row>
    <row r="14838" spans="1:18" s="29" customFormat="1" x14ac:dyDescent="0.2">
      <c r="A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</row>
    <row r="14839" spans="1:18" s="29" customFormat="1" x14ac:dyDescent="0.2">
      <c r="A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</row>
    <row r="14840" spans="1:18" s="29" customFormat="1" x14ac:dyDescent="0.2">
      <c r="A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</row>
    <row r="14841" spans="1:18" s="29" customFormat="1" x14ac:dyDescent="0.2">
      <c r="A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</row>
    <row r="14842" spans="1:18" s="29" customFormat="1" x14ac:dyDescent="0.2">
      <c r="A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</row>
    <row r="14843" spans="1:18" s="29" customFormat="1" x14ac:dyDescent="0.2">
      <c r="A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</row>
    <row r="14844" spans="1:18" s="29" customFormat="1" x14ac:dyDescent="0.2">
      <c r="A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</row>
    <row r="14845" spans="1:18" s="29" customFormat="1" x14ac:dyDescent="0.2">
      <c r="A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</row>
    <row r="14846" spans="1:18" s="29" customFormat="1" x14ac:dyDescent="0.2">
      <c r="A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</row>
    <row r="14847" spans="1:18" s="29" customFormat="1" x14ac:dyDescent="0.2">
      <c r="A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</row>
    <row r="14848" spans="1:18" s="29" customFormat="1" x14ac:dyDescent="0.2">
      <c r="A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</row>
    <row r="14849" spans="1:18" s="29" customFormat="1" x14ac:dyDescent="0.2">
      <c r="A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</row>
    <row r="14850" spans="1:18" s="29" customFormat="1" x14ac:dyDescent="0.2">
      <c r="A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</row>
    <row r="14851" spans="1:18" s="29" customFormat="1" x14ac:dyDescent="0.2">
      <c r="A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</row>
    <row r="14852" spans="1:18" s="29" customFormat="1" x14ac:dyDescent="0.2">
      <c r="A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</row>
    <row r="14853" spans="1:18" s="29" customFormat="1" x14ac:dyDescent="0.2">
      <c r="A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</row>
    <row r="14854" spans="1:18" s="29" customFormat="1" x14ac:dyDescent="0.2">
      <c r="A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</row>
    <row r="14855" spans="1:18" s="29" customFormat="1" x14ac:dyDescent="0.2">
      <c r="A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</row>
    <row r="14856" spans="1:18" s="29" customFormat="1" x14ac:dyDescent="0.2">
      <c r="A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</row>
    <row r="14857" spans="1:18" s="29" customFormat="1" x14ac:dyDescent="0.2">
      <c r="A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</row>
    <row r="14858" spans="1:18" s="29" customFormat="1" x14ac:dyDescent="0.2">
      <c r="A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</row>
    <row r="14859" spans="1:18" s="29" customFormat="1" x14ac:dyDescent="0.2">
      <c r="A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</row>
    <row r="14860" spans="1:18" s="29" customFormat="1" x14ac:dyDescent="0.2">
      <c r="A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</row>
    <row r="14861" spans="1:18" s="29" customFormat="1" x14ac:dyDescent="0.2">
      <c r="A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</row>
    <row r="14862" spans="1:18" s="29" customFormat="1" x14ac:dyDescent="0.2">
      <c r="A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</row>
    <row r="14863" spans="1:18" s="29" customFormat="1" x14ac:dyDescent="0.2">
      <c r="A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</row>
    <row r="14864" spans="1:18" s="29" customFormat="1" x14ac:dyDescent="0.2">
      <c r="A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</row>
    <row r="14865" spans="1:18" s="29" customFormat="1" x14ac:dyDescent="0.2">
      <c r="A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</row>
    <row r="14866" spans="1:18" s="29" customFormat="1" x14ac:dyDescent="0.2">
      <c r="A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</row>
    <row r="14867" spans="1:18" s="29" customFormat="1" x14ac:dyDescent="0.2">
      <c r="A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</row>
    <row r="14868" spans="1:18" s="29" customFormat="1" x14ac:dyDescent="0.2">
      <c r="A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</row>
    <row r="14869" spans="1:18" s="29" customFormat="1" x14ac:dyDescent="0.2">
      <c r="A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</row>
    <row r="14870" spans="1:18" s="29" customFormat="1" x14ac:dyDescent="0.2">
      <c r="A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</row>
    <row r="14871" spans="1:18" s="29" customFormat="1" x14ac:dyDescent="0.2">
      <c r="A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</row>
    <row r="14872" spans="1:18" s="29" customFormat="1" x14ac:dyDescent="0.2">
      <c r="A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</row>
    <row r="14873" spans="1:18" s="29" customFormat="1" x14ac:dyDescent="0.2">
      <c r="A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</row>
    <row r="14874" spans="1:18" s="29" customFormat="1" x14ac:dyDescent="0.2">
      <c r="A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</row>
    <row r="14875" spans="1:18" s="29" customFormat="1" x14ac:dyDescent="0.2">
      <c r="A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</row>
    <row r="14876" spans="1:18" s="29" customFormat="1" x14ac:dyDescent="0.2">
      <c r="A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</row>
    <row r="14877" spans="1:18" s="29" customFormat="1" x14ac:dyDescent="0.2">
      <c r="A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</row>
    <row r="14878" spans="1:18" s="29" customFormat="1" x14ac:dyDescent="0.2">
      <c r="A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</row>
    <row r="14879" spans="1:18" s="29" customFormat="1" x14ac:dyDescent="0.2">
      <c r="A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</row>
    <row r="14880" spans="1:18" s="29" customFormat="1" x14ac:dyDescent="0.2">
      <c r="A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</row>
    <row r="14881" spans="1:18" s="29" customFormat="1" x14ac:dyDescent="0.2">
      <c r="A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</row>
    <row r="14882" spans="1:18" s="29" customFormat="1" x14ac:dyDescent="0.2">
      <c r="A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</row>
    <row r="14883" spans="1:18" s="29" customFormat="1" x14ac:dyDescent="0.2">
      <c r="A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</row>
    <row r="14884" spans="1:18" s="29" customFormat="1" x14ac:dyDescent="0.2">
      <c r="A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</row>
    <row r="14885" spans="1:18" s="29" customFormat="1" x14ac:dyDescent="0.2">
      <c r="A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</row>
    <row r="14886" spans="1:18" s="29" customFormat="1" x14ac:dyDescent="0.2">
      <c r="A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</row>
    <row r="14887" spans="1:18" s="29" customFormat="1" x14ac:dyDescent="0.2">
      <c r="A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</row>
    <row r="14888" spans="1:18" s="29" customFormat="1" x14ac:dyDescent="0.2">
      <c r="A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</row>
    <row r="14889" spans="1:18" s="29" customFormat="1" x14ac:dyDescent="0.2">
      <c r="A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</row>
    <row r="14890" spans="1:18" s="29" customFormat="1" x14ac:dyDescent="0.2">
      <c r="A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</row>
    <row r="14891" spans="1:18" s="29" customFormat="1" x14ac:dyDescent="0.2">
      <c r="A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</row>
    <row r="14892" spans="1:18" s="29" customFormat="1" x14ac:dyDescent="0.2">
      <c r="A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</row>
    <row r="14893" spans="1:18" s="29" customFormat="1" x14ac:dyDescent="0.2">
      <c r="A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</row>
    <row r="14894" spans="1:18" s="29" customFormat="1" x14ac:dyDescent="0.2">
      <c r="A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</row>
    <row r="14895" spans="1:18" s="29" customFormat="1" x14ac:dyDescent="0.2">
      <c r="A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</row>
    <row r="14896" spans="1:18" s="29" customFormat="1" x14ac:dyDescent="0.2">
      <c r="A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</row>
    <row r="14897" spans="1:18" s="29" customFormat="1" x14ac:dyDescent="0.2">
      <c r="A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</row>
    <row r="14898" spans="1:18" s="29" customFormat="1" x14ac:dyDescent="0.2">
      <c r="A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</row>
    <row r="14899" spans="1:18" s="29" customFormat="1" x14ac:dyDescent="0.2">
      <c r="A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</row>
    <row r="14900" spans="1:18" s="29" customFormat="1" x14ac:dyDescent="0.2">
      <c r="A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</row>
    <row r="14901" spans="1:18" s="29" customFormat="1" x14ac:dyDescent="0.2">
      <c r="A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</row>
    <row r="14902" spans="1:18" s="29" customFormat="1" x14ac:dyDescent="0.2">
      <c r="A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</row>
    <row r="14903" spans="1:18" s="29" customFormat="1" x14ac:dyDescent="0.2">
      <c r="A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</row>
    <row r="14904" spans="1:18" s="29" customFormat="1" x14ac:dyDescent="0.2">
      <c r="A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</row>
    <row r="14905" spans="1:18" s="29" customFormat="1" x14ac:dyDescent="0.2">
      <c r="A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</row>
    <row r="14906" spans="1:18" s="29" customFormat="1" x14ac:dyDescent="0.2">
      <c r="A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</row>
    <row r="14907" spans="1:18" s="29" customFormat="1" x14ac:dyDescent="0.2">
      <c r="A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</row>
    <row r="14908" spans="1:18" s="29" customFormat="1" x14ac:dyDescent="0.2">
      <c r="A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</row>
    <row r="14909" spans="1:18" s="29" customFormat="1" x14ac:dyDescent="0.2">
      <c r="A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</row>
    <row r="14910" spans="1:18" s="29" customFormat="1" x14ac:dyDescent="0.2">
      <c r="A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</row>
    <row r="14911" spans="1:18" s="29" customFormat="1" x14ac:dyDescent="0.2">
      <c r="A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</row>
    <row r="14912" spans="1:18" s="29" customFormat="1" x14ac:dyDescent="0.2">
      <c r="A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</row>
    <row r="14913" spans="1:18" s="29" customFormat="1" x14ac:dyDescent="0.2">
      <c r="A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</row>
    <row r="14914" spans="1:18" s="29" customFormat="1" x14ac:dyDescent="0.2">
      <c r="A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</row>
    <row r="14915" spans="1:18" s="29" customFormat="1" x14ac:dyDescent="0.2">
      <c r="A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</row>
    <row r="14916" spans="1:18" s="29" customFormat="1" x14ac:dyDescent="0.2">
      <c r="A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</row>
    <row r="14917" spans="1:18" s="29" customFormat="1" x14ac:dyDescent="0.2">
      <c r="A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</row>
    <row r="14918" spans="1:18" s="29" customFormat="1" x14ac:dyDescent="0.2">
      <c r="A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</row>
    <row r="14919" spans="1:18" s="29" customFormat="1" x14ac:dyDescent="0.2">
      <c r="A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</row>
    <row r="14920" spans="1:18" s="29" customFormat="1" x14ac:dyDescent="0.2">
      <c r="A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</row>
    <row r="14921" spans="1:18" s="29" customFormat="1" x14ac:dyDescent="0.2">
      <c r="A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</row>
    <row r="14922" spans="1:18" s="29" customFormat="1" x14ac:dyDescent="0.2">
      <c r="A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</row>
    <row r="14923" spans="1:18" s="29" customFormat="1" x14ac:dyDescent="0.2">
      <c r="A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</row>
    <row r="14924" spans="1:18" s="29" customFormat="1" x14ac:dyDescent="0.2">
      <c r="A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</row>
    <row r="14925" spans="1:18" s="29" customFormat="1" x14ac:dyDescent="0.2">
      <c r="A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</row>
    <row r="14926" spans="1:18" s="29" customFormat="1" x14ac:dyDescent="0.2">
      <c r="A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</row>
    <row r="14927" spans="1:18" s="29" customFormat="1" x14ac:dyDescent="0.2">
      <c r="A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</row>
    <row r="14928" spans="1:18" s="29" customFormat="1" x14ac:dyDescent="0.2">
      <c r="A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</row>
    <row r="14929" spans="1:18" s="29" customFormat="1" x14ac:dyDescent="0.2">
      <c r="A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</row>
    <row r="14930" spans="1:18" s="29" customFormat="1" x14ac:dyDescent="0.2">
      <c r="A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</row>
    <row r="14931" spans="1:18" s="29" customFormat="1" x14ac:dyDescent="0.2">
      <c r="A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</row>
    <row r="14932" spans="1:18" s="29" customFormat="1" x14ac:dyDescent="0.2">
      <c r="A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</row>
    <row r="14933" spans="1:18" s="29" customFormat="1" x14ac:dyDescent="0.2">
      <c r="A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</row>
    <row r="14934" spans="1:18" s="29" customFormat="1" x14ac:dyDescent="0.2">
      <c r="A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</row>
    <row r="14935" spans="1:18" s="29" customFormat="1" x14ac:dyDescent="0.2">
      <c r="A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</row>
    <row r="14936" spans="1:18" s="29" customFormat="1" x14ac:dyDescent="0.2">
      <c r="A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</row>
    <row r="14937" spans="1:18" s="29" customFormat="1" x14ac:dyDescent="0.2">
      <c r="A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</row>
    <row r="14938" spans="1:18" s="29" customFormat="1" x14ac:dyDescent="0.2">
      <c r="A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</row>
    <row r="14939" spans="1:18" s="29" customFormat="1" x14ac:dyDescent="0.2">
      <c r="A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</row>
    <row r="14940" spans="1:18" s="29" customFormat="1" x14ac:dyDescent="0.2">
      <c r="A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</row>
    <row r="14941" spans="1:18" s="29" customFormat="1" x14ac:dyDescent="0.2">
      <c r="A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</row>
    <row r="14942" spans="1:18" s="29" customFormat="1" x14ac:dyDescent="0.2">
      <c r="A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</row>
    <row r="14943" spans="1:18" s="29" customFormat="1" x14ac:dyDescent="0.2">
      <c r="A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</row>
    <row r="14944" spans="1:18" s="29" customFormat="1" x14ac:dyDescent="0.2">
      <c r="A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</row>
    <row r="14945" spans="1:18" s="29" customFormat="1" x14ac:dyDescent="0.2">
      <c r="A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</row>
    <row r="14946" spans="1:18" s="29" customFormat="1" x14ac:dyDescent="0.2">
      <c r="A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</row>
    <row r="14947" spans="1:18" s="29" customFormat="1" x14ac:dyDescent="0.2">
      <c r="A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</row>
    <row r="14948" spans="1:18" s="29" customFormat="1" x14ac:dyDescent="0.2">
      <c r="A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</row>
    <row r="14949" spans="1:18" s="29" customFormat="1" x14ac:dyDescent="0.2">
      <c r="A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</row>
    <row r="14950" spans="1:18" s="29" customFormat="1" x14ac:dyDescent="0.2">
      <c r="A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</row>
    <row r="14951" spans="1:18" s="29" customFormat="1" x14ac:dyDescent="0.2">
      <c r="A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</row>
    <row r="14952" spans="1:18" s="29" customFormat="1" x14ac:dyDescent="0.2">
      <c r="A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</row>
    <row r="14953" spans="1:18" s="29" customFormat="1" x14ac:dyDescent="0.2">
      <c r="A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</row>
    <row r="14954" spans="1:18" s="29" customFormat="1" x14ac:dyDescent="0.2">
      <c r="A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</row>
    <row r="14955" spans="1:18" s="29" customFormat="1" x14ac:dyDescent="0.2">
      <c r="A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</row>
    <row r="14956" spans="1:18" s="29" customFormat="1" x14ac:dyDescent="0.2">
      <c r="A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</row>
    <row r="14957" spans="1:18" s="29" customFormat="1" x14ac:dyDescent="0.2">
      <c r="A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</row>
    <row r="14958" spans="1:18" s="29" customFormat="1" x14ac:dyDescent="0.2">
      <c r="A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</row>
    <row r="14959" spans="1:18" s="29" customFormat="1" x14ac:dyDescent="0.2">
      <c r="A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</row>
    <row r="14960" spans="1:18" s="29" customFormat="1" x14ac:dyDescent="0.2">
      <c r="A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</row>
    <row r="14961" spans="1:18" s="29" customFormat="1" x14ac:dyDescent="0.2">
      <c r="A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</row>
    <row r="14962" spans="1:18" s="29" customFormat="1" x14ac:dyDescent="0.2">
      <c r="A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</row>
    <row r="14963" spans="1:18" s="29" customFormat="1" x14ac:dyDescent="0.2">
      <c r="A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</row>
    <row r="14964" spans="1:18" s="29" customFormat="1" x14ac:dyDescent="0.2">
      <c r="A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</row>
    <row r="14965" spans="1:18" s="29" customFormat="1" x14ac:dyDescent="0.2">
      <c r="A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</row>
    <row r="14966" spans="1:18" s="29" customFormat="1" x14ac:dyDescent="0.2">
      <c r="A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</row>
    <row r="14967" spans="1:18" s="29" customFormat="1" x14ac:dyDescent="0.2">
      <c r="A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</row>
    <row r="14968" spans="1:18" s="29" customFormat="1" x14ac:dyDescent="0.2">
      <c r="A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</row>
    <row r="14969" spans="1:18" s="29" customFormat="1" x14ac:dyDescent="0.2">
      <c r="A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</row>
    <row r="14970" spans="1:18" s="29" customFormat="1" x14ac:dyDescent="0.2">
      <c r="A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</row>
    <row r="14971" spans="1:18" s="29" customFormat="1" x14ac:dyDescent="0.2">
      <c r="A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</row>
    <row r="14972" spans="1:18" s="29" customFormat="1" x14ac:dyDescent="0.2">
      <c r="A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</row>
    <row r="14973" spans="1:18" s="29" customFormat="1" x14ac:dyDescent="0.2">
      <c r="A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</row>
    <row r="14974" spans="1:18" s="29" customFormat="1" x14ac:dyDescent="0.2">
      <c r="A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</row>
    <row r="14975" spans="1:18" s="29" customFormat="1" x14ac:dyDescent="0.2">
      <c r="A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</row>
    <row r="14976" spans="1:18" s="29" customFormat="1" x14ac:dyDescent="0.2">
      <c r="A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</row>
    <row r="14977" spans="1:18" s="29" customFormat="1" x14ac:dyDescent="0.2">
      <c r="A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</row>
    <row r="14978" spans="1:18" s="29" customFormat="1" x14ac:dyDescent="0.2">
      <c r="A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</row>
    <row r="14979" spans="1:18" s="29" customFormat="1" x14ac:dyDescent="0.2">
      <c r="A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</row>
    <row r="14980" spans="1:18" s="29" customFormat="1" x14ac:dyDescent="0.2">
      <c r="A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</row>
    <row r="14981" spans="1:18" s="29" customFormat="1" x14ac:dyDescent="0.2">
      <c r="A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</row>
    <row r="14982" spans="1:18" s="29" customFormat="1" x14ac:dyDescent="0.2">
      <c r="A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</row>
    <row r="14983" spans="1:18" s="29" customFormat="1" x14ac:dyDescent="0.2">
      <c r="A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</row>
    <row r="14984" spans="1:18" s="29" customFormat="1" x14ac:dyDescent="0.2">
      <c r="A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</row>
    <row r="14985" spans="1:18" s="29" customFormat="1" x14ac:dyDescent="0.2">
      <c r="A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</row>
    <row r="14986" spans="1:18" s="29" customFormat="1" x14ac:dyDescent="0.2">
      <c r="A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</row>
    <row r="14987" spans="1:18" s="29" customFormat="1" x14ac:dyDescent="0.2">
      <c r="A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</row>
    <row r="14988" spans="1:18" s="29" customFormat="1" x14ac:dyDescent="0.2">
      <c r="A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</row>
    <row r="14989" spans="1:18" s="29" customFormat="1" x14ac:dyDescent="0.2">
      <c r="A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</row>
    <row r="14990" spans="1:18" s="29" customFormat="1" x14ac:dyDescent="0.2">
      <c r="A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</row>
    <row r="14991" spans="1:18" s="29" customFormat="1" x14ac:dyDescent="0.2">
      <c r="A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</row>
    <row r="14992" spans="1:18" s="29" customFormat="1" x14ac:dyDescent="0.2">
      <c r="A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</row>
    <row r="14993" spans="1:18" s="29" customFormat="1" x14ac:dyDescent="0.2">
      <c r="A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</row>
    <row r="14994" spans="1:18" s="29" customFormat="1" x14ac:dyDescent="0.2">
      <c r="A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</row>
    <row r="14995" spans="1:18" s="29" customFormat="1" x14ac:dyDescent="0.2">
      <c r="A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</row>
    <row r="14996" spans="1:18" s="29" customFormat="1" x14ac:dyDescent="0.2">
      <c r="A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</row>
    <row r="14997" spans="1:18" s="29" customFormat="1" x14ac:dyDescent="0.2">
      <c r="A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</row>
    <row r="14998" spans="1:18" s="29" customFormat="1" x14ac:dyDescent="0.2">
      <c r="A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</row>
    <row r="14999" spans="1:18" s="29" customFormat="1" x14ac:dyDescent="0.2">
      <c r="A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</row>
    <row r="15000" spans="1:18" s="29" customFormat="1" x14ac:dyDescent="0.2">
      <c r="A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</row>
    <row r="15001" spans="1:18" s="29" customFormat="1" x14ac:dyDescent="0.2">
      <c r="A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</row>
    <row r="15002" spans="1:18" s="29" customFormat="1" x14ac:dyDescent="0.2">
      <c r="A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</row>
    <row r="15003" spans="1:18" s="29" customFormat="1" x14ac:dyDescent="0.2">
      <c r="A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</row>
    <row r="15004" spans="1:18" s="29" customFormat="1" x14ac:dyDescent="0.2">
      <c r="A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</row>
    <row r="15005" spans="1:18" s="29" customFormat="1" x14ac:dyDescent="0.2">
      <c r="A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</row>
    <row r="15006" spans="1:18" s="29" customFormat="1" x14ac:dyDescent="0.2">
      <c r="A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</row>
    <row r="15007" spans="1:18" s="29" customFormat="1" x14ac:dyDescent="0.2">
      <c r="A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</row>
    <row r="15008" spans="1:18" s="29" customFormat="1" x14ac:dyDescent="0.2">
      <c r="A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</row>
    <row r="15009" spans="1:18" s="29" customFormat="1" x14ac:dyDescent="0.2">
      <c r="A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</row>
    <row r="15010" spans="1:18" s="29" customFormat="1" x14ac:dyDescent="0.2">
      <c r="A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</row>
    <row r="15011" spans="1:18" s="29" customFormat="1" x14ac:dyDescent="0.2">
      <c r="A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</row>
    <row r="15012" spans="1:18" s="29" customFormat="1" x14ac:dyDescent="0.2">
      <c r="A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</row>
    <row r="15013" spans="1:18" s="29" customFormat="1" x14ac:dyDescent="0.2">
      <c r="A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</row>
    <row r="15014" spans="1:18" s="29" customFormat="1" x14ac:dyDescent="0.2">
      <c r="A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</row>
    <row r="15015" spans="1:18" s="29" customFormat="1" x14ac:dyDescent="0.2">
      <c r="A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</row>
    <row r="15016" spans="1:18" s="29" customFormat="1" x14ac:dyDescent="0.2">
      <c r="A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</row>
    <row r="15017" spans="1:18" s="29" customFormat="1" x14ac:dyDescent="0.2">
      <c r="A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</row>
    <row r="15018" spans="1:18" s="29" customFormat="1" x14ac:dyDescent="0.2">
      <c r="A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</row>
    <row r="15019" spans="1:18" s="29" customFormat="1" x14ac:dyDescent="0.2">
      <c r="A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</row>
    <row r="15020" spans="1:18" s="29" customFormat="1" x14ac:dyDescent="0.2">
      <c r="A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</row>
    <row r="15021" spans="1:18" s="29" customFormat="1" x14ac:dyDescent="0.2">
      <c r="A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</row>
    <row r="15022" spans="1:18" s="29" customFormat="1" x14ac:dyDescent="0.2">
      <c r="A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</row>
    <row r="15023" spans="1:18" s="29" customFormat="1" x14ac:dyDescent="0.2">
      <c r="A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</row>
    <row r="15024" spans="1:18" s="29" customFormat="1" x14ac:dyDescent="0.2">
      <c r="A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</row>
    <row r="15025" spans="1:18" s="29" customFormat="1" x14ac:dyDescent="0.2">
      <c r="A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</row>
    <row r="15026" spans="1:18" s="29" customFormat="1" x14ac:dyDescent="0.2">
      <c r="A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</row>
    <row r="15027" spans="1:18" s="29" customFormat="1" x14ac:dyDescent="0.2">
      <c r="A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</row>
    <row r="15028" spans="1:18" s="29" customFormat="1" x14ac:dyDescent="0.2">
      <c r="A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</row>
    <row r="15029" spans="1:18" s="29" customFormat="1" x14ac:dyDescent="0.2">
      <c r="A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</row>
    <row r="15030" spans="1:18" s="29" customFormat="1" x14ac:dyDescent="0.2">
      <c r="A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</row>
    <row r="15031" spans="1:18" s="29" customFormat="1" x14ac:dyDescent="0.2">
      <c r="A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</row>
    <row r="15032" spans="1:18" s="29" customFormat="1" x14ac:dyDescent="0.2">
      <c r="A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</row>
    <row r="15033" spans="1:18" s="29" customFormat="1" x14ac:dyDescent="0.2">
      <c r="A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</row>
    <row r="15034" spans="1:18" s="29" customFormat="1" x14ac:dyDescent="0.2">
      <c r="A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</row>
    <row r="15035" spans="1:18" s="29" customFormat="1" x14ac:dyDescent="0.2">
      <c r="A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</row>
    <row r="15036" spans="1:18" s="29" customFormat="1" x14ac:dyDescent="0.2">
      <c r="A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</row>
    <row r="15037" spans="1:18" s="29" customFormat="1" x14ac:dyDescent="0.2">
      <c r="A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</row>
    <row r="15038" spans="1:18" s="29" customFormat="1" x14ac:dyDescent="0.2">
      <c r="A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</row>
    <row r="15039" spans="1:18" s="29" customFormat="1" x14ac:dyDescent="0.2">
      <c r="A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</row>
    <row r="15040" spans="1:18" s="29" customFormat="1" x14ac:dyDescent="0.2">
      <c r="A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</row>
    <row r="15041" spans="1:18" s="29" customFormat="1" x14ac:dyDescent="0.2">
      <c r="A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</row>
    <row r="15042" spans="1:18" s="29" customFormat="1" x14ac:dyDescent="0.2">
      <c r="A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</row>
    <row r="15043" spans="1:18" s="29" customFormat="1" x14ac:dyDescent="0.2">
      <c r="A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</row>
    <row r="15044" spans="1:18" s="29" customFormat="1" x14ac:dyDescent="0.2">
      <c r="A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</row>
    <row r="15045" spans="1:18" s="29" customFormat="1" x14ac:dyDescent="0.2">
      <c r="A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</row>
    <row r="15046" spans="1:18" s="29" customFormat="1" x14ac:dyDescent="0.2">
      <c r="A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</row>
    <row r="15047" spans="1:18" s="29" customFormat="1" x14ac:dyDescent="0.2">
      <c r="A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</row>
    <row r="15048" spans="1:18" s="29" customFormat="1" x14ac:dyDescent="0.2">
      <c r="A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</row>
    <row r="15049" spans="1:18" s="29" customFormat="1" x14ac:dyDescent="0.2">
      <c r="A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</row>
    <row r="15050" spans="1:18" s="29" customFormat="1" x14ac:dyDescent="0.2">
      <c r="A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</row>
    <row r="15051" spans="1:18" s="29" customFormat="1" x14ac:dyDescent="0.2">
      <c r="A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</row>
    <row r="15052" spans="1:18" s="29" customFormat="1" x14ac:dyDescent="0.2">
      <c r="A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</row>
    <row r="15053" spans="1:18" s="29" customFormat="1" x14ac:dyDescent="0.2">
      <c r="A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</row>
    <row r="15054" spans="1:18" s="29" customFormat="1" x14ac:dyDescent="0.2">
      <c r="A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</row>
    <row r="15055" spans="1:18" s="29" customFormat="1" x14ac:dyDescent="0.2">
      <c r="A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</row>
    <row r="15056" spans="1:18" s="29" customFormat="1" x14ac:dyDescent="0.2">
      <c r="A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</row>
    <row r="15057" spans="1:18" s="29" customFormat="1" x14ac:dyDescent="0.2">
      <c r="A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</row>
    <row r="15058" spans="1:18" s="29" customFormat="1" x14ac:dyDescent="0.2">
      <c r="A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</row>
    <row r="15059" spans="1:18" s="29" customFormat="1" x14ac:dyDescent="0.2">
      <c r="A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</row>
    <row r="15060" spans="1:18" s="29" customFormat="1" x14ac:dyDescent="0.2">
      <c r="A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</row>
    <row r="15061" spans="1:18" s="29" customFormat="1" x14ac:dyDescent="0.2">
      <c r="A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</row>
    <row r="15062" spans="1:18" s="29" customFormat="1" x14ac:dyDescent="0.2">
      <c r="A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</row>
    <row r="15063" spans="1:18" s="29" customFormat="1" x14ac:dyDescent="0.2">
      <c r="A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</row>
    <row r="15064" spans="1:18" s="29" customFormat="1" x14ac:dyDescent="0.2">
      <c r="A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</row>
    <row r="15065" spans="1:18" s="29" customFormat="1" x14ac:dyDescent="0.2">
      <c r="A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</row>
    <row r="15066" spans="1:18" s="29" customFormat="1" x14ac:dyDescent="0.2">
      <c r="A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</row>
    <row r="15067" spans="1:18" s="29" customFormat="1" x14ac:dyDescent="0.2">
      <c r="A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</row>
    <row r="15068" spans="1:18" s="29" customFormat="1" x14ac:dyDescent="0.2">
      <c r="A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</row>
    <row r="15069" spans="1:18" s="29" customFormat="1" x14ac:dyDescent="0.2">
      <c r="A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</row>
    <row r="15070" spans="1:18" s="29" customFormat="1" x14ac:dyDescent="0.2">
      <c r="A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</row>
    <row r="15071" spans="1:18" s="29" customFormat="1" x14ac:dyDescent="0.2">
      <c r="A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</row>
    <row r="15072" spans="1:18" s="29" customFormat="1" x14ac:dyDescent="0.2">
      <c r="A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</row>
    <row r="15073" spans="1:18" s="29" customFormat="1" x14ac:dyDescent="0.2">
      <c r="A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</row>
    <row r="15074" spans="1:18" s="29" customFormat="1" x14ac:dyDescent="0.2">
      <c r="A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</row>
    <row r="15075" spans="1:18" s="29" customFormat="1" x14ac:dyDescent="0.2">
      <c r="A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</row>
    <row r="15076" spans="1:18" s="29" customFormat="1" x14ac:dyDescent="0.2">
      <c r="A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</row>
    <row r="15077" spans="1:18" s="29" customFormat="1" x14ac:dyDescent="0.2">
      <c r="A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</row>
    <row r="15078" spans="1:18" s="29" customFormat="1" x14ac:dyDescent="0.2">
      <c r="A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</row>
    <row r="15079" spans="1:18" s="29" customFormat="1" x14ac:dyDescent="0.2">
      <c r="A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</row>
    <row r="15080" spans="1:18" s="29" customFormat="1" x14ac:dyDescent="0.2">
      <c r="A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</row>
    <row r="15081" spans="1:18" s="29" customFormat="1" x14ac:dyDescent="0.2">
      <c r="A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</row>
    <row r="15082" spans="1:18" s="29" customFormat="1" x14ac:dyDescent="0.2">
      <c r="A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</row>
    <row r="15083" spans="1:18" s="29" customFormat="1" x14ac:dyDescent="0.2">
      <c r="A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</row>
    <row r="15084" spans="1:18" s="29" customFormat="1" x14ac:dyDescent="0.2">
      <c r="A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</row>
    <row r="15085" spans="1:18" s="29" customFormat="1" x14ac:dyDescent="0.2">
      <c r="A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</row>
    <row r="15086" spans="1:18" s="29" customFormat="1" x14ac:dyDescent="0.2">
      <c r="A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</row>
    <row r="15087" spans="1:18" s="29" customFormat="1" x14ac:dyDescent="0.2">
      <c r="A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</row>
    <row r="15088" spans="1:18" s="29" customFormat="1" x14ac:dyDescent="0.2">
      <c r="A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</row>
    <row r="15089" spans="1:18" s="29" customFormat="1" x14ac:dyDescent="0.2">
      <c r="A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</row>
    <row r="15090" spans="1:18" s="29" customFormat="1" x14ac:dyDescent="0.2">
      <c r="A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</row>
    <row r="15091" spans="1:18" s="29" customFormat="1" x14ac:dyDescent="0.2">
      <c r="A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</row>
    <row r="15092" spans="1:18" s="29" customFormat="1" x14ac:dyDescent="0.2">
      <c r="A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</row>
    <row r="15093" spans="1:18" s="29" customFormat="1" x14ac:dyDescent="0.2">
      <c r="A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</row>
    <row r="15094" spans="1:18" s="29" customFormat="1" x14ac:dyDescent="0.2">
      <c r="A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</row>
    <row r="15095" spans="1:18" s="29" customFormat="1" x14ac:dyDescent="0.2">
      <c r="A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</row>
    <row r="15096" spans="1:18" s="29" customFormat="1" x14ac:dyDescent="0.2">
      <c r="A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</row>
    <row r="15097" spans="1:18" s="29" customFormat="1" x14ac:dyDescent="0.2">
      <c r="A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</row>
    <row r="15098" spans="1:18" s="29" customFormat="1" x14ac:dyDescent="0.2">
      <c r="A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</row>
    <row r="15099" spans="1:18" s="29" customFormat="1" x14ac:dyDescent="0.2">
      <c r="A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</row>
    <row r="15100" spans="1:18" s="29" customFormat="1" x14ac:dyDescent="0.2">
      <c r="A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</row>
    <row r="15101" spans="1:18" s="29" customFormat="1" x14ac:dyDescent="0.2">
      <c r="A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</row>
    <row r="15102" spans="1:18" s="29" customFormat="1" x14ac:dyDescent="0.2">
      <c r="A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</row>
    <row r="15103" spans="1:18" s="29" customFormat="1" x14ac:dyDescent="0.2">
      <c r="A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</row>
    <row r="15104" spans="1:18" s="29" customFormat="1" x14ac:dyDescent="0.2">
      <c r="A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</row>
    <row r="15105" spans="1:18" s="29" customFormat="1" x14ac:dyDescent="0.2">
      <c r="A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</row>
    <row r="15106" spans="1:18" s="29" customFormat="1" x14ac:dyDescent="0.2">
      <c r="A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</row>
    <row r="15107" spans="1:18" s="29" customFormat="1" x14ac:dyDescent="0.2">
      <c r="A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</row>
    <row r="15108" spans="1:18" s="29" customFormat="1" x14ac:dyDescent="0.2">
      <c r="A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</row>
    <row r="15109" spans="1:18" s="29" customFormat="1" x14ac:dyDescent="0.2">
      <c r="A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</row>
    <row r="15110" spans="1:18" s="29" customFormat="1" x14ac:dyDescent="0.2">
      <c r="A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</row>
    <row r="15111" spans="1:18" s="29" customFormat="1" x14ac:dyDescent="0.2">
      <c r="A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</row>
    <row r="15112" spans="1:18" s="29" customFormat="1" x14ac:dyDescent="0.2">
      <c r="A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</row>
    <row r="15113" spans="1:18" s="29" customFormat="1" x14ac:dyDescent="0.2">
      <c r="A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</row>
    <row r="15114" spans="1:18" s="29" customFormat="1" x14ac:dyDescent="0.2">
      <c r="A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</row>
    <row r="15115" spans="1:18" s="29" customFormat="1" x14ac:dyDescent="0.2">
      <c r="A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</row>
    <row r="15116" spans="1:18" s="29" customFormat="1" x14ac:dyDescent="0.2">
      <c r="A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</row>
    <row r="15117" spans="1:18" s="29" customFormat="1" x14ac:dyDescent="0.2">
      <c r="A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</row>
    <row r="15118" spans="1:18" s="29" customFormat="1" x14ac:dyDescent="0.2">
      <c r="A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</row>
    <row r="15119" spans="1:18" s="29" customFormat="1" x14ac:dyDescent="0.2">
      <c r="A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</row>
    <row r="15120" spans="1:18" s="29" customFormat="1" x14ac:dyDescent="0.2">
      <c r="A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</row>
    <row r="15121" spans="1:18" s="29" customFormat="1" x14ac:dyDescent="0.2">
      <c r="A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</row>
    <row r="15122" spans="1:18" s="29" customFormat="1" x14ac:dyDescent="0.2">
      <c r="A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</row>
    <row r="15123" spans="1:18" s="29" customFormat="1" x14ac:dyDescent="0.2">
      <c r="A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</row>
    <row r="15124" spans="1:18" s="29" customFormat="1" x14ac:dyDescent="0.2">
      <c r="A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</row>
    <row r="15125" spans="1:18" s="29" customFormat="1" x14ac:dyDescent="0.2">
      <c r="A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</row>
    <row r="15126" spans="1:18" s="29" customFormat="1" x14ac:dyDescent="0.2">
      <c r="A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</row>
    <row r="15127" spans="1:18" s="29" customFormat="1" x14ac:dyDescent="0.2">
      <c r="A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</row>
    <row r="15128" spans="1:18" s="29" customFormat="1" x14ac:dyDescent="0.2">
      <c r="A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</row>
    <row r="15129" spans="1:18" s="29" customFormat="1" x14ac:dyDescent="0.2">
      <c r="A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</row>
    <row r="15130" spans="1:18" s="29" customFormat="1" x14ac:dyDescent="0.2">
      <c r="A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</row>
    <row r="15131" spans="1:18" s="29" customFormat="1" x14ac:dyDescent="0.2">
      <c r="A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</row>
    <row r="15132" spans="1:18" s="29" customFormat="1" x14ac:dyDescent="0.2">
      <c r="A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</row>
    <row r="15133" spans="1:18" s="29" customFormat="1" x14ac:dyDescent="0.2">
      <c r="A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</row>
    <row r="15134" spans="1:18" s="29" customFormat="1" x14ac:dyDescent="0.2">
      <c r="A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</row>
    <row r="15135" spans="1:18" s="29" customFormat="1" x14ac:dyDescent="0.2">
      <c r="A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</row>
    <row r="15136" spans="1:18" s="29" customFormat="1" x14ac:dyDescent="0.2">
      <c r="A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</row>
    <row r="15137" spans="1:18" s="29" customFormat="1" x14ac:dyDescent="0.2">
      <c r="A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</row>
    <row r="15138" spans="1:18" s="29" customFormat="1" x14ac:dyDescent="0.2">
      <c r="A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</row>
    <row r="15139" spans="1:18" s="29" customFormat="1" x14ac:dyDescent="0.2">
      <c r="A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</row>
    <row r="15140" spans="1:18" s="29" customFormat="1" x14ac:dyDescent="0.2">
      <c r="A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</row>
    <row r="15141" spans="1:18" s="29" customFormat="1" x14ac:dyDescent="0.2">
      <c r="A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</row>
    <row r="15142" spans="1:18" s="29" customFormat="1" x14ac:dyDescent="0.2">
      <c r="A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</row>
    <row r="15143" spans="1:18" s="29" customFormat="1" x14ac:dyDescent="0.2">
      <c r="A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</row>
    <row r="15144" spans="1:18" s="29" customFormat="1" x14ac:dyDescent="0.2">
      <c r="A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</row>
    <row r="15145" spans="1:18" s="29" customFormat="1" x14ac:dyDescent="0.2">
      <c r="A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</row>
    <row r="15146" spans="1:18" s="29" customFormat="1" x14ac:dyDescent="0.2">
      <c r="A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</row>
    <row r="15147" spans="1:18" s="29" customFormat="1" x14ac:dyDescent="0.2">
      <c r="A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</row>
    <row r="15148" spans="1:18" s="29" customFormat="1" x14ac:dyDescent="0.2">
      <c r="A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</row>
    <row r="15149" spans="1:18" s="29" customFormat="1" x14ac:dyDescent="0.2">
      <c r="A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</row>
    <row r="15150" spans="1:18" s="29" customFormat="1" x14ac:dyDescent="0.2">
      <c r="A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</row>
    <row r="15151" spans="1:18" s="29" customFormat="1" x14ac:dyDescent="0.2">
      <c r="A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</row>
    <row r="15152" spans="1:18" s="29" customFormat="1" x14ac:dyDescent="0.2">
      <c r="A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</row>
    <row r="15153" spans="1:18" s="29" customFormat="1" x14ac:dyDescent="0.2">
      <c r="A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</row>
    <row r="15154" spans="1:18" s="29" customFormat="1" x14ac:dyDescent="0.2">
      <c r="A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</row>
    <row r="15155" spans="1:18" s="29" customFormat="1" x14ac:dyDescent="0.2">
      <c r="A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</row>
    <row r="15156" spans="1:18" s="29" customFormat="1" x14ac:dyDescent="0.2">
      <c r="A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</row>
    <row r="15157" spans="1:18" s="29" customFormat="1" x14ac:dyDescent="0.2">
      <c r="A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</row>
    <row r="15158" spans="1:18" s="29" customFormat="1" x14ac:dyDescent="0.2">
      <c r="A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</row>
    <row r="15159" spans="1:18" s="29" customFormat="1" x14ac:dyDescent="0.2">
      <c r="A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</row>
    <row r="15160" spans="1:18" s="29" customFormat="1" x14ac:dyDescent="0.2">
      <c r="A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</row>
    <row r="15161" spans="1:18" s="29" customFormat="1" x14ac:dyDescent="0.2">
      <c r="A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</row>
    <row r="15162" spans="1:18" s="29" customFormat="1" x14ac:dyDescent="0.2">
      <c r="A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</row>
    <row r="15163" spans="1:18" s="29" customFormat="1" x14ac:dyDescent="0.2">
      <c r="A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</row>
    <row r="15164" spans="1:18" s="29" customFormat="1" x14ac:dyDescent="0.2">
      <c r="A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</row>
    <row r="15165" spans="1:18" s="29" customFormat="1" x14ac:dyDescent="0.2">
      <c r="A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</row>
    <row r="15166" spans="1:18" s="29" customFormat="1" x14ac:dyDescent="0.2">
      <c r="A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</row>
    <row r="15167" spans="1:18" s="29" customFormat="1" x14ac:dyDescent="0.2">
      <c r="A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</row>
    <row r="15168" spans="1:18" s="29" customFormat="1" x14ac:dyDescent="0.2">
      <c r="A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</row>
    <row r="15169" spans="1:18" s="29" customFormat="1" x14ac:dyDescent="0.2">
      <c r="A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</row>
    <row r="15170" spans="1:18" s="29" customFormat="1" x14ac:dyDescent="0.2">
      <c r="A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</row>
    <row r="15171" spans="1:18" s="29" customFormat="1" x14ac:dyDescent="0.2">
      <c r="A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</row>
    <row r="15172" spans="1:18" s="29" customFormat="1" x14ac:dyDescent="0.2">
      <c r="A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</row>
    <row r="15173" spans="1:18" s="29" customFormat="1" x14ac:dyDescent="0.2">
      <c r="A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</row>
    <row r="15174" spans="1:18" s="29" customFormat="1" x14ac:dyDescent="0.2">
      <c r="A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</row>
    <row r="15175" spans="1:18" s="29" customFormat="1" x14ac:dyDescent="0.2">
      <c r="A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</row>
    <row r="15176" spans="1:18" s="29" customFormat="1" x14ac:dyDescent="0.2">
      <c r="A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</row>
    <row r="15177" spans="1:18" s="29" customFormat="1" x14ac:dyDescent="0.2">
      <c r="A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</row>
    <row r="15178" spans="1:18" s="29" customFormat="1" x14ac:dyDescent="0.2">
      <c r="A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</row>
    <row r="15179" spans="1:18" s="29" customFormat="1" x14ac:dyDescent="0.2">
      <c r="A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</row>
    <row r="15180" spans="1:18" s="29" customFormat="1" x14ac:dyDescent="0.2">
      <c r="A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</row>
    <row r="15181" spans="1:18" s="29" customFormat="1" x14ac:dyDescent="0.2">
      <c r="A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</row>
    <row r="15182" spans="1:18" s="29" customFormat="1" x14ac:dyDescent="0.2">
      <c r="A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</row>
    <row r="15183" spans="1:18" s="29" customFormat="1" x14ac:dyDescent="0.2">
      <c r="A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</row>
    <row r="15184" spans="1:18" s="29" customFormat="1" x14ac:dyDescent="0.2">
      <c r="A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</row>
    <row r="15185" spans="1:18" s="29" customFormat="1" x14ac:dyDescent="0.2">
      <c r="A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</row>
    <row r="15186" spans="1:18" s="29" customFormat="1" x14ac:dyDescent="0.2">
      <c r="A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</row>
    <row r="15187" spans="1:18" s="29" customFormat="1" x14ac:dyDescent="0.2">
      <c r="A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</row>
    <row r="15188" spans="1:18" s="29" customFormat="1" x14ac:dyDescent="0.2">
      <c r="A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</row>
    <row r="15189" spans="1:18" s="29" customFormat="1" x14ac:dyDescent="0.2">
      <c r="A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</row>
    <row r="15190" spans="1:18" s="29" customFormat="1" x14ac:dyDescent="0.2">
      <c r="A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</row>
    <row r="15191" spans="1:18" s="29" customFormat="1" x14ac:dyDescent="0.2">
      <c r="A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</row>
    <row r="15192" spans="1:18" s="29" customFormat="1" x14ac:dyDescent="0.2">
      <c r="A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</row>
    <row r="15193" spans="1:18" s="29" customFormat="1" x14ac:dyDescent="0.2">
      <c r="A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</row>
    <row r="15194" spans="1:18" s="29" customFormat="1" x14ac:dyDescent="0.2">
      <c r="A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</row>
    <row r="15195" spans="1:18" s="29" customFormat="1" x14ac:dyDescent="0.2">
      <c r="A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</row>
    <row r="15196" spans="1:18" s="29" customFormat="1" x14ac:dyDescent="0.2">
      <c r="A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</row>
    <row r="15197" spans="1:18" s="29" customFormat="1" x14ac:dyDescent="0.2">
      <c r="A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</row>
    <row r="15198" spans="1:18" s="29" customFormat="1" x14ac:dyDescent="0.2">
      <c r="A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</row>
    <row r="15199" spans="1:18" s="29" customFormat="1" x14ac:dyDescent="0.2">
      <c r="A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</row>
    <row r="15200" spans="1:18" s="29" customFormat="1" x14ac:dyDescent="0.2">
      <c r="A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</row>
    <row r="15201" spans="1:18" s="29" customFormat="1" x14ac:dyDescent="0.2">
      <c r="A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</row>
    <row r="15202" spans="1:18" s="29" customFormat="1" x14ac:dyDescent="0.2">
      <c r="A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</row>
    <row r="15203" spans="1:18" s="29" customFormat="1" x14ac:dyDescent="0.2">
      <c r="A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</row>
    <row r="15204" spans="1:18" s="29" customFormat="1" x14ac:dyDescent="0.2">
      <c r="A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</row>
    <row r="15205" spans="1:18" s="29" customFormat="1" x14ac:dyDescent="0.2">
      <c r="A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</row>
    <row r="15206" spans="1:18" s="29" customFormat="1" x14ac:dyDescent="0.2">
      <c r="A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</row>
    <row r="15207" spans="1:18" s="29" customFormat="1" x14ac:dyDescent="0.2">
      <c r="A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</row>
    <row r="15208" spans="1:18" s="29" customFormat="1" x14ac:dyDescent="0.2">
      <c r="A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</row>
    <row r="15209" spans="1:18" s="29" customFormat="1" x14ac:dyDescent="0.2">
      <c r="A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</row>
    <row r="15210" spans="1:18" s="29" customFormat="1" x14ac:dyDescent="0.2">
      <c r="A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</row>
    <row r="15211" spans="1:18" s="29" customFormat="1" x14ac:dyDescent="0.2">
      <c r="A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</row>
    <row r="15212" spans="1:18" s="29" customFormat="1" x14ac:dyDescent="0.2">
      <c r="A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</row>
    <row r="15213" spans="1:18" s="29" customFormat="1" x14ac:dyDescent="0.2">
      <c r="A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</row>
    <row r="15214" spans="1:18" s="29" customFormat="1" x14ac:dyDescent="0.2">
      <c r="A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</row>
    <row r="15215" spans="1:18" s="29" customFormat="1" x14ac:dyDescent="0.2">
      <c r="A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</row>
    <row r="15216" spans="1:18" s="29" customFormat="1" x14ac:dyDescent="0.2">
      <c r="A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</row>
    <row r="15217" spans="1:18" s="29" customFormat="1" x14ac:dyDescent="0.2">
      <c r="A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</row>
    <row r="15218" spans="1:18" s="29" customFormat="1" x14ac:dyDescent="0.2">
      <c r="A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</row>
    <row r="15219" spans="1:18" s="29" customFormat="1" x14ac:dyDescent="0.2">
      <c r="A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</row>
    <row r="15220" spans="1:18" s="29" customFormat="1" x14ac:dyDescent="0.2">
      <c r="A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</row>
    <row r="15221" spans="1:18" s="29" customFormat="1" x14ac:dyDescent="0.2">
      <c r="A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</row>
    <row r="15222" spans="1:18" s="29" customFormat="1" x14ac:dyDescent="0.2">
      <c r="A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</row>
    <row r="15223" spans="1:18" s="29" customFormat="1" x14ac:dyDescent="0.2">
      <c r="A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</row>
    <row r="15224" spans="1:18" s="29" customFormat="1" x14ac:dyDescent="0.2">
      <c r="A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</row>
    <row r="15225" spans="1:18" s="29" customFormat="1" x14ac:dyDescent="0.2">
      <c r="A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</row>
    <row r="15226" spans="1:18" s="29" customFormat="1" x14ac:dyDescent="0.2">
      <c r="A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</row>
    <row r="15227" spans="1:18" s="29" customFormat="1" x14ac:dyDescent="0.2">
      <c r="A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</row>
    <row r="15228" spans="1:18" s="29" customFormat="1" x14ac:dyDescent="0.2">
      <c r="A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</row>
    <row r="15229" spans="1:18" s="29" customFormat="1" x14ac:dyDescent="0.2">
      <c r="A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</row>
    <row r="15230" spans="1:18" s="29" customFormat="1" x14ac:dyDescent="0.2">
      <c r="A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</row>
    <row r="15231" spans="1:18" s="29" customFormat="1" x14ac:dyDescent="0.2">
      <c r="A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</row>
    <row r="15232" spans="1:18" s="29" customFormat="1" x14ac:dyDescent="0.2">
      <c r="A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</row>
    <row r="15233" spans="1:18" s="29" customFormat="1" x14ac:dyDescent="0.2">
      <c r="A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</row>
    <row r="15234" spans="1:18" s="29" customFormat="1" x14ac:dyDescent="0.2">
      <c r="A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</row>
    <row r="15235" spans="1:18" s="29" customFormat="1" x14ac:dyDescent="0.2">
      <c r="A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</row>
    <row r="15236" spans="1:18" s="29" customFormat="1" x14ac:dyDescent="0.2">
      <c r="A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</row>
    <row r="15237" spans="1:18" s="29" customFormat="1" x14ac:dyDescent="0.2">
      <c r="A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</row>
    <row r="15238" spans="1:18" s="29" customFormat="1" x14ac:dyDescent="0.2">
      <c r="A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</row>
    <row r="15239" spans="1:18" s="29" customFormat="1" x14ac:dyDescent="0.2">
      <c r="A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</row>
    <row r="15240" spans="1:18" s="29" customFormat="1" x14ac:dyDescent="0.2">
      <c r="A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</row>
    <row r="15241" spans="1:18" s="29" customFormat="1" x14ac:dyDescent="0.2">
      <c r="A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</row>
    <row r="15242" spans="1:18" s="29" customFormat="1" x14ac:dyDescent="0.2">
      <c r="A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</row>
    <row r="15243" spans="1:18" s="29" customFormat="1" x14ac:dyDescent="0.2">
      <c r="A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</row>
    <row r="15244" spans="1:18" s="29" customFormat="1" x14ac:dyDescent="0.2">
      <c r="A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</row>
    <row r="15245" spans="1:18" s="29" customFormat="1" x14ac:dyDescent="0.2">
      <c r="A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</row>
    <row r="15246" spans="1:18" s="29" customFormat="1" x14ac:dyDescent="0.2">
      <c r="A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</row>
    <row r="15247" spans="1:18" s="29" customFormat="1" x14ac:dyDescent="0.2">
      <c r="A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</row>
    <row r="15248" spans="1:18" s="29" customFormat="1" x14ac:dyDescent="0.2">
      <c r="A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</row>
    <row r="15249" spans="1:18" s="29" customFormat="1" x14ac:dyDescent="0.2">
      <c r="A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</row>
    <row r="15250" spans="1:18" s="29" customFormat="1" x14ac:dyDescent="0.2">
      <c r="A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</row>
    <row r="15251" spans="1:18" s="29" customFormat="1" x14ac:dyDescent="0.2">
      <c r="A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</row>
    <row r="15252" spans="1:18" s="29" customFormat="1" x14ac:dyDescent="0.2">
      <c r="A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</row>
    <row r="15253" spans="1:18" s="29" customFormat="1" x14ac:dyDescent="0.2">
      <c r="A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</row>
    <row r="15254" spans="1:18" s="29" customFormat="1" x14ac:dyDescent="0.2">
      <c r="A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</row>
    <row r="15255" spans="1:18" s="29" customFormat="1" x14ac:dyDescent="0.2">
      <c r="A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</row>
    <row r="15256" spans="1:18" s="29" customFormat="1" x14ac:dyDescent="0.2">
      <c r="A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</row>
    <row r="15257" spans="1:18" s="29" customFormat="1" x14ac:dyDescent="0.2">
      <c r="A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</row>
    <row r="15258" spans="1:18" s="29" customFormat="1" x14ac:dyDescent="0.2">
      <c r="A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</row>
    <row r="15259" spans="1:18" s="29" customFormat="1" x14ac:dyDescent="0.2">
      <c r="A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</row>
    <row r="15260" spans="1:18" s="29" customFormat="1" x14ac:dyDescent="0.2">
      <c r="A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</row>
    <row r="15261" spans="1:18" s="29" customFormat="1" x14ac:dyDescent="0.2">
      <c r="A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</row>
    <row r="15262" spans="1:18" s="29" customFormat="1" x14ac:dyDescent="0.2">
      <c r="A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</row>
    <row r="15263" spans="1:18" s="29" customFormat="1" x14ac:dyDescent="0.2">
      <c r="A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</row>
    <row r="15264" spans="1:18" s="29" customFormat="1" x14ac:dyDescent="0.2">
      <c r="A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</row>
    <row r="15265" spans="1:18" s="29" customFormat="1" x14ac:dyDescent="0.2">
      <c r="A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</row>
    <row r="15266" spans="1:18" s="29" customFormat="1" x14ac:dyDescent="0.2">
      <c r="A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</row>
    <row r="15267" spans="1:18" s="29" customFormat="1" x14ac:dyDescent="0.2">
      <c r="A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</row>
    <row r="15268" spans="1:18" s="29" customFormat="1" x14ac:dyDescent="0.2">
      <c r="A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</row>
    <row r="15269" spans="1:18" s="29" customFormat="1" x14ac:dyDescent="0.2">
      <c r="A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</row>
    <row r="15270" spans="1:18" s="29" customFormat="1" x14ac:dyDescent="0.2">
      <c r="A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</row>
    <row r="15271" spans="1:18" s="29" customFormat="1" x14ac:dyDescent="0.2">
      <c r="A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</row>
    <row r="15272" spans="1:18" s="29" customFormat="1" x14ac:dyDescent="0.2">
      <c r="A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</row>
    <row r="15273" spans="1:18" s="29" customFormat="1" x14ac:dyDescent="0.2">
      <c r="A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</row>
    <row r="15274" spans="1:18" s="29" customFormat="1" x14ac:dyDescent="0.2">
      <c r="A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</row>
    <row r="15275" spans="1:18" s="29" customFormat="1" x14ac:dyDescent="0.2">
      <c r="A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</row>
    <row r="15276" spans="1:18" s="29" customFormat="1" x14ac:dyDescent="0.2">
      <c r="A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</row>
    <row r="15277" spans="1:18" s="29" customFormat="1" x14ac:dyDescent="0.2">
      <c r="A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</row>
    <row r="15278" spans="1:18" s="29" customFormat="1" x14ac:dyDescent="0.2">
      <c r="A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</row>
    <row r="15279" spans="1:18" s="29" customFormat="1" x14ac:dyDescent="0.2">
      <c r="A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</row>
    <row r="15280" spans="1:18" s="29" customFormat="1" x14ac:dyDescent="0.2">
      <c r="A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</row>
    <row r="15281" spans="1:18" s="29" customFormat="1" x14ac:dyDescent="0.2">
      <c r="A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</row>
    <row r="15282" spans="1:18" s="29" customFormat="1" x14ac:dyDescent="0.2">
      <c r="A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</row>
    <row r="15283" spans="1:18" s="29" customFormat="1" x14ac:dyDescent="0.2">
      <c r="A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</row>
    <row r="15284" spans="1:18" s="29" customFormat="1" x14ac:dyDescent="0.2">
      <c r="A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</row>
    <row r="15285" spans="1:18" s="29" customFormat="1" x14ac:dyDescent="0.2">
      <c r="A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</row>
    <row r="15286" spans="1:18" s="29" customFormat="1" x14ac:dyDescent="0.2">
      <c r="A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</row>
    <row r="15287" spans="1:18" s="29" customFormat="1" x14ac:dyDescent="0.2">
      <c r="A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</row>
    <row r="15288" spans="1:18" s="29" customFormat="1" x14ac:dyDescent="0.2">
      <c r="A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</row>
    <row r="15289" spans="1:18" s="29" customFormat="1" x14ac:dyDescent="0.2">
      <c r="A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</row>
    <row r="15290" spans="1:18" s="29" customFormat="1" x14ac:dyDescent="0.2">
      <c r="A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</row>
    <row r="15291" spans="1:18" s="29" customFormat="1" x14ac:dyDescent="0.2">
      <c r="A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</row>
    <row r="15292" spans="1:18" s="29" customFormat="1" x14ac:dyDescent="0.2">
      <c r="A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</row>
    <row r="15293" spans="1:18" s="29" customFormat="1" x14ac:dyDescent="0.2">
      <c r="A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</row>
    <row r="15294" spans="1:18" s="29" customFormat="1" x14ac:dyDescent="0.2">
      <c r="A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</row>
    <row r="15295" spans="1:18" s="29" customFormat="1" x14ac:dyDescent="0.2">
      <c r="A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</row>
    <row r="15296" spans="1:18" s="29" customFormat="1" x14ac:dyDescent="0.2">
      <c r="A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</row>
    <row r="15297" spans="1:18" s="29" customFormat="1" x14ac:dyDescent="0.2">
      <c r="A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</row>
    <row r="15298" spans="1:18" s="29" customFormat="1" x14ac:dyDescent="0.2">
      <c r="A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</row>
    <row r="15299" spans="1:18" s="29" customFormat="1" x14ac:dyDescent="0.2">
      <c r="A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</row>
    <row r="15300" spans="1:18" s="29" customFormat="1" x14ac:dyDescent="0.2">
      <c r="A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</row>
    <row r="15301" spans="1:18" s="29" customFormat="1" x14ac:dyDescent="0.2">
      <c r="A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</row>
    <row r="15302" spans="1:18" s="29" customFormat="1" x14ac:dyDescent="0.2">
      <c r="A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</row>
    <row r="15303" spans="1:18" s="29" customFormat="1" x14ac:dyDescent="0.2">
      <c r="A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</row>
    <row r="15304" spans="1:18" s="29" customFormat="1" x14ac:dyDescent="0.2">
      <c r="A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</row>
    <row r="15305" spans="1:18" s="29" customFormat="1" x14ac:dyDescent="0.2">
      <c r="A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</row>
    <row r="15306" spans="1:18" s="29" customFormat="1" x14ac:dyDescent="0.2">
      <c r="A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</row>
    <row r="15307" spans="1:18" s="29" customFormat="1" x14ac:dyDescent="0.2">
      <c r="A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</row>
    <row r="15308" spans="1:18" s="29" customFormat="1" x14ac:dyDescent="0.2">
      <c r="A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</row>
    <row r="15309" spans="1:18" s="29" customFormat="1" x14ac:dyDescent="0.2">
      <c r="A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</row>
    <row r="15310" spans="1:18" s="29" customFormat="1" x14ac:dyDescent="0.2">
      <c r="A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</row>
    <row r="15311" spans="1:18" s="29" customFormat="1" x14ac:dyDescent="0.2">
      <c r="A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</row>
    <row r="15312" spans="1:18" s="29" customFormat="1" x14ac:dyDescent="0.2">
      <c r="A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</row>
    <row r="15313" spans="1:18" s="29" customFormat="1" x14ac:dyDescent="0.2">
      <c r="A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</row>
    <row r="15314" spans="1:18" s="29" customFormat="1" x14ac:dyDescent="0.2">
      <c r="A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</row>
    <row r="15315" spans="1:18" s="29" customFormat="1" x14ac:dyDescent="0.2">
      <c r="A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</row>
    <row r="15316" spans="1:18" s="29" customFormat="1" x14ac:dyDescent="0.2">
      <c r="A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</row>
    <row r="15317" spans="1:18" s="29" customFormat="1" x14ac:dyDescent="0.2">
      <c r="A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</row>
    <row r="15318" spans="1:18" s="29" customFormat="1" x14ac:dyDescent="0.2">
      <c r="A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</row>
    <row r="15319" spans="1:18" s="29" customFormat="1" x14ac:dyDescent="0.2">
      <c r="A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</row>
    <row r="15320" spans="1:18" s="29" customFormat="1" x14ac:dyDescent="0.2">
      <c r="A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</row>
    <row r="15321" spans="1:18" s="29" customFormat="1" x14ac:dyDescent="0.2">
      <c r="A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</row>
    <row r="15322" spans="1:18" s="29" customFormat="1" x14ac:dyDescent="0.2">
      <c r="A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</row>
    <row r="15323" spans="1:18" s="29" customFormat="1" x14ac:dyDescent="0.2">
      <c r="A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</row>
    <row r="15324" spans="1:18" s="29" customFormat="1" x14ac:dyDescent="0.2">
      <c r="A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</row>
    <row r="15325" spans="1:18" s="29" customFormat="1" x14ac:dyDescent="0.2">
      <c r="A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</row>
    <row r="15326" spans="1:18" s="29" customFormat="1" x14ac:dyDescent="0.2">
      <c r="A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</row>
    <row r="15327" spans="1:18" s="29" customFormat="1" x14ac:dyDescent="0.2">
      <c r="A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</row>
    <row r="15328" spans="1:18" s="29" customFormat="1" x14ac:dyDescent="0.2">
      <c r="A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</row>
    <row r="15329" spans="1:18" s="29" customFormat="1" x14ac:dyDescent="0.2">
      <c r="A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</row>
    <row r="15330" spans="1:18" s="29" customFormat="1" x14ac:dyDescent="0.2">
      <c r="A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</row>
    <row r="15331" spans="1:18" s="29" customFormat="1" x14ac:dyDescent="0.2">
      <c r="A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</row>
    <row r="15332" spans="1:18" s="29" customFormat="1" x14ac:dyDescent="0.2">
      <c r="A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</row>
    <row r="15333" spans="1:18" s="29" customFormat="1" x14ac:dyDescent="0.2">
      <c r="A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</row>
    <row r="15334" spans="1:18" s="29" customFormat="1" x14ac:dyDescent="0.2">
      <c r="A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</row>
    <row r="15335" spans="1:18" s="29" customFormat="1" x14ac:dyDescent="0.2">
      <c r="A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</row>
    <row r="15336" spans="1:18" s="29" customFormat="1" x14ac:dyDescent="0.2">
      <c r="A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</row>
    <row r="15337" spans="1:18" s="29" customFormat="1" x14ac:dyDescent="0.2">
      <c r="A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</row>
    <row r="15338" spans="1:18" s="29" customFormat="1" x14ac:dyDescent="0.2">
      <c r="A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</row>
    <row r="15339" spans="1:18" s="29" customFormat="1" x14ac:dyDescent="0.2">
      <c r="A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</row>
    <row r="15340" spans="1:18" s="29" customFormat="1" x14ac:dyDescent="0.2">
      <c r="A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</row>
    <row r="15341" spans="1:18" s="29" customFormat="1" x14ac:dyDescent="0.2">
      <c r="A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</row>
    <row r="15342" spans="1:18" s="29" customFormat="1" x14ac:dyDescent="0.2">
      <c r="A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</row>
    <row r="15343" spans="1:18" s="29" customFormat="1" x14ac:dyDescent="0.2">
      <c r="A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</row>
    <row r="15344" spans="1:18" s="29" customFormat="1" x14ac:dyDescent="0.2">
      <c r="A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</row>
    <row r="15345" spans="1:18" s="29" customFormat="1" x14ac:dyDescent="0.2">
      <c r="A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</row>
    <row r="15346" spans="1:18" s="29" customFormat="1" x14ac:dyDescent="0.2">
      <c r="A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</row>
    <row r="15347" spans="1:18" s="29" customFormat="1" x14ac:dyDescent="0.2">
      <c r="A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</row>
    <row r="15348" spans="1:18" s="29" customFormat="1" x14ac:dyDescent="0.2">
      <c r="A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</row>
    <row r="15349" spans="1:18" s="29" customFormat="1" x14ac:dyDescent="0.2">
      <c r="A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</row>
    <row r="15350" spans="1:18" s="29" customFormat="1" x14ac:dyDescent="0.2">
      <c r="A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</row>
    <row r="15351" spans="1:18" s="29" customFormat="1" x14ac:dyDescent="0.2">
      <c r="A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</row>
    <row r="15352" spans="1:18" s="29" customFormat="1" x14ac:dyDescent="0.2">
      <c r="A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</row>
    <row r="15353" spans="1:18" s="29" customFormat="1" x14ac:dyDescent="0.2">
      <c r="A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</row>
    <row r="15354" spans="1:18" s="29" customFormat="1" x14ac:dyDescent="0.2">
      <c r="A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</row>
    <row r="15355" spans="1:18" s="29" customFormat="1" x14ac:dyDescent="0.2">
      <c r="A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</row>
    <row r="15356" spans="1:18" s="29" customFormat="1" x14ac:dyDescent="0.2">
      <c r="A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</row>
    <row r="15357" spans="1:18" s="29" customFormat="1" x14ac:dyDescent="0.2">
      <c r="A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</row>
    <row r="15358" spans="1:18" s="29" customFormat="1" x14ac:dyDescent="0.2">
      <c r="A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</row>
    <row r="15359" spans="1:18" s="29" customFormat="1" x14ac:dyDescent="0.2">
      <c r="A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</row>
    <row r="15360" spans="1:18" s="29" customFormat="1" x14ac:dyDescent="0.2">
      <c r="A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</row>
    <row r="15361" spans="1:18" s="29" customFormat="1" x14ac:dyDescent="0.2">
      <c r="A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</row>
    <row r="15362" spans="1:18" s="29" customFormat="1" x14ac:dyDescent="0.2">
      <c r="A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</row>
    <row r="15363" spans="1:18" s="29" customFormat="1" x14ac:dyDescent="0.2">
      <c r="A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</row>
    <row r="15364" spans="1:18" s="29" customFormat="1" x14ac:dyDescent="0.2">
      <c r="A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</row>
    <row r="15365" spans="1:18" s="29" customFormat="1" x14ac:dyDescent="0.2">
      <c r="A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</row>
    <row r="15366" spans="1:18" s="29" customFormat="1" x14ac:dyDescent="0.2">
      <c r="A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</row>
    <row r="15367" spans="1:18" s="29" customFormat="1" x14ac:dyDescent="0.2">
      <c r="A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</row>
    <row r="15368" spans="1:18" s="29" customFormat="1" x14ac:dyDescent="0.2">
      <c r="A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</row>
    <row r="15369" spans="1:18" s="29" customFormat="1" x14ac:dyDescent="0.2">
      <c r="A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</row>
    <row r="15370" spans="1:18" s="29" customFormat="1" x14ac:dyDescent="0.2">
      <c r="A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</row>
    <row r="15371" spans="1:18" s="29" customFormat="1" x14ac:dyDescent="0.2">
      <c r="A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</row>
    <row r="15372" spans="1:18" s="29" customFormat="1" x14ac:dyDescent="0.2">
      <c r="A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</row>
    <row r="15373" spans="1:18" s="29" customFormat="1" x14ac:dyDescent="0.2">
      <c r="A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</row>
    <row r="15374" spans="1:18" s="29" customFormat="1" x14ac:dyDescent="0.2">
      <c r="A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</row>
    <row r="15375" spans="1:18" s="29" customFormat="1" x14ac:dyDescent="0.2">
      <c r="A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</row>
    <row r="15376" spans="1:18" s="29" customFormat="1" x14ac:dyDescent="0.2">
      <c r="A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</row>
    <row r="15377" spans="1:18" s="29" customFormat="1" x14ac:dyDescent="0.2">
      <c r="A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</row>
    <row r="15378" spans="1:18" s="29" customFormat="1" x14ac:dyDescent="0.2">
      <c r="A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</row>
    <row r="15379" spans="1:18" s="29" customFormat="1" x14ac:dyDescent="0.2">
      <c r="A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</row>
    <row r="15380" spans="1:18" s="29" customFormat="1" x14ac:dyDescent="0.2">
      <c r="A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</row>
    <row r="15381" spans="1:18" s="29" customFormat="1" x14ac:dyDescent="0.2">
      <c r="A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</row>
    <row r="15382" spans="1:18" s="29" customFormat="1" x14ac:dyDescent="0.2">
      <c r="A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</row>
    <row r="15383" spans="1:18" s="29" customFormat="1" x14ac:dyDescent="0.2">
      <c r="A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</row>
    <row r="15384" spans="1:18" s="29" customFormat="1" x14ac:dyDescent="0.2">
      <c r="A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</row>
    <row r="15385" spans="1:18" s="29" customFormat="1" x14ac:dyDescent="0.2">
      <c r="A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</row>
    <row r="15386" spans="1:18" s="29" customFormat="1" x14ac:dyDescent="0.2">
      <c r="A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</row>
    <row r="15387" spans="1:18" s="29" customFormat="1" x14ac:dyDescent="0.2">
      <c r="A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</row>
    <row r="15388" spans="1:18" s="29" customFormat="1" x14ac:dyDescent="0.2">
      <c r="A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</row>
    <row r="15389" spans="1:18" s="29" customFormat="1" x14ac:dyDescent="0.2">
      <c r="A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</row>
    <row r="15390" spans="1:18" s="29" customFormat="1" x14ac:dyDescent="0.2">
      <c r="A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</row>
    <row r="15391" spans="1:18" s="29" customFormat="1" x14ac:dyDescent="0.2">
      <c r="A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</row>
    <row r="15392" spans="1:18" s="29" customFormat="1" x14ac:dyDescent="0.2">
      <c r="A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</row>
    <row r="15393" spans="1:18" s="29" customFormat="1" x14ac:dyDescent="0.2">
      <c r="A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</row>
    <row r="15394" spans="1:18" s="29" customFormat="1" x14ac:dyDescent="0.2">
      <c r="A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</row>
    <row r="15395" spans="1:18" s="29" customFormat="1" x14ac:dyDescent="0.2">
      <c r="A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</row>
    <row r="15396" spans="1:18" s="29" customFormat="1" x14ac:dyDescent="0.2">
      <c r="A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</row>
    <row r="15397" spans="1:18" s="29" customFormat="1" x14ac:dyDescent="0.2">
      <c r="A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</row>
    <row r="15398" spans="1:18" s="29" customFormat="1" x14ac:dyDescent="0.2">
      <c r="A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</row>
    <row r="15399" spans="1:18" s="29" customFormat="1" x14ac:dyDescent="0.2">
      <c r="A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</row>
    <row r="15400" spans="1:18" s="29" customFormat="1" x14ac:dyDescent="0.2">
      <c r="A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</row>
    <row r="15401" spans="1:18" s="29" customFormat="1" x14ac:dyDescent="0.2">
      <c r="A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</row>
    <row r="15402" spans="1:18" s="29" customFormat="1" x14ac:dyDescent="0.2">
      <c r="A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</row>
    <row r="15403" spans="1:18" s="29" customFormat="1" x14ac:dyDescent="0.2">
      <c r="A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</row>
    <row r="15404" spans="1:18" s="29" customFormat="1" x14ac:dyDescent="0.2">
      <c r="A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</row>
    <row r="15405" spans="1:18" s="29" customFormat="1" x14ac:dyDescent="0.2">
      <c r="A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</row>
    <row r="15406" spans="1:18" s="29" customFormat="1" x14ac:dyDescent="0.2">
      <c r="A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</row>
    <row r="15407" spans="1:18" s="29" customFormat="1" x14ac:dyDescent="0.2">
      <c r="A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</row>
    <row r="15408" spans="1:18" s="29" customFormat="1" x14ac:dyDescent="0.2">
      <c r="A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</row>
    <row r="15409" spans="1:18" s="29" customFormat="1" x14ac:dyDescent="0.2">
      <c r="A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</row>
    <row r="15410" spans="1:18" s="29" customFormat="1" x14ac:dyDescent="0.2">
      <c r="A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</row>
    <row r="15411" spans="1:18" s="29" customFormat="1" x14ac:dyDescent="0.2">
      <c r="A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</row>
    <row r="15412" spans="1:18" s="29" customFormat="1" x14ac:dyDescent="0.2">
      <c r="A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</row>
    <row r="15413" spans="1:18" s="29" customFormat="1" x14ac:dyDescent="0.2">
      <c r="A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</row>
    <row r="15414" spans="1:18" s="29" customFormat="1" x14ac:dyDescent="0.2">
      <c r="A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</row>
    <row r="15415" spans="1:18" s="29" customFormat="1" x14ac:dyDescent="0.2">
      <c r="A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</row>
    <row r="15416" spans="1:18" s="29" customFormat="1" x14ac:dyDescent="0.2">
      <c r="A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</row>
    <row r="15417" spans="1:18" s="29" customFormat="1" x14ac:dyDescent="0.2">
      <c r="A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</row>
    <row r="15418" spans="1:18" s="29" customFormat="1" x14ac:dyDescent="0.2">
      <c r="A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</row>
    <row r="15419" spans="1:18" s="29" customFormat="1" x14ac:dyDescent="0.2">
      <c r="A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</row>
    <row r="15420" spans="1:18" s="29" customFormat="1" x14ac:dyDescent="0.2">
      <c r="A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</row>
    <row r="15421" spans="1:18" s="29" customFormat="1" x14ac:dyDescent="0.2">
      <c r="A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</row>
    <row r="15422" spans="1:18" s="29" customFormat="1" x14ac:dyDescent="0.2">
      <c r="A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</row>
    <row r="15423" spans="1:18" s="29" customFormat="1" x14ac:dyDescent="0.2">
      <c r="A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</row>
    <row r="15424" spans="1:18" s="29" customFormat="1" x14ac:dyDescent="0.2">
      <c r="A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</row>
    <row r="15425" spans="1:18" s="29" customFormat="1" x14ac:dyDescent="0.2">
      <c r="A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</row>
    <row r="15426" spans="1:18" s="29" customFormat="1" x14ac:dyDescent="0.2">
      <c r="A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</row>
    <row r="15427" spans="1:18" s="29" customFormat="1" x14ac:dyDescent="0.2">
      <c r="A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</row>
    <row r="15428" spans="1:18" s="29" customFormat="1" x14ac:dyDescent="0.2">
      <c r="A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</row>
    <row r="15429" spans="1:18" s="29" customFormat="1" x14ac:dyDescent="0.2">
      <c r="A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</row>
    <row r="15430" spans="1:18" s="29" customFormat="1" x14ac:dyDescent="0.2">
      <c r="A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</row>
    <row r="15431" spans="1:18" s="29" customFormat="1" x14ac:dyDescent="0.2">
      <c r="A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</row>
    <row r="15432" spans="1:18" s="29" customFormat="1" x14ac:dyDescent="0.2">
      <c r="A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</row>
    <row r="15433" spans="1:18" s="29" customFormat="1" x14ac:dyDescent="0.2">
      <c r="A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</row>
    <row r="15434" spans="1:18" s="29" customFormat="1" x14ac:dyDescent="0.2">
      <c r="A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</row>
    <row r="15435" spans="1:18" s="29" customFormat="1" x14ac:dyDescent="0.2">
      <c r="A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</row>
    <row r="15436" spans="1:18" s="29" customFormat="1" x14ac:dyDescent="0.2">
      <c r="A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</row>
    <row r="15437" spans="1:18" s="29" customFormat="1" x14ac:dyDescent="0.2">
      <c r="A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</row>
    <row r="15438" spans="1:18" s="29" customFormat="1" x14ac:dyDescent="0.2">
      <c r="A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</row>
    <row r="15439" spans="1:18" s="29" customFormat="1" x14ac:dyDescent="0.2">
      <c r="A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</row>
    <row r="15440" spans="1:18" s="29" customFormat="1" x14ac:dyDescent="0.2">
      <c r="A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</row>
    <row r="15441" spans="1:18" s="29" customFormat="1" x14ac:dyDescent="0.2">
      <c r="A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</row>
    <row r="15442" spans="1:18" s="29" customFormat="1" x14ac:dyDescent="0.2">
      <c r="A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</row>
    <row r="15443" spans="1:18" s="29" customFormat="1" x14ac:dyDescent="0.2">
      <c r="A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</row>
    <row r="15444" spans="1:18" s="29" customFormat="1" x14ac:dyDescent="0.2">
      <c r="A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</row>
    <row r="15445" spans="1:18" s="29" customFormat="1" x14ac:dyDescent="0.2">
      <c r="A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</row>
    <row r="15446" spans="1:18" s="29" customFormat="1" x14ac:dyDescent="0.2">
      <c r="A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</row>
    <row r="15447" spans="1:18" s="29" customFormat="1" x14ac:dyDescent="0.2">
      <c r="A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</row>
    <row r="15448" spans="1:18" s="29" customFormat="1" x14ac:dyDescent="0.2">
      <c r="A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</row>
    <row r="15449" spans="1:18" s="29" customFormat="1" x14ac:dyDescent="0.2">
      <c r="A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</row>
    <row r="15450" spans="1:18" s="29" customFormat="1" x14ac:dyDescent="0.2">
      <c r="A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</row>
    <row r="15451" spans="1:18" s="29" customFormat="1" x14ac:dyDescent="0.2">
      <c r="A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</row>
    <row r="15452" spans="1:18" s="29" customFormat="1" x14ac:dyDescent="0.2">
      <c r="A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</row>
    <row r="15453" spans="1:18" s="29" customFormat="1" x14ac:dyDescent="0.2">
      <c r="A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</row>
    <row r="15454" spans="1:18" s="29" customFormat="1" x14ac:dyDescent="0.2">
      <c r="A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</row>
    <row r="15455" spans="1:18" s="29" customFormat="1" x14ac:dyDescent="0.2">
      <c r="A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</row>
    <row r="15456" spans="1:18" s="29" customFormat="1" x14ac:dyDescent="0.2">
      <c r="A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</row>
    <row r="15457" spans="1:18" s="29" customFormat="1" x14ac:dyDescent="0.2">
      <c r="A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</row>
    <row r="15458" spans="1:18" s="29" customFormat="1" x14ac:dyDescent="0.2">
      <c r="A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</row>
    <row r="15459" spans="1:18" s="29" customFormat="1" x14ac:dyDescent="0.2">
      <c r="A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</row>
    <row r="15460" spans="1:18" s="29" customFormat="1" x14ac:dyDescent="0.2">
      <c r="A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</row>
    <row r="15461" spans="1:18" s="29" customFormat="1" x14ac:dyDescent="0.2">
      <c r="A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</row>
    <row r="15462" spans="1:18" s="29" customFormat="1" x14ac:dyDescent="0.2">
      <c r="A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</row>
    <row r="15463" spans="1:18" s="29" customFormat="1" x14ac:dyDescent="0.2">
      <c r="A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</row>
    <row r="15464" spans="1:18" s="29" customFormat="1" x14ac:dyDescent="0.2">
      <c r="A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</row>
    <row r="15465" spans="1:18" s="29" customFormat="1" x14ac:dyDescent="0.2">
      <c r="A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</row>
    <row r="15466" spans="1:18" s="29" customFormat="1" x14ac:dyDescent="0.2">
      <c r="A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</row>
    <row r="15467" spans="1:18" s="29" customFormat="1" x14ac:dyDescent="0.2">
      <c r="A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</row>
    <row r="15468" spans="1:18" s="29" customFormat="1" x14ac:dyDescent="0.2">
      <c r="A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</row>
    <row r="15469" spans="1:18" s="29" customFormat="1" x14ac:dyDescent="0.2">
      <c r="A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</row>
    <row r="15470" spans="1:18" s="29" customFormat="1" x14ac:dyDescent="0.2">
      <c r="A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</row>
    <row r="15471" spans="1:18" s="29" customFormat="1" x14ac:dyDescent="0.2">
      <c r="A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</row>
    <row r="15472" spans="1:18" s="29" customFormat="1" x14ac:dyDescent="0.2">
      <c r="A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</row>
    <row r="15473" spans="1:18" s="29" customFormat="1" x14ac:dyDescent="0.2">
      <c r="A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</row>
    <row r="15474" spans="1:18" s="29" customFormat="1" x14ac:dyDescent="0.2">
      <c r="A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</row>
    <row r="15475" spans="1:18" s="29" customFormat="1" x14ac:dyDescent="0.2">
      <c r="A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</row>
    <row r="15476" spans="1:18" s="29" customFormat="1" x14ac:dyDescent="0.2">
      <c r="A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</row>
    <row r="15477" spans="1:18" s="29" customFormat="1" x14ac:dyDescent="0.2">
      <c r="A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</row>
    <row r="15478" spans="1:18" s="29" customFormat="1" x14ac:dyDescent="0.2">
      <c r="A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</row>
    <row r="15479" spans="1:18" s="29" customFormat="1" x14ac:dyDescent="0.2">
      <c r="A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</row>
    <row r="15480" spans="1:18" s="29" customFormat="1" x14ac:dyDescent="0.2">
      <c r="A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</row>
    <row r="15481" spans="1:18" s="29" customFormat="1" x14ac:dyDescent="0.2">
      <c r="A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</row>
    <row r="15482" spans="1:18" s="29" customFormat="1" x14ac:dyDescent="0.2">
      <c r="A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</row>
    <row r="15483" spans="1:18" s="29" customFormat="1" x14ac:dyDescent="0.2">
      <c r="A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</row>
    <row r="15484" spans="1:18" s="29" customFormat="1" x14ac:dyDescent="0.2">
      <c r="A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</row>
    <row r="15485" spans="1:18" s="29" customFormat="1" x14ac:dyDescent="0.2">
      <c r="A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</row>
    <row r="15486" spans="1:18" s="29" customFormat="1" x14ac:dyDescent="0.2">
      <c r="A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</row>
    <row r="15487" spans="1:18" s="29" customFormat="1" x14ac:dyDescent="0.2">
      <c r="A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</row>
    <row r="15488" spans="1:18" s="29" customFormat="1" x14ac:dyDescent="0.2">
      <c r="A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</row>
    <row r="15489" spans="1:18" s="29" customFormat="1" x14ac:dyDescent="0.2">
      <c r="A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</row>
    <row r="15490" spans="1:18" s="29" customFormat="1" x14ac:dyDescent="0.2">
      <c r="A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</row>
    <row r="15491" spans="1:18" s="29" customFormat="1" x14ac:dyDescent="0.2">
      <c r="A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</row>
    <row r="15492" spans="1:18" s="29" customFormat="1" x14ac:dyDescent="0.2">
      <c r="A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</row>
    <row r="15493" spans="1:18" s="29" customFormat="1" x14ac:dyDescent="0.2">
      <c r="A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</row>
    <row r="15494" spans="1:18" s="29" customFormat="1" x14ac:dyDescent="0.2">
      <c r="A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</row>
    <row r="15495" spans="1:18" s="29" customFormat="1" x14ac:dyDescent="0.2">
      <c r="A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</row>
    <row r="15496" spans="1:18" s="29" customFormat="1" x14ac:dyDescent="0.2">
      <c r="A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</row>
    <row r="15497" spans="1:18" s="29" customFormat="1" x14ac:dyDescent="0.2">
      <c r="A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</row>
    <row r="15498" spans="1:18" s="29" customFormat="1" x14ac:dyDescent="0.2">
      <c r="A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</row>
    <row r="15499" spans="1:18" s="29" customFormat="1" x14ac:dyDescent="0.2">
      <c r="A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</row>
    <row r="15500" spans="1:18" s="29" customFormat="1" x14ac:dyDescent="0.2">
      <c r="A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</row>
    <row r="15501" spans="1:18" s="29" customFormat="1" x14ac:dyDescent="0.2">
      <c r="A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</row>
    <row r="15502" spans="1:18" s="29" customFormat="1" x14ac:dyDescent="0.2">
      <c r="A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</row>
    <row r="15503" spans="1:18" s="29" customFormat="1" x14ac:dyDescent="0.2">
      <c r="A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</row>
    <row r="15504" spans="1:18" s="29" customFormat="1" x14ac:dyDescent="0.2">
      <c r="A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</row>
    <row r="15505" spans="1:18" s="29" customFormat="1" x14ac:dyDescent="0.2">
      <c r="A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</row>
    <row r="15506" spans="1:18" s="29" customFormat="1" x14ac:dyDescent="0.2">
      <c r="A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</row>
    <row r="15507" spans="1:18" s="29" customFormat="1" x14ac:dyDescent="0.2">
      <c r="A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</row>
    <row r="15508" spans="1:18" s="29" customFormat="1" x14ac:dyDescent="0.2">
      <c r="A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</row>
    <row r="15509" spans="1:18" s="29" customFormat="1" x14ac:dyDescent="0.2">
      <c r="A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</row>
    <row r="15510" spans="1:18" s="29" customFormat="1" x14ac:dyDescent="0.2">
      <c r="A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</row>
    <row r="15511" spans="1:18" s="29" customFormat="1" x14ac:dyDescent="0.2">
      <c r="A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</row>
    <row r="15512" spans="1:18" s="29" customFormat="1" x14ac:dyDescent="0.2">
      <c r="A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</row>
    <row r="15513" spans="1:18" s="29" customFormat="1" x14ac:dyDescent="0.2">
      <c r="A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</row>
    <row r="15514" spans="1:18" s="29" customFormat="1" x14ac:dyDescent="0.2">
      <c r="A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</row>
    <row r="15515" spans="1:18" s="29" customFormat="1" x14ac:dyDescent="0.2">
      <c r="A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</row>
    <row r="15516" spans="1:18" s="29" customFormat="1" x14ac:dyDescent="0.2">
      <c r="A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</row>
    <row r="15517" spans="1:18" s="29" customFormat="1" x14ac:dyDescent="0.2">
      <c r="A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</row>
    <row r="15518" spans="1:18" s="29" customFormat="1" x14ac:dyDescent="0.2">
      <c r="A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</row>
    <row r="15519" spans="1:18" s="29" customFormat="1" x14ac:dyDescent="0.2">
      <c r="A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</row>
    <row r="15520" spans="1:18" s="29" customFormat="1" x14ac:dyDescent="0.2">
      <c r="A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</row>
    <row r="15521" spans="1:18" s="29" customFormat="1" x14ac:dyDescent="0.2">
      <c r="A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</row>
    <row r="15522" spans="1:18" s="29" customFormat="1" x14ac:dyDescent="0.2">
      <c r="A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</row>
    <row r="15523" spans="1:18" s="29" customFormat="1" x14ac:dyDescent="0.2">
      <c r="A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</row>
    <row r="15524" spans="1:18" s="29" customFormat="1" x14ac:dyDescent="0.2">
      <c r="A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</row>
    <row r="15525" spans="1:18" s="29" customFormat="1" x14ac:dyDescent="0.2">
      <c r="A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</row>
    <row r="15526" spans="1:18" s="29" customFormat="1" x14ac:dyDescent="0.2">
      <c r="A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</row>
    <row r="15527" spans="1:18" s="29" customFormat="1" x14ac:dyDescent="0.2">
      <c r="A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</row>
    <row r="15528" spans="1:18" s="29" customFormat="1" x14ac:dyDescent="0.2">
      <c r="A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</row>
    <row r="15529" spans="1:18" s="29" customFormat="1" x14ac:dyDescent="0.2">
      <c r="A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</row>
    <row r="15530" spans="1:18" s="29" customFormat="1" x14ac:dyDescent="0.2">
      <c r="A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</row>
    <row r="15531" spans="1:18" s="29" customFormat="1" x14ac:dyDescent="0.2">
      <c r="A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</row>
    <row r="15532" spans="1:18" s="29" customFormat="1" x14ac:dyDescent="0.2">
      <c r="A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</row>
    <row r="15533" spans="1:18" s="29" customFormat="1" x14ac:dyDescent="0.2">
      <c r="A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</row>
    <row r="15534" spans="1:18" s="29" customFormat="1" x14ac:dyDescent="0.2">
      <c r="A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</row>
    <row r="15535" spans="1:18" s="29" customFormat="1" x14ac:dyDescent="0.2">
      <c r="A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</row>
    <row r="15536" spans="1:18" s="29" customFormat="1" x14ac:dyDescent="0.2">
      <c r="A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</row>
    <row r="15537" spans="1:18" s="29" customFormat="1" x14ac:dyDescent="0.2">
      <c r="A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</row>
    <row r="15538" spans="1:18" s="29" customFormat="1" x14ac:dyDescent="0.2">
      <c r="A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</row>
    <row r="15539" spans="1:18" s="29" customFormat="1" x14ac:dyDescent="0.2">
      <c r="A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</row>
    <row r="15540" spans="1:18" s="29" customFormat="1" x14ac:dyDescent="0.2">
      <c r="A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</row>
    <row r="15541" spans="1:18" s="29" customFormat="1" x14ac:dyDescent="0.2">
      <c r="A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</row>
    <row r="15542" spans="1:18" s="29" customFormat="1" x14ac:dyDescent="0.2">
      <c r="A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</row>
    <row r="15543" spans="1:18" s="29" customFormat="1" x14ac:dyDescent="0.2">
      <c r="A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</row>
    <row r="15544" spans="1:18" s="29" customFormat="1" x14ac:dyDescent="0.2">
      <c r="A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</row>
    <row r="15545" spans="1:18" s="29" customFormat="1" x14ac:dyDescent="0.2">
      <c r="A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</row>
    <row r="15546" spans="1:18" s="29" customFormat="1" x14ac:dyDescent="0.2">
      <c r="A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</row>
    <row r="15547" spans="1:18" s="29" customFormat="1" x14ac:dyDescent="0.2">
      <c r="A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</row>
    <row r="15548" spans="1:18" s="29" customFormat="1" x14ac:dyDescent="0.2">
      <c r="A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</row>
    <row r="15549" spans="1:18" s="29" customFormat="1" x14ac:dyDescent="0.2">
      <c r="A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</row>
    <row r="15550" spans="1:18" s="29" customFormat="1" x14ac:dyDescent="0.2">
      <c r="A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</row>
    <row r="15551" spans="1:18" s="29" customFormat="1" x14ac:dyDescent="0.2">
      <c r="A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</row>
    <row r="15552" spans="1:18" s="29" customFormat="1" x14ac:dyDescent="0.2">
      <c r="A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</row>
    <row r="15553" spans="1:18" s="29" customFormat="1" x14ac:dyDescent="0.2">
      <c r="A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</row>
    <row r="15554" spans="1:18" s="29" customFormat="1" x14ac:dyDescent="0.2">
      <c r="A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</row>
    <row r="15555" spans="1:18" s="29" customFormat="1" x14ac:dyDescent="0.2">
      <c r="A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</row>
    <row r="15556" spans="1:18" s="29" customFormat="1" x14ac:dyDescent="0.2">
      <c r="A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</row>
    <row r="15557" spans="1:18" s="29" customFormat="1" x14ac:dyDescent="0.2">
      <c r="A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</row>
    <row r="15558" spans="1:18" s="29" customFormat="1" x14ac:dyDescent="0.2">
      <c r="A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</row>
    <row r="15559" spans="1:18" s="29" customFormat="1" x14ac:dyDescent="0.2">
      <c r="A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</row>
    <row r="15560" spans="1:18" s="29" customFormat="1" x14ac:dyDescent="0.2">
      <c r="A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</row>
    <row r="15561" spans="1:18" s="29" customFormat="1" x14ac:dyDescent="0.2">
      <c r="A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</row>
    <row r="15562" spans="1:18" s="29" customFormat="1" x14ac:dyDescent="0.2">
      <c r="A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</row>
    <row r="15563" spans="1:18" s="29" customFormat="1" x14ac:dyDescent="0.2">
      <c r="A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</row>
    <row r="15564" spans="1:18" s="29" customFormat="1" x14ac:dyDescent="0.2">
      <c r="A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</row>
    <row r="15565" spans="1:18" s="29" customFormat="1" x14ac:dyDescent="0.2">
      <c r="A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</row>
    <row r="15566" spans="1:18" s="29" customFormat="1" x14ac:dyDescent="0.2">
      <c r="A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</row>
    <row r="15567" spans="1:18" s="29" customFormat="1" x14ac:dyDescent="0.2">
      <c r="A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</row>
    <row r="15568" spans="1:18" s="29" customFormat="1" x14ac:dyDescent="0.2">
      <c r="A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</row>
    <row r="15569" spans="1:18" s="29" customFormat="1" x14ac:dyDescent="0.2">
      <c r="A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</row>
    <row r="15570" spans="1:18" s="29" customFormat="1" x14ac:dyDescent="0.2">
      <c r="A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</row>
    <row r="15571" spans="1:18" s="29" customFormat="1" x14ac:dyDescent="0.2">
      <c r="A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</row>
    <row r="15572" spans="1:18" s="29" customFormat="1" x14ac:dyDescent="0.2">
      <c r="A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</row>
    <row r="15573" spans="1:18" s="29" customFormat="1" x14ac:dyDescent="0.2">
      <c r="A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</row>
    <row r="15574" spans="1:18" s="29" customFormat="1" x14ac:dyDescent="0.2">
      <c r="A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</row>
    <row r="15575" spans="1:18" s="29" customFormat="1" x14ac:dyDescent="0.2">
      <c r="A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</row>
    <row r="15576" spans="1:18" s="29" customFormat="1" x14ac:dyDescent="0.2">
      <c r="A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</row>
    <row r="15577" spans="1:18" s="29" customFormat="1" x14ac:dyDescent="0.2">
      <c r="A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</row>
    <row r="15578" spans="1:18" s="29" customFormat="1" x14ac:dyDescent="0.2">
      <c r="A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</row>
    <row r="15579" spans="1:18" s="29" customFormat="1" x14ac:dyDescent="0.2">
      <c r="A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</row>
    <row r="15580" spans="1:18" s="29" customFormat="1" x14ac:dyDescent="0.2">
      <c r="A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</row>
    <row r="15581" spans="1:18" s="29" customFormat="1" x14ac:dyDescent="0.2">
      <c r="A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</row>
    <row r="15582" spans="1:18" s="29" customFormat="1" x14ac:dyDescent="0.2">
      <c r="A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</row>
    <row r="15583" spans="1:18" s="29" customFormat="1" x14ac:dyDescent="0.2">
      <c r="A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</row>
    <row r="15584" spans="1:18" s="29" customFormat="1" x14ac:dyDescent="0.2">
      <c r="A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</row>
    <row r="15585" spans="1:18" s="29" customFormat="1" x14ac:dyDescent="0.2">
      <c r="A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</row>
    <row r="15586" spans="1:18" s="29" customFormat="1" x14ac:dyDescent="0.2">
      <c r="A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</row>
    <row r="15587" spans="1:18" s="29" customFormat="1" x14ac:dyDescent="0.2">
      <c r="A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</row>
    <row r="15588" spans="1:18" s="29" customFormat="1" x14ac:dyDescent="0.2">
      <c r="A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</row>
    <row r="15589" spans="1:18" s="29" customFormat="1" x14ac:dyDescent="0.2">
      <c r="A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</row>
    <row r="15590" spans="1:18" s="29" customFormat="1" x14ac:dyDescent="0.2">
      <c r="A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</row>
    <row r="15591" spans="1:18" s="29" customFormat="1" x14ac:dyDescent="0.2">
      <c r="A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</row>
    <row r="15592" spans="1:18" s="29" customFormat="1" x14ac:dyDescent="0.2">
      <c r="A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</row>
    <row r="15593" spans="1:18" s="29" customFormat="1" x14ac:dyDescent="0.2">
      <c r="A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</row>
    <row r="15594" spans="1:18" s="29" customFormat="1" x14ac:dyDescent="0.2">
      <c r="A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</row>
    <row r="15595" spans="1:18" s="29" customFormat="1" x14ac:dyDescent="0.2">
      <c r="A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</row>
    <row r="15596" spans="1:18" s="29" customFormat="1" x14ac:dyDescent="0.2">
      <c r="A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</row>
    <row r="15597" spans="1:18" s="29" customFormat="1" x14ac:dyDescent="0.2">
      <c r="A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</row>
    <row r="15598" spans="1:18" s="29" customFormat="1" x14ac:dyDescent="0.2">
      <c r="A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</row>
    <row r="15599" spans="1:18" s="29" customFormat="1" x14ac:dyDescent="0.2">
      <c r="A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</row>
    <row r="15600" spans="1:18" s="29" customFormat="1" x14ac:dyDescent="0.2">
      <c r="A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</row>
    <row r="15601" spans="1:18" s="29" customFormat="1" x14ac:dyDescent="0.2">
      <c r="A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</row>
    <row r="15602" spans="1:18" s="29" customFormat="1" x14ac:dyDescent="0.2">
      <c r="A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</row>
    <row r="15603" spans="1:18" s="29" customFormat="1" x14ac:dyDescent="0.2">
      <c r="A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</row>
    <row r="15604" spans="1:18" s="29" customFormat="1" x14ac:dyDescent="0.2">
      <c r="A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</row>
    <row r="15605" spans="1:18" s="29" customFormat="1" x14ac:dyDescent="0.2">
      <c r="A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</row>
    <row r="15606" spans="1:18" s="29" customFormat="1" x14ac:dyDescent="0.2">
      <c r="A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</row>
    <row r="15607" spans="1:18" s="29" customFormat="1" x14ac:dyDescent="0.2">
      <c r="A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</row>
    <row r="15608" spans="1:18" s="29" customFormat="1" x14ac:dyDescent="0.2">
      <c r="A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</row>
    <row r="15609" spans="1:18" s="29" customFormat="1" x14ac:dyDescent="0.2">
      <c r="A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</row>
    <row r="15610" spans="1:18" s="29" customFormat="1" x14ac:dyDescent="0.2">
      <c r="A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</row>
    <row r="15611" spans="1:18" s="29" customFormat="1" x14ac:dyDescent="0.2">
      <c r="A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</row>
    <row r="15612" spans="1:18" s="29" customFormat="1" x14ac:dyDescent="0.2">
      <c r="A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</row>
    <row r="15613" spans="1:18" s="29" customFormat="1" x14ac:dyDescent="0.2">
      <c r="A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</row>
    <row r="15614" spans="1:18" s="29" customFormat="1" x14ac:dyDescent="0.2">
      <c r="A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</row>
    <row r="15615" spans="1:18" s="29" customFormat="1" x14ac:dyDescent="0.2">
      <c r="A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</row>
    <row r="15616" spans="1:18" s="29" customFormat="1" x14ac:dyDescent="0.2">
      <c r="A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</row>
    <row r="15617" spans="1:18" s="29" customFormat="1" x14ac:dyDescent="0.2">
      <c r="A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</row>
    <row r="15618" spans="1:18" s="29" customFormat="1" x14ac:dyDescent="0.2">
      <c r="A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</row>
    <row r="15619" spans="1:18" s="29" customFormat="1" x14ac:dyDescent="0.2">
      <c r="A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</row>
    <row r="15620" spans="1:18" s="29" customFormat="1" x14ac:dyDescent="0.2">
      <c r="A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</row>
    <row r="15621" spans="1:18" s="29" customFormat="1" x14ac:dyDescent="0.2">
      <c r="A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</row>
    <row r="15622" spans="1:18" s="29" customFormat="1" x14ac:dyDescent="0.2">
      <c r="A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</row>
    <row r="15623" spans="1:18" s="29" customFormat="1" x14ac:dyDescent="0.2">
      <c r="A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</row>
    <row r="15624" spans="1:18" s="29" customFormat="1" x14ac:dyDescent="0.2">
      <c r="A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</row>
    <row r="15625" spans="1:18" s="29" customFormat="1" x14ac:dyDescent="0.2">
      <c r="A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</row>
    <row r="15626" spans="1:18" s="29" customFormat="1" x14ac:dyDescent="0.2">
      <c r="A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</row>
    <row r="15627" spans="1:18" s="29" customFormat="1" x14ac:dyDescent="0.2">
      <c r="A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</row>
    <row r="15628" spans="1:18" s="29" customFormat="1" x14ac:dyDescent="0.2">
      <c r="A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</row>
    <row r="15629" spans="1:18" s="29" customFormat="1" x14ac:dyDescent="0.2">
      <c r="A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</row>
    <row r="15630" spans="1:18" s="29" customFormat="1" x14ac:dyDescent="0.2">
      <c r="A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</row>
    <row r="15631" spans="1:18" s="29" customFormat="1" x14ac:dyDescent="0.2">
      <c r="A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</row>
    <row r="15632" spans="1:18" s="29" customFormat="1" x14ac:dyDescent="0.2">
      <c r="A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</row>
    <row r="15633" spans="1:18" s="29" customFormat="1" x14ac:dyDescent="0.2">
      <c r="A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</row>
    <row r="15634" spans="1:18" s="29" customFormat="1" x14ac:dyDescent="0.2">
      <c r="A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</row>
    <row r="15635" spans="1:18" s="29" customFormat="1" x14ac:dyDescent="0.2">
      <c r="A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</row>
    <row r="15636" spans="1:18" s="29" customFormat="1" x14ac:dyDescent="0.2">
      <c r="A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</row>
    <row r="15637" spans="1:18" s="29" customFormat="1" x14ac:dyDescent="0.2">
      <c r="A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</row>
    <row r="15638" spans="1:18" s="29" customFormat="1" x14ac:dyDescent="0.2">
      <c r="A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</row>
    <row r="15639" spans="1:18" s="29" customFormat="1" x14ac:dyDescent="0.2">
      <c r="A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</row>
    <row r="15640" spans="1:18" s="29" customFormat="1" x14ac:dyDescent="0.2">
      <c r="A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</row>
    <row r="15641" spans="1:18" s="29" customFormat="1" x14ac:dyDescent="0.2">
      <c r="A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</row>
    <row r="15642" spans="1:18" s="29" customFormat="1" x14ac:dyDescent="0.2">
      <c r="A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</row>
    <row r="15643" spans="1:18" s="29" customFormat="1" x14ac:dyDescent="0.2">
      <c r="A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</row>
    <row r="15644" spans="1:18" s="29" customFormat="1" x14ac:dyDescent="0.2">
      <c r="A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</row>
    <row r="15645" spans="1:18" s="29" customFormat="1" x14ac:dyDescent="0.2">
      <c r="A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</row>
    <row r="15646" spans="1:18" s="29" customFormat="1" x14ac:dyDescent="0.2">
      <c r="A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</row>
    <row r="15647" spans="1:18" s="29" customFormat="1" x14ac:dyDescent="0.2">
      <c r="A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</row>
    <row r="15648" spans="1:18" s="29" customFormat="1" x14ac:dyDescent="0.2">
      <c r="A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</row>
    <row r="15649" spans="1:18" s="29" customFormat="1" x14ac:dyDescent="0.2">
      <c r="A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</row>
    <row r="15650" spans="1:18" s="29" customFormat="1" x14ac:dyDescent="0.2">
      <c r="A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</row>
    <row r="15651" spans="1:18" s="29" customFormat="1" x14ac:dyDescent="0.2">
      <c r="A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</row>
    <row r="15652" spans="1:18" s="29" customFormat="1" x14ac:dyDescent="0.2">
      <c r="A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</row>
    <row r="15653" spans="1:18" s="29" customFormat="1" x14ac:dyDescent="0.2">
      <c r="A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</row>
    <row r="15654" spans="1:18" s="29" customFormat="1" x14ac:dyDescent="0.2">
      <c r="A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</row>
    <row r="15655" spans="1:18" s="29" customFormat="1" x14ac:dyDescent="0.2">
      <c r="A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</row>
    <row r="15656" spans="1:18" s="29" customFormat="1" x14ac:dyDescent="0.2">
      <c r="A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</row>
    <row r="15657" spans="1:18" s="29" customFormat="1" x14ac:dyDescent="0.2">
      <c r="A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</row>
    <row r="15658" spans="1:18" s="29" customFormat="1" x14ac:dyDescent="0.2">
      <c r="A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</row>
    <row r="15659" spans="1:18" s="29" customFormat="1" x14ac:dyDescent="0.2">
      <c r="A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</row>
    <row r="15660" spans="1:18" s="29" customFormat="1" x14ac:dyDescent="0.2">
      <c r="A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</row>
    <row r="15661" spans="1:18" s="29" customFormat="1" x14ac:dyDescent="0.2">
      <c r="A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</row>
    <row r="15662" spans="1:18" s="29" customFormat="1" x14ac:dyDescent="0.2">
      <c r="A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</row>
    <row r="15663" spans="1:18" s="29" customFormat="1" x14ac:dyDescent="0.2">
      <c r="A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</row>
    <row r="15664" spans="1:18" s="29" customFormat="1" x14ac:dyDescent="0.2">
      <c r="A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</row>
    <row r="15665" spans="1:18" s="29" customFormat="1" x14ac:dyDescent="0.2">
      <c r="A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</row>
    <row r="15666" spans="1:18" s="29" customFormat="1" x14ac:dyDescent="0.2">
      <c r="A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</row>
    <row r="15667" spans="1:18" s="29" customFormat="1" x14ac:dyDescent="0.2">
      <c r="A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</row>
    <row r="15668" spans="1:18" s="29" customFormat="1" x14ac:dyDescent="0.2">
      <c r="A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</row>
    <row r="15669" spans="1:18" s="29" customFormat="1" x14ac:dyDescent="0.2">
      <c r="A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</row>
    <row r="15670" spans="1:18" s="29" customFormat="1" x14ac:dyDescent="0.2">
      <c r="A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</row>
    <row r="15671" spans="1:18" s="29" customFormat="1" x14ac:dyDescent="0.2">
      <c r="A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</row>
    <row r="15672" spans="1:18" s="29" customFormat="1" x14ac:dyDescent="0.2">
      <c r="A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</row>
    <row r="15673" spans="1:18" s="29" customFormat="1" x14ac:dyDescent="0.2">
      <c r="A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</row>
    <row r="15674" spans="1:18" s="29" customFormat="1" x14ac:dyDescent="0.2">
      <c r="A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</row>
    <row r="15675" spans="1:18" s="29" customFormat="1" x14ac:dyDescent="0.2">
      <c r="A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</row>
    <row r="15676" spans="1:18" s="29" customFormat="1" x14ac:dyDescent="0.2">
      <c r="A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</row>
    <row r="15677" spans="1:18" s="29" customFormat="1" x14ac:dyDescent="0.2">
      <c r="A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</row>
    <row r="15678" spans="1:18" s="29" customFormat="1" x14ac:dyDescent="0.2">
      <c r="A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</row>
    <row r="15679" spans="1:18" s="29" customFormat="1" x14ac:dyDescent="0.2">
      <c r="A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</row>
    <row r="15680" spans="1:18" s="29" customFormat="1" x14ac:dyDescent="0.2">
      <c r="A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</row>
    <row r="15681" spans="1:18" s="29" customFormat="1" x14ac:dyDescent="0.2">
      <c r="A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</row>
    <row r="15682" spans="1:18" s="29" customFormat="1" x14ac:dyDescent="0.2">
      <c r="A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</row>
    <row r="15683" spans="1:18" s="29" customFormat="1" x14ac:dyDescent="0.2">
      <c r="A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</row>
    <row r="15684" spans="1:18" s="29" customFormat="1" x14ac:dyDescent="0.2">
      <c r="A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</row>
    <row r="15685" spans="1:18" s="29" customFormat="1" x14ac:dyDescent="0.2">
      <c r="A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</row>
    <row r="15686" spans="1:18" s="29" customFormat="1" x14ac:dyDescent="0.2">
      <c r="A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</row>
    <row r="15687" spans="1:18" s="29" customFormat="1" x14ac:dyDescent="0.2">
      <c r="A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</row>
    <row r="15688" spans="1:18" s="29" customFormat="1" x14ac:dyDescent="0.2">
      <c r="A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</row>
    <row r="15689" spans="1:18" s="29" customFormat="1" x14ac:dyDescent="0.2">
      <c r="A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</row>
    <row r="15690" spans="1:18" s="29" customFormat="1" x14ac:dyDescent="0.2">
      <c r="A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</row>
    <row r="15691" spans="1:18" s="29" customFormat="1" x14ac:dyDescent="0.2">
      <c r="A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</row>
    <row r="15692" spans="1:18" s="29" customFormat="1" x14ac:dyDescent="0.2">
      <c r="A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</row>
    <row r="15693" spans="1:18" s="29" customFormat="1" x14ac:dyDescent="0.2">
      <c r="A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</row>
    <row r="15694" spans="1:18" s="29" customFormat="1" x14ac:dyDescent="0.2">
      <c r="A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</row>
    <row r="15695" spans="1:18" s="29" customFormat="1" x14ac:dyDescent="0.2">
      <c r="A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</row>
    <row r="15696" spans="1:18" s="29" customFormat="1" x14ac:dyDescent="0.2">
      <c r="A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</row>
    <row r="15697" spans="1:18" s="29" customFormat="1" x14ac:dyDescent="0.2">
      <c r="A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</row>
    <row r="15698" spans="1:18" s="29" customFormat="1" x14ac:dyDescent="0.2">
      <c r="A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</row>
    <row r="15699" spans="1:18" s="29" customFormat="1" x14ac:dyDescent="0.2">
      <c r="A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</row>
    <row r="15700" spans="1:18" s="29" customFormat="1" x14ac:dyDescent="0.2">
      <c r="A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</row>
    <row r="15701" spans="1:18" s="29" customFormat="1" x14ac:dyDescent="0.2">
      <c r="A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</row>
    <row r="15702" spans="1:18" s="29" customFormat="1" x14ac:dyDescent="0.2">
      <c r="A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</row>
    <row r="15703" spans="1:18" s="29" customFormat="1" x14ac:dyDescent="0.2">
      <c r="A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</row>
    <row r="15704" spans="1:18" s="29" customFormat="1" x14ac:dyDescent="0.2">
      <c r="A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</row>
    <row r="15705" spans="1:18" s="29" customFormat="1" x14ac:dyDescent="0.2">
      <c r="A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</row>
    <row r="15706" spans="1:18" s="29" customFormat="1" x14ac:dyDescent="0.2">
      <c r="A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</row>
    <row r="15707" spans="1:18" s="29" customFormat="1" x14ac:dyDescent="0.2">
      <c r="A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</row>
    <row r="15708" spans="1:18" s="29" customFormat="1" x14ac:dyDescent="0.2">
      <c r="A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</row>
    <row r="15709" spans="1:18" s="29" customFormat="1" x14ac:dyDescent="0.2">
      <c r="A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</row>
    <row r="15710" spans="1:18" s="29" customFormat="1" x14ac:dyDescent="0.2">
      <c r="A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</row>
    <row r="15711" spans="1:18" s="29" customFormat="1" x14ac:dyDescent="0.2">
      <c r="A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</row>
    <row r="15712" spans="1:18" s="29" customFormat="1" x14ac:dyDescent="0.2">
      <c r="A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</row>
    <row r="15713" spans="1:18" s="29" customFormat="1" x14ac:dyDescent="0.2">
      <c r="A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</row>
    <row r="15714" spans="1:18" s="29" customFormat="1" x14ac:dyDescent="0.2">
      <c r="A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</row>
    <row r="15715" spans="1:18" s="29" customFormat="1" x14ac:dyDescent="0.2">
      <c r="A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</row>
    <row r="15716" spans="1:18" s="29" customFormat="1" x14ac:dyDescent="0.2">
      <c r="A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</row>
    <row r="15717" spans="1:18" s="29" customFormat="1" x14ac:dyDescent="0.2">
      <c r="A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</row>
    <row r="15718" spans="1:18" s="29" customFormat="1" x14ac:dyDescent="0.2">
      <c r="A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</row>
    <row r="15719" spans="1:18" s="29" customFormat="1" x14ac:dyDescent="0.2">
      <c r="A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</row>
    <row r="15720" spans="1:18" s="29" customFormat="1" x14ac:dyDescent="0.2">
      <c r="A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</row>
    <row r="15721" spans="1:18" s="29" customFormat="1" x14ac:dyDescent="0.2">
      <c r="A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</row>
    <row r="15722" spans="1:18" s="29" customFormat="1" x14ac:dyDescent="0.2">
      <c r="A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</row>
    <row r="15723" spans="1:18" s="29" customFormat="1" x14ac:dyDescent="0.2">
      <c r="A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</row>
    <row r="15724" spans="1:18" s="29" customFormat="1" x14ac:dyDescent="0.2">
      <c r="A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</row>
    <row r="15725" spans="1:18" s="29" customFormat="1" x14ac:dyDescent="0.2">
      <c r="A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</row>
    <row r="15726" spans="1:18" s="29" customFormat="1" x14ac:dyDescent="0.2">
      <c r="A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</row>
    <row r="15727" spans="1:18" s="29" customFormat="1" x14ac:dyDescent="0.2">
      <c r="A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</row>
    <row r="15728" spans="1:18" s="29" customFormat="1" x14ac:dyDescent="0.2">
      <c r="A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</row>
    <row r="15729" spans="1:18" s="29" customFormat="1" x14ac:dyDescent="0.2">
      <c r="A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</row>
    <row r="15730" spans="1:18" s="29" customFormat="1" x14ac:dyDescent="0.2">
      <c r="A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</row>
    <row r="15731" spans="1:18" s="29" customFormat="1" x14ac:dyDescent="0.2">
      <c r="A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</row>
    <row r="15732" spans="1:18" s="29" customFormat="1" x14ac:dyDescent="0.2">
      <c r="A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</row>
    <row r="15733" spans="1:18" s="29" customFormat="1" x14ac:dyDescent="0.2">
      <c r="A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</row>
    <row r="15734" spans="1:18" s="29" customFormat="1" x14ac:dyDescent="0.2">
      <c r="A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</row>
    <row r="15735" spans="1:18" s="29" customFormat="1" x14ac:dyDescent="0.2">
      <c r="A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</row>
    <row r="15736" spans="1:18" s="29" customFormat="1" x14ac:dyDescent="0.2">
      <c r="A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</row>
    <row r="15737" spans="1:18" s="29" customFormat="1" x14ac:dyDescent="0.2">
      <c r="A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</row>
    <row r="15738" spans="1:18" s="29" customFormat="1" x14ac:dyDescent="0.2">
      <c r="A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</row>
    <row r="15739" spans="1:18" s="29" customFormat="1" x14ac:dyDescent="0.2">
      <c r="A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</row>
    <row r="15740" spans="1:18" s="29" customFormat="1" x14ac:dyDescent="0.2">
      <c r="A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</row>
    <row r="15741" spans="1:18" s="29" customFormat="1" x14ac:dyDescent="0.2">
      <c r="A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</row>
    <row r="15742" spans="1:18" s="29" customFormat="1" x14ac:dyDescent="0.2">
      <c r="A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</row>
    <row r="15743" spans="1:18" s="29" customFormat="1" x14ac:dyDescent="0.2">
      <c r="A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</row>
    <row r="15744" spans="1:18" s="29" customFormat="1" x14ac:dyDescent="0.2">
      <c r="A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</row>
    <row r="15745" spans="1:18" s="29" customFormat="1" x14ac:dyDescent="0.2">
      <c r="A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</row>
    <row r="15746" spans="1:18" s="29" customFormat="1" x14ac:dyDescent="0.2">
      <c r="A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</row>
    <row r="15747" spans="1:18" s="29" customFormat="1" x14ac:dyDescent="0.2">
      <c r="A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</row>
    <row r="15748" spans="1:18" s="29" customFormat="1" x14ac:dyDescent="0.2">
      <c r="A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</row>
    <row r="15749" spans="1:18" s="29" customFormat="1" x14ac:dyDescent="0.2">
      <c r="A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</row>
    <row r="15750" spans="1:18" s="29" customFormat="1" x14ac:dyDescent="0.2">
      <c r="A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</row>
    <row r="15751" spans="1:18" s="29" customFormat="1" x14ac:dyDescent="0.2">
      <c r="A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</row>
    <row r="15752" spans="1:18" s="29" customFormat="1" x14ac:dyDescent="0.2">
      <c r="A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</row>
    <row r="15753" spans="1:18" s="29" customFormat="1" x14ac:dyDescent="0.2">
      <c r="A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</row>
    <row r="15754" spans="1:18" s="29" customFormat="1" x14ac:dyDescent="0.2">
      <c r="A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</row>
    <row r="15755" spans="1:18" s="29" customFormat="1" x14ac:dyDescent="0.2">
      <c r="A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</row>
    <row r="15756" spans="1:18" s="29" customFormat="1" x14ac:dyDescent="0.2">
      <c r="A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</row>
    <row r="15757" spans="1:18" s="29" customFormat="1" x14ac:dyDescent="0.2">
      <c r="A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</row>
    <row r="15758" spans="1:18" s="29" customFormat="1" x14ac:dyDescent="0.2">
      <c r="A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</row>
    <row r="15759" spans="1:18" s="29" customFormat="1" x14ac:dyDescent="0.2">
      <c r="A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</row>
    <row r="15760" spans="1:18" s="29" customFormat="1" x14ac:dyDescent="0.2">
      <c r="A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</row>
    <row r="15761" spans="1:18" s="29" customFormat="1" x14ac:dyDescent="0.2">
      <c r="A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</row>
    <row r="15762" spans="1:18" s="29" customFormat="1" x14ac:dyDescent="0.2">
      <c r="A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</row>
    <row r="15763" spans="1:18" s="29" customFormat="1" x14ac:dyDescent="0.2">
      <c r="A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</row>
    <row r="15764" spans="1:18" s="29" customFormat="1" x14ac:dyDescent="0.2">
      <c r="A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</row>
    <row r="15765" spans="1:18" s="29" customFormat="1" x14ac:dyDescent="0.2">
      <c r="A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</row>
    <row r="15766" spans="1:18" s="29" customFormat="1" x14ac:dyDescent="0.2">
      <c r="A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</row>
    <row r="15767" spans="1:18" s="29" customFormat="1" x14ac:dyDescent="0.2">
      <c r="A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</row>
    <row r="15768" spans="1:18" s="29" customFormat="1" x14ac:dyDescent="0.2">
      <c r="A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</row>
    <row r="15769" spans="1:18" s="29" customFormat="1" x14ac:dyDescent="0.2">
      <c r="A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</row>
    <row r="15770" spans="1:18" s="29" customFormat="1" x14ac:dyDescent="0.2">
      <c r="A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</row>
    <row r="15771" spans="1:18" s="29" customFormat="1" x14ac:dyDescent="0.2">
      <c r="A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</row>
    <row r="15772" spans="1:18" s="29" customFormat="1" x14ac:dyDescent="0.2">
      <c r="A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</row>
    <row r="15773" spans="1:18" s="29" customFormat="1" x14ac:dyDescent="0.2">
      <c r="A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</row>
    <row r="15774" spans="1:18" s="29" customFormat="1" x14ac:dyDescent="0.2">
      <c r="A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</row>
    <row r="15775" spans="1:18" s="29" customFormat="1" x14ac:dyDescent="0.2">
      <c r="A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</row>
    <row r="15776" spans="1:18" s="29" customFormat="1" x14ac:dyDescent="0.2">
      <c r="A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</row>
    <row r="15777" spans="1:18" s="29" customFormat="1" x14ac:dyDescent="0.2">
      <c r="A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</row>
    <row r="15778" spans="1:18" s="29" customFormat="1" x14ac:dyDescent="0.2">
      <c r="A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</row>
    <row r="15779" spans="1:18" s="29" customFormat="1" x14ac:dyDescent="0.2">
      <c r="A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</row>
    <row r="15780" spans="1:18" s="29" customFormat="1" x14ac:dyDescent="0.2">
      <c r="A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</row>
    <row r="15781" spans="1:18" s="29" customFormat="1" x14ac:dyDescent="0.2">
      <c r="A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</row>
    <row r="15782" spans="1:18" s="29" customFormat="1" x14ac:dyDescent="0.2">
      <c r="A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</row>
    <row r="15783" spans="1:18" s="29" customFormat="1" x14ac:dyDescent="0.2">
      <c r="A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</row>
    <row r="15784" spans="1:18" s="29" customFormat="1" x14ac:dyDescent="0.2">
      <c r="A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</row>
    <row r="15785" spans="1:18" s="29" customFormat="1" x14ac:dyDescent="0.2">
      <c r="A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</row>
    <row r="15786" spans="1:18" s="29" customFormat="1" x14ac:dyDescent="0.2">
      <c r="A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</row>
    <row r="15787" spans="1:18" s="29" customFormat="1" x14ac:dyDescent="0.2">
      <c r="A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</row>
    <row r="15788" spans="1:18" s="29" customFormat="1" x14ac:dyDescent="0.2">
      <c r="A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</row>
    <row r="15789" spans="1:18" s="29" customFormat="1" x14ac:dyDescent="0.2">
      <c r="A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</row>
    <row r="15790" spans="1:18" s="29" customFormat="1" x14ac:dyDescent="0.2">
      <c r="A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</row>
    <row r="15791" spans="1:18" s="29" customFormat="1" x14ac:dyDescent="0.2">
      <c r="A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</row>
    <row r="15792" spans="1:18" s="29" customFormat="1" x14ac:dyDescent="0.2">
      <c r="A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</row>
    <row r="15793" spans="1:18" s="29" customFormat="1" x14ac:dyDescent="0.2">
      <c r="A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</row>
    <row r="15794" spans="1:18" s="29" customFormat="1" x14ac:dyDescent="0.2">
      <c r="A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</row>
    <row r="15795" spans="1:18" s="29" customFormat="1" x14ac:dyDescent="0.2">
      <c r="A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</row>
    <row r="15796" spans="1:18" s="29" customFormat="1" x14ac:dyDescent="0.2">
      <c r="A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</row>
    <row r="15797" spans="1:18" s="29" customFormat="1" x14ac:dyDescent="0.2">
      <c r="A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</row>
    <row r="15798" spans="1:18" s="29" customFormat="1" x14ac:dyDescent="0.2">
      <c r="A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</row>
    <row r="15799" spans="1:18" s="29" customFormat="1" x14ac:dyDescent="0.2">
      <c r="A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</row>
    <row r="15800" spans="1:18" s="29" customFormat="1" x14ac:dyDescent="0.2">
      <c r="A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</row>
    <row r="15801" spans="1:18" s="29" customFormat="1" x14ac:dyDescent="0.2">
      <c r="A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</row>
    <row r="15802" spans="1:18" s="29" customFormat="1" x14ac:dyDescent="0.2">
      <c r="A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</row>
    <row r="15803" spans="1:18" s="29" customFormat="1" x14ac:dyDescent="0.2">
      <c r="A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</row>
    <row r="15804" spans="1:18" s="29" customFormat="1" x14ac:dyDescent="0.2">
      <c r="A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</row>
    <row r="15805" spans="1:18" s="29" customFormat="1" x14ac:dyDescent="0.2">
      <c r="A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</row>
    <row r="15806" spans="1:18" s="29" customFormat="1" x14ac:dyDescent="0.2">
      <c r="A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</row>
    <row r="15807" spans="1:18" s="29" customFormat="1" x14ac:dyDescent="0.2">
      <c r="A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</row>
    <row r="15808" spans="1:18" s="29" customFormat="1" x14ac:dyDescent="0.2">
      <c r="A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</row>
    <row r="15809" spans="1:18" s="29" customFormat="1" x14ac:dyDescent="0.2">
      <c r="A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</row>
    <row r="15810" spans="1:18" s="29" customFormat="1" x14ac:dyDescent="0.2">
      <c r="A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</row>
    <row r="15811" spans="1:18" s="29" customFormat="1" x14ac:dyDescent="0.2">
      <c r="A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</row>
    <row r="15812" spans="1:18" s="29" customFormat="1" x14ac:dyDescent="0.2">
      <c r="A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</row>
    <row r="15813" spans="1:18" s="29" customFormat="1" x14ac:dyDescent="0.2">
      <c r="A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</row>
    <row r="15814" spans="1:18" s="29" customFormat="1" x14ac:dyDescent="0.2">
      <c r="A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</row>
    <row r="15815" spans="1:18" s="29" customFormat="1" x14ac:dyDescent="0.2">
      <c r="A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</row>
    <row r="15816" spans="1:18" s="29" customFormat="1" x14ac:dyDescent="0.2">
      <c r="A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</row>
    <row r="15817" spans="1:18" s="29" customFormat="1" x14ac:dyDescent="0.2">
      <c r="A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</row>
    <row r="15818" spans="1:18" s="29" customFormat="1" x14ac:dyDescent="0.2">
      <c r="A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</row>
    <row r="15819" spans="1:18" s="29" customFormat="1" x14ac:dyDescent="0.2">
      <c r="A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</row>
    <row r="15820" spans="1:18" s="29" customFormat="1" x14ac:dyDescent="0.2">
      <c r="A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</row>
    <row r="15821" spans="1:18" s="29" customFormat="1" x14ac:dyDescent="0.2">
      <c r="A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</row>
    <row r="15822" spans="1:18" s="29" customFormat="1" x14ac:dyDescent="0.2">
      <c r="A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</row>
    <row r="15823" spans="1:18" s="29" customFormat="1" x14ac:dyDescent="0.2">
      <c r="A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</row>
    <row r="15824" spans="1:18" s="29" customFormat="1" x14ac:dyDescent="0.2">
      <c r="A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</row>
    <row r="15825" spans="1:18" s="29" customFormat="1" x14ac:dyDescent="0.2">
      <c r="A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</row>
    <row r="15826" spans="1:18" s="29" customFormat="1" x14ac:dyDescent="0.2">
      <c r="A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</row>
    <row r="15827" spans="1:18" s="29" customFormat="1" x14ac:dyDescent="0.2">
      <c r="A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</row>
    <row r="15828" spans="1:18" s="29" customFormat="1" x14ac:dyDescent="0.2">
      <c r="A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</row>
    <row r="15829" spans="1:18" s="29" customFormat="1" x14ac:dyDescent="0.2">
      <c r="A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</row>
    <row r="15830" spans="1:18" s="29" customFormat="1" x14ac:dyDescent="0.2">
      <c r="A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</row>
    <row r="15831" spans="1:18" s="29" customFormat="1" x14ac:dyDescent="0.2">
      <c r="A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</row>
    <row r="15832" spans="1:18" s="29" customFormat="1" x14ac:dyDescent="0.2">
      <c r="A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</row>
    <row r="15833" spans="1:18" s="29" customFormat="1" x14ac:dyDescent="0.2">
      <c r="A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</row>
    <row r="15834" spans="1:18" s="29" customFormat="1" x14ac:dyDescent="0.2">
      <c r="A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</row>
    <row r="15835" spans="1:18" s="29" customFormat="1" x14ac:dyDescent="0.2">
      <c r="A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</row>
    <row r="15836" spans="1:18" s="29" customFormat="1" x14ac:dyDescent="0.2">
      <c r="A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</row>
    <row r="15837" spans="1:18" s="29" customFormat="1" x14ac:dyDescent="0.2">
      <c r="A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</row>
    <row r="15838" spans="1:18" s="29" customFormat="1" x14ac:dyDescent="0.2">
      <c r="A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</row>
    <row r="15839" spans="1:18" s="29" customFormat="1" x14ac:dyDescent="0.2">
      <c r="A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</row>
    <row r="15840" spans="1:18" s="29" customFormat="1" x14ac:dyDescent="0.2">
      <c r="A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</row>
    <row r="15841" spans="1:18" s="29" customFormat="1" x14ac:dyDescent="0.2">
      <c r="A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</row>
    <row r="15842" spans="1:18" s="29" customFormat="1" x14ac:dyDescent="0.2">
      <c r="A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</row>
    <row r="15843" spans="1:18" s="29" customFormat="1" x14ac:dyDescent="0.2">
      <c r="A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</row>
    <row r="15844" spans="1:18" s="29" customFormat="1" x14ac:dyDescent="0.2">
      <c r="A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</row>
    <row r="15845" spans="1:18" s="29" customFormat="1" x14ac:dyDescent="0.2">
      <c r="A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</row>
    <row r="15846" spans="1:18" s="29" customFormat="1" x14ac:dyDescent="0.2">
      <c r="A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</row>
    <row r="15847" spans="1:18" s="29" customFormat="1" x14ac:dyDescent="0.2">
      <c r="A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</row>
    <row r="15848" spans="1:18" s="29" customFormat="1" x14ac:dyDescent="0.2">
      <c r="A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</row>
    <row r="15849" spans="1:18" s="29" customFormat="1" x14ac:dyDescent="0.2">
      <c r="A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</row>
    <row r="15850" spans="1:18" s="29" customFormat="1" x14ac:dyDescent="0.2">
      <c r="A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</row>
    <row r="15851" spans="1:18" s="29" customFormat="1" x14ac:dyDescent="0.2">
      <c r="A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</row>
    <row r="15852" spans="1:18" s="29" customFormat="1" x14ac:dyDescent="0.2">
      <c r="A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</row>
    <row r="15853" spans="1:18" s="29" customFormat="1" x14ac:dyDescent="0.2">
      <c r="A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</row>
    <row r="15854" spans="1:18" s="29" customFormat="1" x14ac:dyDescent="0.2">
      <c r="A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</row>
    <row r="15855" spans="1:18" s="29" customFormat="1" x14ac:dyDescent="0.2">
      <c r="A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</row>
    <row r="15856" spans="1:18" s="29" customFormat="1" x14ac:dyDescent="0.2">
      <c r="A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</row>
    <row r="15857" spans="1:18" s="29" customFormat="1" x14ac:dyDescent="0.2">
      <c r="A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</row>
    <row r="15858" spans="1:18" s="29" customFormat="1" x14ac:dyDescent="0.2">
      <c r="A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</row>
    <row r="15859" spans="1:18" s="29" customFormat="1" x14ac:dyDescent="0.2">
      <c r="A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</row>
    <row r="15860" spans="1:18" s="29" customFormat="1" x14ac:dyDescent="0.2">
      <c r="A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</row>
    <row r="15861" spans="1:18" s="29" customFormat="1" x14ac:dyDescent="0.2">
      <c r="A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</row>
    <row r="15862" spans="1:18" s="29" customFormat="1" x14ac:dyDescent="0.2">
      <c r="A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</row>
    <row r="15863" spans="1:18" s="29" customFormat="1" x14ac:dyDescent="0.2">
      <c r="A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</row>
    <row r="15864" spans="1:18" s="29" customFormat="1" x14ac:dyDescent="0.2">
      <c r="A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</row>
    <row r="15865" spans="1:18" s="29" customFormat="1" x14ac:dyDescent="0.2">
      <c r="A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</row>
    <row r="15866" spans="1:18" s="29" customFormat="1" x14ac:dyDescent="0.2">
      <c r="A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</row>
    <row r="15867" spans="1:18" s="29" customFormat="1" x14ac:dyDescent="0.2">
      <c r="A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</row>
    <row r="15868" spans="1:18" s="29" customFormat="1" x14ac:dyDescent="0.2">
      <c r="A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</row>
    <row r="15869" spans="1:18" s="29" customFormat="1" x14ac:dyDescent="0.2">
      <c r="A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</row>
    <row r="15870" spans="1:18" s="29" customFormat="1" x14ac:dyDescent="0.2">
      <c r="A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</row>
    <row r="15871" spans="1:18" s="29" customFormat="1" x14ac:dyDescent="0.2">
      <c r="A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</row>
    <row r="15872" spans="1:18" s="29" customFormat="1" x14ac:dyDescent="0.2">
      <c r="A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</row>
    <row r="15873" spans="1:18" s="29" customFormat="1" x14ac:dyDescent="0.2">
      <c r="A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</row>
    <row r="15874" spans="1:18" s="29" customFormat="1" x14ac:dyDescent="0.2">
      <c r="A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</row>
    <row r="15875" spans="1:18" s="29" customFormat="1" x14ac:dyDescent="0.2">
      <c r="A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</row>
    <row r="15876" spans="1:18" s="29" customFormat="1" x14ac:dyDescent="0.2">
      <c r="A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</row>
    <row r="15877" spans="1:18" s="29" customFormat="1" x14ac:dyDescent="0.2">
      <c r="A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</row>
    <row r="15878" spans="1:18" s="29" customFormat="1" x14ac:dyDescent="0.2">
      <c r="A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</row>
    <row r="15879" spans="1:18" s="29" customFormat="1" x14ac:dyDescent="0.2">
      <c r="A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</row>
    <row r="15880" spans="1:18" s="29" customFormat="1" x14ac:dyDescent="0.2">
      <c r="A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</row>
    <row r="15881" spans="1:18" s="29" customFormat="1" x14ac:dyDescent="0.2">
      <c r="A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</row>
    <row r="15882" spans="1:18" s="29" customFormat="1" x14ac:dyDescent="0.2">
      <c r="A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</row>
    <row r="15883" spans="1:18" s="29" customFormat="1" x14ac:dyDescent="0.2">
      <c r="A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</row>
    <row r="15884" spans="1:18" s="29" customFormat="1" x14ac:dyDescent="0.2">
      <c r="A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</row>
    <row r="15885" spans="1:18" s="29" customFormat="1" x14ac:dyDescent="0.2">
      <c r="A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</row>
    <row r="15886" spans="1:18" s="29" customFormat="1" x14ac:dyDescent="0.2">
      <c r="A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</row>
    <row r="15887" spans="1:18" s="29" customFormat="1" x14ac:dyDescent="0.2">
      <c r="A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</row>
    <row r="15888" spans="1:18" s="29" customFormat="1" x14ac:dyDescent="0.2">
      <c r="A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</row>
    <row r="15889" spans="1:18" s="29" customFormat="1" x14ac:dyDescent="0.2">
      <c r="A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</row>
    <row r="15890" spans="1:18" s="29" customFormat="1" x14ac:dyDescent="0.2">
      <c r="A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</row>
    <row r="15891" spans="1:18" s="29" customFormat="1" x14ac:dyDescent="0.2">
      <c r="A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</row>
    <row r="15892" spans="1:18" s="29" customFormat="1" x14ac:dyDescent="0.2">
      <c r="A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</row>
    <row r="15893" spans="1:18" s="29" customFormat="1" x14ac:dyDescent="0.2">
      <c r="A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</row>
    <row r="15894" spans="1:18" s="29" customFormat="1" x14ac:dyDescent="0.2">
      <c r="A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</row>
    <row r="15895" spans="1:18" s="29" customFormat="1" x14ac:dyDescent="0.2">
      <c r="A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</row>
    <row r="15896" spans="1:18" s="29" customFormat="1" x14ac:dyDescent="0.2">
      <c r="A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</row>
    <row r="15897" spans="1:18" s="29" customFormat="1" x14ac:dyDescent="0.2">
      <c r="A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</row>
    <row r="15898" spans="1:18" s="29" customFormat="1" x14ac:dyDescent="0.2">
      <c r="A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</row>
    <row r="15899" spans="1:18" s="29" customFormat="1" x14ac:dyDescent="0.2">
      <c r="A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</row>
    <row r="15900" spans="1:18" s="29" customFormat="1" x14ac:dyDescent="0.2">
      <c r="A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</row>
    <row r="15901" spans="1:18" s="29" customFormat="1" x14ac:dyDescent="0.2">
      <c r="A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</row>
    <row r="15902" spans="1:18" s="29" customFormat="1" x14ac:dyDescent="0.2">
      <c r="A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</row>
    <row r="15903" spans="1:18" s="29" customFormat="1" x14ac:dyDescent="0.2">
      <c r="A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</row>
    <row r="15904" spans="1:18" s="29" customFormat="1" x14ac:dyDescent="0.2">
      <c r="A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</row>
    <row r="15905" spans="1:18" s="29" customFormat="1" x14ac:dyDescent="0.2">
      <c r="A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</row>
    <row r="15906" spans="1:18" s="29" customFormat="1" x14ac:dyDescent="0.2">
      <c r="A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</row>
    <row r="15907" spans="1:18" s="29" customFormat="1" x14ac:dyDescent="0.2">
      <c r="A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</row>
    <row r="15908" spans="1:18" s="29" customFormat="1" x14ac:dyDescent="0.2">
      <c r="A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</row>
    <row r="15909" spans="1:18" s="29" customFormat="1" x14ac:dyDescent="0.2">
      <c r="A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</row>
    <row r="15910" spans="1:18" s="29" customFormat="1" x14ac:dyDescent="0.2">
      <c r="A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</row>
    <row r="15911" spans="1:18" s="29" customFormat="1" x14ac:dyDescent="0.2">
      <c r="A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</row>
    <row r="15912" spans="1:18" s="29" customFormat="1" x14ac:dyDescent="0.2">
      <c r="A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</row>
    <row r="15913" spans="1:18" s="29" customFormat="1" x14ac:dyDescent="0.2">
      <c r="A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</row>
    <row r="15914" spans="1:18" s="29" customFormat="1" x14ac:dyDescent="0.2">
      <c r="A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</row>
    <row r="15915" spans="1:18" s="29" customFormat="1" x14ac:dyDescent="0.2">
      <c r="A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</row>
    <row r="15916" spans="1:18" s="29" customFormat="1" x14ac:dyDescent="0.2">
      <c r="A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</row>
    <row r="15917" spans="1:18" s="29" customFormat="1" x14ac:dyDescent="0.2">
      <c r="A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</row>
    <row r="15918" spans="1:18" s="29" customFormat="1" x14ac:dyDescent="0.2">
      <c r="A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</row>
    <row r="15919" spans="1:18" s="29" customFormat="1" x14ac:dyDescent="0.2">
      <c r="A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</row>
    <row r="15920" spans="1:18" s="29" customFormat="1" x14ac:dyDescent="0.2">
      <c r="A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</row>
    <row r="15921" spans="1:18" s="29" customFormat="1" x14ac:dyDescent="0.2">
      <c r="A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</row>
    <row r="15922" spans="1:18" s="29" customFormat="1" x14ac:dyDescent="0.2">
      <c r="A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</row>
    <row r="15923" spans="1:18" s="29" customFormat="1" x14ac:dyDescent="0.2">
      <c r="A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</row>
    <row r="15924" spans="1:18" s="29" customFormat="1" x14ac:dyDescent="0.2">
      <c r="A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</row>
    <row r="15925" spans="1:18" s="29" customFormat="1" x14ac:dyDescent="0.2">
      <c r="A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</row>
    <row r="15926" spans="1:18" s="29" customFormat="1" x14ac:dyDescent="0.2">
      <c r="A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</row>
    <row r="15927" spans="1:18" s="29" customFormat="1" x14ac:dyDescent="0.2">
      <c r="A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</row>
    <row r="15928" spans="1:18" s="29" customFormat="1" x14ac:dyDescent="0.2">
      <c r="A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</row>
    <row r="15929" spans="1:18" s="29" customFormat="1" x14ac:dyDescent="0.2">
      <c r="A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</row>
    <row r="15930" spans="1:18" s="29" customFormat="1" x14ac:dyDescent="0.2">
      <c r="A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</row>
    <row r="15931" spans="1:18" s="29" customFormat="1" x14ac:dyDescent="0.2">
      <c r="A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</row>
    <row r="15932" spans="1:18" s="29" customFormat="1" x14ac:dyDescent="0.2">
      <c r="A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</row>
    <row r="15933" spans="1:18" s="29" customFormat="1" x14ac:dyDescent="0.2">
      <c r="A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</row>
    <row r="15934" spans="1:18" s="29" customFormat="1" x14ac:dyDescent="0.2">
      <c r="A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</row>
    <row r="15935" spans="1:18" s="29" customFormat="1" x14ac:dyDescent="0.2">
      <c r="A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</row>
    <row r="15936" spans="1:18" s="29" customFormat="1" x14ac:dyDescent="0.2">
      <c r="A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</row>
    <row r="15937" spans="1:18" s="29" customFormat="1" x14ac:dyDescent="0.2">
      <c r="A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</row>
    <row r="15938" spans="1:18" s="29" customFormat="1" x14ac:dyDescent="0.2">
      <c r="A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</row>
    <row r="15939" spans="1:18" s="29" customFormat="1" x14ac:dyDescent="0.2">
      <c r="A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</row>
    <row r="15940" spans="1:18" s="29" customFormat="1" x14ac:dyDescent="0.2">
      <c r="A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</row>
    <row r="15941" spans="1:18" s="29" customFormat="1" x14ac:dyDescent="0.2">
      <c r="A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</row>
    <row r="15942" spans="1:18" s="29" customFormat="1" x14ac:dyDescent="0.2">
      <c r="A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</row>
    <row r="15943" spans="1:18" s="29" customFormat="1" x14ac:dyDescent="0.2">
      <c r="A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</row>
    <row r="15944" spans="1:18" s="29" customFormat="1" x14ac:dyDescent="0.2">
      <c r="A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</row>
    <row r="15945" spans="1:18" s="29" customFormat="1" x14ac:dyDescent="0.2">
      <c r="A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</row>
    <row r="15946" spans="1:18" s="29" customFormat="1" x14ac:dyDescent="0.2">
      <c r="A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</row>
    <row r="15947" spans="1:18" s="29" customFormat="1" x14ac:dyDescent="0.2">
      <c r="A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</row>
    <row r="15948" spans="1:18" s="29" customFormat="1" x14ac:dyDescent="0.2">
      <c r="A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</row>
    <row r="15949" spans="1:18" s="29" customFormat="1" x14ac:dyDescent="0.2">
      <c r="A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</row>
    <row r="15950" spans="1:18" s="29" customFormat="1" x14ac:dyDescent="0.2">
      <c r="A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</row>
    <row r="15951" spans="1:18" s="29" customFormat="1" x14ac:dyDescent="0.2">
      <c r="A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</row>
    <row r="15952" spans="1:18" s="29" customFormat="1" x14ac:dyDescent="0.2">
      <c r="A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</row>
    <row r="15953" spans="1:18" s="29" customFormat="1" x14ac:dyDescent="0.2">
      <c r="A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</row>
    <row r="15954" spans="1:18" s="29" customFormat="1" x14ac:dyDescent="0.2">
      <c r="A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</row>
    <row r="15955" spans="1:18" s="29" customFormat="1" x14ac:dyDescent="0.2">
      <c r="A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</row>
    <row r="15956" spans="1:18" s="29" customFormat="1" x14ac:dyDescent="0.2">
      <c r="A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</row>
    <row r="15957" spans="1:18" s="29" customFormat="1" x14ac:dyDescent="0.2">
      <c r="A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</row>
    <row r="15958" spans="1:18" s="29" customFormat="1" x14ac:dyDescent="0.2">
      <c r="A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</row>
    <row r="15959" spans="1:18" s="29" customFormat="1" x14ac:dyDescent="0.2">
      <c r="A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</row>
    <row r="15960" spans="1:18" s="29" customFormat="1" x14ac:dyDescent="0.2">
      <c r="A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</row>
    <row r="15961" spans="1:18" s="29" customFormat="1" x14ac:dyDescent="0.2">
      <c r="A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</row>
    <row r="15962" spans="1:18" s="29" customFormat="1" x14ac:dyDescent="0.2">
      <c r="A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</row>
    <row r="15963" spans="1:18" s="29" customFormat="1" x14ac:dyDescent="0.2">
      <c r="A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</row>
    <row r="15964" spans="1:18" s="29" customFormat="1" x14ac:dyDescent="0.2">
      <c r="A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</row>
    <row r="15965" spans="1:18" s="29" customFormat="1" x14ac:dyDescent="0.2">
      <c r="A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</row>
    <row r="15966" spans="1:18" s="29" customFormat="1" x14ac:dyDescent="0.2">
      <c r="A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</row>
    <row r="15967" spans="1:18" s="29" customFormat="1" x14ac:dyDescent="0.2">
      <c r="A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</row>
    <row r="15968" spans="1:18" s="29" customFormat="1" x14ac:dyDescent="0.2">
      <c r="A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</row>
    <row r="15969" spans="1:18" s="29" customFormat="1" x14ac:dyDescent="0.2">
      <c r="A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</row>
    <row r="15970" spans="1:18" s="29" customFormat="1" x14ac:dyDescent="0.2">
      <c r="A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</row>
    <row r="15971" spans="1:18" s="29" customFormat="1" x14ac:dyDescent="0.2">
      <c r="A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</row>
    <row r="15972" spans="1:18" s="29" customFormat="1" x14ac:dyDescent="0.2">
      <c r="A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</row>
    <row r="15973" spans="1:18" s="29" customFormat="1" x14ac:dyDescent="0.2">
      <c r="A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</row>
    <row r="15974" spans="1:18" s="29" customFormat="1" x14ac:dyDescent="0.2">
      <c r="A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</row>
    <row r="15975" spans="1:18" s="29" customFormat="1" x14ac:dyDescent="0.2">
      <c r="A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</row>
    <row r="15976" spans="1:18" s="29" customFormat="1" x14ac:dyDescent="0.2">
      <c r="A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</row>
    <row r="15977" spans="1:18" s="29" customFormat="1" x14ac:dyDescent="0.2">
      <c r="A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</row>
    <row r="15978" spans="1:18" s="29" customFormat="1" x14ac:dyDescent="0.2">
      <c r="A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</row>
    <row r="15979" spans="1:18" s="29" customFormat="1" x14ac:dyDescent="0.2">
      <c r="A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</row>
    <row r="15980" spans="1:18" s="29" customFormat="1" x14ac:dyDescent="0.2">
      <c r="A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</row>
    <row r="15981" spans="1:18" s="29" customFormat="1" x14ac:dyDescent="0.2">
      <c r="A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</row>
    <row r="15982" spans="1:18" s="29" customFormat="1" x14ac:dyDescent="0.2">
      <c r="A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</row>
    <row r="15983" spans="1:18" s="29" customFormat="1" x14ac:dyDescent="0.2">
      <c r="A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</row>
    <row r="15984" spans="1:18" s="29" customFormat="1" x14ac:dyDescent="0.2">
      <c r="A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</row>
    <row r="15985" spans="1:18" s="29" customFormat="1" x14ac:dyDescent="0.2">
      <c r="A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</row>
    <row r="15986" spans="1:18" s="29" customFormat="1" x14ac:dyDescent="0.2">
      <c r="A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</row>
    <row r="15987" spans="1:18" s="29" customFormat="1" x14ac:dyDescent="0.2">
      <c r="A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</row>
    <row r="15988" spans="1:18" s="29" customFormat="1" x14ac:dyDescent="0.2">
      <c r="A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</row>
    <row r="15989" spans="1:18" s="29" customFormat="1" x14ac:dyDescent="0.2">
      <c r="A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</row>
    <row r="15990" spans="1:18" s="29" customFormat="1" x14ac:dyDescent="0.2">
      <c r="A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</row>
    <row r="15991" spans="1:18" s="29" customFormat="1" x14ac:dyDescent="0.2">
      <c r="A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</row>
    <row r="15992" spans="1:18" s="29" customFormat="1" x14ac:dyDescent="0.2">
      <c r="A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</row>
    <row r="15993" spans="1:18" s="29" customFormat="1" x14ac:dyDescent="0.2">
      <c r="A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</row>
    <row r="15994" spans="1:18" s="29" customFormat="1" x14ac:dyDescent="0.2">
      <c r="A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</row>
    <row r="15995" spans="1:18" s="29" customFormat="1" x14ac:dyDescent="0.2">
      <c r="A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</row>
    <row r="15996" spans="1:18" s="29" customFormat="1" x14ac:dyDescent="0.2">
      <c r="A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</row>
    <row r="15997" spans="1:18" s="29" customFormat="1" x14ac:dyDescent="0.2">
      <c r="A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</row>
    <row r="15998" spans="1:18" s="29" customFormat="1" x14ac:dyDescent="0.2">
      <c r="A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</row>
    <row r="15999" spans="1:18" s="29" customFormat="1" x14ac:dyDescent="0.2">
      <c r="A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</row>
    <row r="16000" spans="1:18" s="29" customFormat="1" x14ac:dyDescent="0.2">
      <c r="A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</row>
    <row r="16001" spans="1:18" s="29" customFormat="1" x14ac:dyDescent="0.2">
      <c r="A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</row>
    <row r="16002" spans="1:18" s="29" customFormat="1" x14ac:dyDescent="0.2">
      <c r="A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</row>
    <row r="16003" spans="1:18" s="29" customFormat="1" x14ac:dyDescent="0.2">
      <c r="A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</row>
    <row r="16004" spans="1:18" s="29" customFormat="1" x14ac:dyDescent="0.2">
      <c r="A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</row>
    <row r="16005" spans="1:18" s="29" customFormat="1" x14ac:dyDescent="0.2">
      <c r="A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</row>
    <row r="16006" spans="1:18" s="29" customFormat="1" x14ac:dyDescent="0.2">
      <c r="A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</row>
    <row r="16007" spans="1:18" s="29" customFormat="1" x14ac:dyDescent="0.2">
      <c r="A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</row>
    <row r="16008" spans="1:18" s="29" customFormat="1" x14ac:dyDescent="0.2">
      <c r="A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</row>
    <row r="16009" spans="1:18" s="29" customFormat="1" x14ac:dyDescent="0.2">
      <c r="A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</row>
    <row r="16010" spans="1:18" s="29" customFormat="1" x14ac:dyDescent="0.2">
      <c r="A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</row>
    <row r="16011" spans="1:18" s="29" customFormat="1" x14ac:dyDescent="0.2">
      <c r="A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</row>
    <row r="16012" spans="1:18" s="29" customFormat="1" x14ac:dyDescent="0.2">
      <c r="A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</row>
    <row r="16013" spans="1:18" s="29" customFormat="1" x14ac:dyDescent="0.2">
      <c r="A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</row>
    <row r="16014" spans="1:18" s="29" customFormat="1" x14ac:dyDescent="0.2">
      <c r="A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</row>
    <row r="16015" spans="1:18" s="29" customFormat="1" x14ac:dyDescent="0.2">
      <c r="A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</row>
    <row r="16016" spans="1:18" s="29" customFormat="1" x14ac:dyDescent="0.2">
      <c r="A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</row>
    <row r="16017" spans="1:18" s="29" customFormat="1" x14ac:dyDescent="0.2">
      <c r="A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</row>
    <row r="16018" spans="1:18" s="29" customFormat="1" x14ac:dyDescent="0.2">
      <c r="A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</row>
    <row r="16019" spans="1:18" s="29" customFormat="1" x14ac:dyDescent="0.2">
      <c r="A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</row>
    <row r="16020" spans="1:18" s="29" customFormat="1" x14ac:dyDescent="0.2">
      <c r="A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</row>
    <row r="16021" spans="1:18" s="29" customFormat="1" x14ac:dyDescent="0.2">
      <c r="A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</row>
    <row r="16022" spans="1:18" s="29" customFormat="1" x14ac:dyDescent="0.2">
      <c r="A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</row>
    <row r="16023" spans="1:18" s="29" customFormat="1" x14ac:dyDescent="0.2">
      <c r="A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</row>
    <row r="16024" spans="1:18" s="29" customFormat="1" x14ac:dyDescent="0.2">
      <c r="A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</row>
    <row r="16025" spans="1:18" s="29" customFormat="1" x14ac:dyDescent="0.2">
      <c r="A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</row>
    <row r="16026" spans="1:18" s="29" customFormat="1" x14ac:dyDescent="0.2">
      <c r="A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</row>
    <row r="16027" spans="1:18" s="29" customFormat="1" x14ac:dyDescent="0.2">
      <c r="A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</row>
    <row r="16028" spans="1:18" s="29" customFormat="1" x14ac:dyDescent="0.2">
      <c r="A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</row>
    <row r="16029" spans="1:18" s="29" customFormat="1" x14ac:dyDescent="0.2">
      <c r="A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</row>
    <row r="16030" spans="1:18" s="29" customFormat="1" x14ac:dyDescent="0.2">
      <c r="A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</row>
    <row r="16031" spans="1:18" s="29" customFormat="1" x14ac:dyDescent="0.2">
      <c r="A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</row>
    <row r="16032" spans="1:18" s="29" customFormat="1" x14ac:dyDescent="0.2">
      <c r="A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</row>
    <row r="16033" spans="1:18" s="29" customFormat="1" x14ac:dyDescent="0.2">
      <c r="A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</row>
    <row r="16034" spans="1:18" s="29" customFormat="1" x14ac:dyDescent="0.2">
      <c r="A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</row>
    <row r="16035" spans="1:18" s="29" customFormat="1" x14ac:dyDescent="0.2">
      <c r="A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</row>
    <row r="16036" spans="1:18" s="29" customFormat="1" x14ac:dyDescent="0.2">
      <c r="A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</row>
    <row r="16037" spans="1:18" s="29" customFormat="1" x14ac:dyDescent="0.2">
      <c r="A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</row>
    <row r="16038" spans="1:18" s="29" customFormat="1" x14ac:dyDescent="0.2">
      <c r="A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</row>
    <row r="16039" spans="1:18" s="29" customFormat="1" x14ac:dyDescent="0.2">
      <c r="A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</row>
    <row r="16040" spans="1:18" s="29" customFormat="1" x14ac:dyDescent="0.2">
      <c r="A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</row>
    <row r="16041" spans="1:18" s="29" customFormat="1" x14ac:dyDescent="0.2">
      <c r="A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</row>
    <row r="16042" spans="1:18" s="29" customFormat="1" x14ac:dyDescent="0.2">
      <c r="A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</row>
    <row r="16043" spans="1:18" s="29" customFormat="1" x14ac:dyDescent="0.2">
      <c r="A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</row>
    <row r="16044" spans="1:18" s="29" customFormat="1" x14ac:dyDescent="0.2">
      <c r="A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</row>
    <row r="16045" spans="1:18" s="29" customFormat="1" x14ac:dyDescent="0.2">
      <c r="A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</row>
    <row r="16046" spans="1:18" s="29" customFormat="1" x14ac:dyDescent="0.2">
      <c r="A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</row>
    <row r="16047" spans="1:18" s="29" customFormat="1" x14ac:dyDescent="0.2">
      <c r="A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</row>
    <row r="16048" spans="1:18" s="29" customFormat="1" x14ac:dyDescent="0.2">
      <c r="A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</row>
    <row r="16049" spans="1:18" s="29" customFormat="1" x14ac:dyDescent="0.2">
      <c r="A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</row>
    <row r="16050" spans="1:18" s="29" customFormat="1" x14ac:dyDescent="0.2">
      <c r="A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</row>
    <row r="16051" spans="1:18" s="29" customFormat="1" x14ac:dyDescent="0.2">
      <c r="A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</row>
    <row r="16052" spans="1:18" s="29" customFormat="1" x14ac:dyDescent="0.2">
      <c r="A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</row>
    <row r="16053" spans="1:18" s="29" customFormat="1" x14ac:dyDescent="0.2">
      <c r="A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</row>
    <row r="16054" spans="1:18" s="29" customFormat="1" x14ac:dyDescent="0.2">
      <c r="A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</row>
    <row r="16055" spans="1:18" s="29" customFormat="1" x14ac:dyDescent="0.2">
      <c r="A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</row>
    <row r="16056" spans="1:18" s="29" customFormat="1" x14ac:dyDescent="0.2">
      <c r="A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</row>
    <row r="16057" spans="1:18" s="29" customFormat="1" x14ac:dyDescent="0.2">
      <c r="A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</row>
    <row r="16058" spans="1:18" s="29" customFormat="1" x14ac:dyDescent="0.2">
      <c r="A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</row>
    <row r="16059" spans="1:18" s="29" customFormat="1" x14ac:dyDescent="0.2">
      <c r="A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</row>
    <row r="16060" spans="1:18" s="29" customFormat="1" x14ac:dyDescent="0.2">
      <c r="A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</row>
    <row r="16061" spans="1:18" s="29" customFormat="1" x14ac:dyDescent="0.2">
      <c r="A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</row>
    <row r="16062" spans="1:18" s="29" customFormat="1" x14ac:dyDescent="0.2">
      <c r="A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</row>
    <row r="16063" spans="1:18" s="29" customFormat="1" x14ac:dyDescent="0.2">
      <c r="A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</row>
    <row r="16064" spans="1:18" s="29" customFormat="1" x14ac:dyDescent="0.2">
      <c r="A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</row>
    <row r="16065" spans="1:18" s="29" customFormat="1" x14ac:dyDescent="0.2">
      <c r="A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</row>
    <row r="16066" spans="1:18" s="29" customFormat="1" x14ac:dyDescent="0.2">
      <c r="A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</row>
    <row r="16067" spans="1:18" s="29" customFormat="1" x14ac:dyDescent="0.2">
      <c r="A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</row>
    <row r="16068" spans="1:18" s="29" customFormat="1" x14ac:dyDescent="0.2">
      <c r="A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</row>
    <row r="16069" spans="1:18" s="29" customFormat="1" x14ac:dyDescent="0.2">
      <c r="A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</row>
    <row r="16070" spans="1:18" s="29" customFormat="1" x14ac:dyDescent="0.2">
      <c r="A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</row>
    <row r="16071" spans="1:18" s="29" customFormat="1" x14ac:dyDescent="0.2">
      <c r="A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</row>
    <row r="16072" spans="1:18" s="29" customFormat="1" x14ac:dyDescent="0.2">
      <c r="A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</row>
    <row r="16073" spans="1:18" s="29" customFormat="1" x14ac:dyDescent="0.2">
      <c r="A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</row>
    <row r="16074" spans="1:18" s="29" customFormat="1" x14ac:dyDescent="0.2">
      <c r="A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</row>
    <row r="16075" spans="1:18" s="29" customFormat="1" x14ac:dyDescent="0.2">
      <c r="A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</row>
    <row r="16076" spans="1:18" s="29" customFormat="1" x14ac:dyDescent="0.2">
      <c r="A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</row>
    <row r="16077" spans="1:18" s="29" customFormat="1" x14ac:dyDescent="0.2">
      <c r="A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</row>
    <row r="16078" spans="1:18" s="29" customFormat="1" x14ac:dyDescent="0.2">
      <c r="A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</row>
    <row r="16079" spans="1:18" s="29" customFormat="1" x14ac:dyDescent="0.2">
      <c r="A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</row>
    <row r="16080" spans="1:18" s="29" customFormat="1" x14ac:dyDescent="0.2">
      <c r="A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</row>
    <row r="16081" spans="1:18" s="29" customFormat="1" x14ac:dyDescent="0.2">
      <c r="A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</row>
    <row r="16082" spans="1:18" s="29" customFormat="1" x14ac:dyDescent="0.2">
      <c r="A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</row>
    <row r="16083" spans="1:18" s="29" customFormat="1" x14ac:dyDescent="0.2">
      <c r="A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</row>
    <row r="16084" spans="1:18" s="29" customFormat="1" x14ac:dyDescent="0.2">
      <c r="A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</row>
    <row r="16085" spans="1:18" s="29" customFormat="1" x14ac:dyDescent="0.2">
      <c r="A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</row>
    <row r="16086" spans="1:18" s="29" customFormat="1" x14ac:dyDescent="0.2">
      <c r="A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</row>
    <row r="16087" spans="1:18" s="29" customFormat="1" x14ac:dyDescent="0.2">
      <c r="A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</row>
    <row r="16088" spans="1:18" s="29" customFormat="1" x14ac:dyDescent="0.2">
      <c r="A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</row>
    <row r="16089" spans="1:18" s="29" customFormat="1" x14ac:dyDescent="0.2">
      <c r="A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</row>
    <row r="16090" spans="1:18" s="29" customFormat="1" x14ac:dyDescent="0.2">
      <c r="A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</row>
    <row r="16091" spans="1:18" s="29" customFormat="1" x14ac:dyDescent="0.2">
      <c r="A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</row>
    <row r="16092" spans="1:18" s="29" customFormat="1" x14ac:dyDescent="0.2">
      <c r="A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</row>
    <row r="16093" spans="1:18" s="29" customFormat="1" x14ac:dyDescent="0.2">
      <c r="A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</row>
    <row r="16094" spans="1:18" s="29" customFormat="1" x14ac:dyDescent="0.2">
      <c r="A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</row>
    <row r="16095" spans="1:18" s="29" customFormat="1" x14ac:dyDescent="0.2">
      <c r="A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</row>
    <row r="16096" spans="1:18" s="29" customFormat="1" x14ac:dyDescent="0.2">
      <c r="A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</row>
    <row r="16097" spans="1:18" s="29" customFormat="1" x14ac:dyDescent="0.2">
      <c r="A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</row>
    <row r="16098" spans="1:18" s="29" customFormat="1" x14ac:dyDescent="0.2">
      <c r="A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</row>
    <row r="16099" spans="1:18" s="29" customFormat="1" x14ac:dyDescent="0.2">
      <c r="A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</row>
    <row r="16100" spans="1:18" s="29" customFormat="1" x14ac:dyDescent="0.2">
      <c r="A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</row>
    <row r="16101" spans="1:18" s="29" customFormat="1" x14ac:dyDescent="0.2">
      <c r="A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</row>
    <row r="16102" spans="1:18" s="29" customFormat="1" x14ac:dyDescent="0.2">
      <c r="A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</row>
    <row r="16103" spans="1:18" s="29" customFormat="1" x14ac:dyDescent="0.2">
      <c r="A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</row>
    <row r="16104" spans="1:18" s="29" customFormat="1" x14ac:dyDescent="0.2">
      <c r="A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</row>
    <row r="16105" spans="1:18" s="29" customFormat="1" x14ac:dyDescent="0.2">
      <c r="A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</row>
    <row r="16106" spans="1:18" s="29" customFormat="1" x14ac:dyDescent="0.2">
      <c r="A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</row>
    <row r="16107" spans="1:18" s="29" customFormat="1" x14ac:dyDescent="0.2">
      <c r="A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</row>
    <row r="16108" spans="1:18" s="29" customFormat="1" x14ac:dyDescent="0.2">
      <c r="A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</row>
    <row r="16109" spans="1:18" s="29" customFormat="1" x14ac:dyDescent="0.2">
      <c r="A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</row>
    <row r="16110" spans="1:18" s="29" customFormat="1" x14ac:dyDescent="0.2">
      <c r="A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</row>
    <row r="16111" spans="1:18" s="29" customFormat="1" x14ac:dyDescent="0.2">
      <c r="A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</row>
    <row r="16112" spans="1:18" s="29" customFormat="1" x14ac:dyDescent="0.2">
      <c r="A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</row>
    <row r="16113" spans="1:18" s="29" customFormat="1" x14ac:dyDescent="0.2">
      <c r="A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</row>
    <row r="16114" spans="1:18" s="29" customFormat="1" x14ac:dyDescent="0.2">
      <c r="A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</row>
    <row r="16115" spans="1:18" s="29" customFormat="1" x14ac:dyDescent="0.2">
      <c r="A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</row>
    <row r="16116" spans="1:18" s="29" customFormat="1" x14ac:dyDescent="0.2">
      <c r="A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</row>
    <row r="16117" spans="1:18" s="29" customFormat="1" x14ac:dyDescent="0.2">
      <c r="A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</row>
    <row r="16118" spans="1:18" s="29" customFormat="1" x14ac:dyDescent="0.2">
      <c r="A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</row>
    <row r="16119" spans="1:18" s="29" customFormat="1" x14ac:dyDescent="0.2">
      <c r="A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</row>
    <row r="16120" spans="1:18" s="29" customFormat="1" x14ac:dyDescent="0.2">
      <c r="A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</row>
    <row r="16121" spans="1:18" s="29" customFormat="1" x14ac:dyDescent="0.2">
      <c r="A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</row>
    <row r="16122" spans="1:18" s="29" customFormat="1" x14ac:dyDescent="0.2">
      <c r="A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</row>
    <row r="16123" spans="1:18" s="29" customFormat="1" x14ac:dyDescent="0.2">
      <c r="A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</row>
    <row r="16124" spans="1:18" s="29" customFormat="1" x14ac:dyDescent="0.2">
      <c r="A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</row>
    <row r="16125" spans="1:18" s="29" customFormat="1" x14ac:dyDescent="0.2">
      <c r="A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</row>
    <row r="16126" spans="1:18" s="29" customFormat="1" x14ac:dyDescent="0.2">
      <c r="A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</row>
    <row r="16127" spans="1:18" s="29" customFormat="1" x14ac:dyDescent="0.2">
      <c r="A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</row>
    <row r="16128" spans="1:18" s="29" customFormat="1" x14ac:dyDescent="0.2">
      <c r="A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</row>
    <row r="16129" spans="1:18" s="29" customFormat="1" x14ac:dyDescent="0.2">
      <c r="A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</row>
    <row r="16130" spans="1:18" s="29" customFormat="1" x14ac:dyDescent="0.2">
      <c r="A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</row>
    <row r="16131" spans="1:18" s="29" customFormat="1" x14ac:dyDescent="0.2">
      <c r="A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</row>
    <row r="16132" spans="1:18" s="29" customFormat="1" x14ac:dyDescent="0.2">
      <c r="A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</row>
    <row r="16133" spans="1:18" s="29" customFormat="1" x14ac:dyDescent="0.2">
      <c r="A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</row>
    <row r="16134" spans="1:18" s="29" customFormat="1" x14ac:dyDescent="0.2">
      <c r="A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</row>
    <row r="16135" spans="1:18" s="29" customFormat="1" x14ac:dyDescent="0.2">
      <c r="A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</row>
    <row r="16136" spans="1:18" s="29" customFormat="1" x14ac:dyDescent="0.2">
      <c r="A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</row>
    <row r="16137" spans="1:18" s="29" customFormat="1" x14ac:dyDescent="0.2">
      <c r="A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</row>
    <row r="16138" spans="1:18" s="29" customFormat="1" x14ac:dyDescent="0.2">
      <c r="A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</row>
    <row r="16139" spans="1:18" s="29" customFormat="1" x14ac:dyDescent="0.2">
      <c r="A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</row>
    <row r="16140" spans="1:18" s="29" customFormat="1" x14ac:dyDescent="0.2">
      <c r="A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</row>
    <row r="16141" spans="1:18" s="29" customFormat="1" x14ac:dyDescent="0.2">
      <c r="A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</row>
    <row r="16142" spans="1:18" s="29" customFormat="1" x14ac:dyDescent="0.2">
      <c r="A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</row>
    <row r="16143" spans="1:18" s="29" customFormat="1" x14ac:dyDescent="0.2">
      <c r="A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</row>
    <row r="16144" spans="1:18" s="29" customFormat="1" x14ac:dyDescent="0.2">
      <c r="A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</row>
    <row r="16145" spans="1:18" s="29" customFormat="1" x14ac:dyDescent="0.2">
      <c r="A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</row>
    <row r="16146" spans="1:18" s="29" customFormat="1" x14ac:dyDescent="0.2">
      <c r="A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</row>
    <row r="16147" spans="1:18" s="29" customFormat="1" x14ac:dyDescent="0.2">
      <c r="A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</row>
    <row r="16148" spans="1:18" s="29" customFormat="1" x14ac:dyDescent="0.2">
      <c r="A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</row>
    <row r="16149" spans="1:18" s="29" customFormat="1" x14ac:dyDescent="0.2">
      <c r="A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</row>
    <row r="16150" spans="1:18" s="29" customFormat="1" x14ac:dyDescent="0.2">
      <c r="A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</row>
    <row r="16151" spans="1:18" s="29" customFormat="1" x14ac:dyDescent="0.2">
      <c r="A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</row>
    <row r="16152" spans="1:18" s="29" customFormat="1" x14ac:dyDescent="0.2">
      <c r="A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</row>
    <row r="16153" spans="1:18" s="29" customFormat="1" x14ac:dyDescent="0.2">
      <c r="A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</row>
    <row r="16154" spans="1:18" s="29" customFormat="1" x14ac:dyDescent="0.2">
      <c r="A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</row>
    <row r="16155" spans="1:18" s="29" customFormat="1" x14ac:dyDescent="0.2">
      <c r="A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</row>
    <row r="16156" spans="1:18" s="29" customFormat="1" x14ac:dyDescent="0.2">
      <c r="A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</row>
    <row r="16157" spans="1:18" s="29" customFormat="1" x14ac:dyDescent="0.2">
      <c r="A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</row>
    <row r="16158" spans="1:18" s="29" customFormat="1" x14ac:dyDescent="0.2">
      <c r="A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</row>
    <row r="16159" spans="1:18" s="29" customFormat="1" x14ac:dyDescent="0.2">
      <c r="A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</row>
    <row r="16160" spans="1:18" s="29" customFormat="1" x14ac:dyDescent="0.2">
      <c r="A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</row>
    <row r="16161" spans="1:18" s="29" customFormat="1" x14ac:dyDescent="0.2">
      <c r="A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</row>
    <row r="16162" spans="1:18" s="29" customFormat="1" x14ac:dyDescent="0.2">
      <c r="A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</row>
    <row r="16163" spans="1:18" s="29" customFormat="1" x14ac:dyDescent="0.2">
      <c r="A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</row>
    <row r="16164" spans="1:18" s="29" customFormat="1" x14ac:dyDescent="0.2">
      <c r="A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</row>
    <row r="16165" spans="1:18" s="29" customFormat="1" x14ac:dyDescent="0.2">
      <c r="A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</row>
    <row r="16166" spans="1:18" s="29" customFormat="1" x14ac:dyDescent="0.2">
      <c r="A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</row>
    <row r="16167" spans="1:18" s="29" customFormat="1" x14ac:dyDescent="0.2">
      <c r="A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</row>
    <row r="16168" spans="1:18" s="29" customFormat="1" x14ac:dyDescent="0.2">
      <c r="A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</row>
    <row r="16169" spans="1:18" s="29" customFormat="1" x14ac:dyDescent="0.2">
      <c r="A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</row>
    <row r="16170" spans="1:18" s="29" customFormat="1" x14ac:dyDescent="0.2">
      <c r="A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</row>
    <row r="16171" spans="1:18" s="29" customFormat="1" x14ac:dyDescent="0.2">
      <c r="A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</row>
    <row r="16172" spans="1:18" s="29" customFormat="1" x14ac:dyDescent="0.2">
      <c r="A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</row>
    <row r="16173" spans="1:18" s="29" customFormat="1" x14ac:dyDescent="0.2">
      <c r="A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</row>
    <row r="16174" spans="1:18" s="29" customFormat="1" x14ac:dyDescent="0.2">
      <c r="A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</row>
    <row r="16175" spans="1:18" s="29" customFormat="1" x14ac:dyDescent="0.2">
      <c r="A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</row>
    <row r="16176" spans="1:18" s="29" customFormat="1" x14ac:dyDescent="0.2">
      <c r="A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</row>
    <row r="16177" spans="1:18" s="29" customFormat="1" x14ac:dyDescent="0.2">
      <c r="A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</row>
    <row r="16178" spans="1:18" s="29" customFormat="1" x14ac:dyDescent="0.2">
      <c r="A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</row>
    <row r="16179" spans="1:18" s="29" customFormat="1" x14ac:dyDescent="0.2">
      <c r="A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</row>
    <row r="16180" spans="1:18" s="29" customFormat="1" x14ac:dyDescent="0.2">
      <c r="A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</row>
    <row r="16181" spans="1:18" s="29" customFormat="1" x14ac:dyDescent="0.2">
      <c r="A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</row>
    <row r="16182" spans="1:18" s="29" customFormat="1" x14ac:dyDescent="0.2">
      <c r="A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</row>
    <row r="16183" spans="1:18" s="29" customFormat="1" x14ac:dyDescent="0.2">
      <c r="A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</row>
    <row r="16184" spans="1:18" s="29" customFormat="1" x14ac:dyDescent="0.2">
      <c r="A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</row>
    <row r="16185" spans="1:18" s="29" customFormat="1" x14ac:dyDescent="0.2">
      <c r="A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</row>
    <row r="16186" spans="1:18" s="29" customFormat="1" x14ac:dyDescent="0.2">
      <c r="A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</row>
    <row r="16187" spans="1:18" s="29" customFormat="1" x14ac:dyDescent="0.2">
      <c r="A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</row>
    <row r="16188" spans="1:18" s="29" customFormat="1" x14ac:dyDescent="0.2">
      <c r="A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</row>
    <row r="16189" spans="1:18" s="29" customFormat="1" x14ac:dyDescent="0.2">
      <c r="A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</row>
    <row r="16190" spans="1:18" s="29" customFormat="1" x14ac:dyDescent="0.2">
      <c r="A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</row>
    <row r="16191" spans="1:18" s="29" customFormat="1" x14ac:dyDescent="0.2">
      <c r="A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</row>
    <row r="16192" spans="1:18" s="29" customFormat="1" x14ac:dyDescent="0.2">
      <c r="A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</row>
    <row r="16193" spans="1:18" s="29" customFormat="1" x14ac:dyDescent="0.2">
      <c r="A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</row>
    <row r="16194" spans="1:18" s="29" customFormat="1" x14ac:dyDescent="0.2">
      <c r="A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</row>
    <row r="16195" spans="1:18" s="29" customFormat="1" x14ac:dyDescent="0.2">
      <c r="A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</row>
    <row r="16196" spans="1:18" s="29" customFormat="1" x14ac:dyDescent="0.2">
      <c r="A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</row>
    <row r="16197" spans="1:18" s="29" customFormat="1" x14ac:dyDescent="0.2">
      <c r="A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</row>
    <row r="16198" spans="1:18" s="29" customFormat="1" x14ac:dyDescent="0.2">
      <c r="A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</row>
    <row r="16199" spans="1:18" s="29" customFormat="1" x14ac:dyDescent="0.2">
      <c r="A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</row>
    <row r="16200" spans="1:18" s="29" customFormat="1" x14ac:dyDescent="0.2">
      <c r="A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</row>
    <row r="16201" spans="1:18" s="29" customFormat="1" x14ac:dyDescent="0.2">
      <c r="A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</row>
    <row r="16202" spans="1:18" s="29" customFormat="1" x14ac:dyDescent="0.2">
      <c r="A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</row>
    <row r="16203" spans="1:18" s="29" customFormat="1" x14ac:dyDescent="0.2">
      <c r="A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</row>
    <row r="16204" spans="1:18" s="29" customFormat="1" x14ac:dyDescent="0.2">
      <c r="A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</row>
    <row r="16205" spans="1:18" s="29" customFormat="1" x14ac:dyDescent="0.2">
      <c r="A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</row>
    <row r="16206" spans="1:18" s="29" customFormat="1" x14ac:dyDescent="0.2">
      <c r="A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</row>
    <row r="16207" spans="1:18" s="29" customFormat="1" x14ac:dyDescent="0.2">
      <c r="A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</row>
    <row r="16208" spans="1:18" s="29" customFormat="1" x14ac:dyDescent="0.2">
      <c r="A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</row>
    <row r="16209" spans="1:18" s="29" customFormat="1" x14ac:dyDescent="0.2">
      <c r="A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</row>
    <row r="16210" spans="1:18" s="29" customFormat="1" x14ac:dyDescent="0.2">
      <c r="A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</row>
    <row r="16211" spans="1:18" s="29" customFormat="1" x14ac:dyDescent="0.2">
      <c r="A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</row>
    <row r="16212" spans="1:18" s="29" customFormat="1" x14ac:dyDescent="0.2">
      <c r="A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</row>
    <row r="16213" spans="1:18" s="29" customFormat="1" x14ac:dyDescent="0.2">
      <c r="A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</row>
    <row r="16214" spans="1:18" s="29" customFormat="1" x14ac:dyDescent="0.2">
      <c r="A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</row>
    <row r="16215" spans="1:18" s="29" customFormat="1" x14ac:dyDescent="0.2">
      <c r="A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</row>
    <row r="16216" spans="1:18" s="29" customFormat="1" x14ac:dyDescent="0.2">
      <c r="A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</row>
    <row r="16217" spans="1:18" s="29" customFormat="1" x14ac:dyDescent="0.2">
      <c r="A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</row>
    <row r="16218" spans="1:18" s="29" customFormat="1" x14ac:dyDescent="0.2">
      <c r="A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</row>
    <row r="16219" spans="1:18" s="29" customFormat="1" x14ac:dyDescent="0.2">
      <c r="A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</row>
    <row r="16220" spans="1:18" s="29" customFormat="1" x14ac:dyDescent="0.2">
      <c r="A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</row>
    <row r="16221" spans="1:18" s="29" customFormat="1" x14ac:dyDescent="0.2">
      <c r="A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</row>
    <row r="16222" spans="1:18" s="29" customFormat="1" x14ac:dyDescent="0.2">
      <c r="A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</row>
    <row r="16223" spans="1:18" s="29" customFormat="1" x14ac:dyDescent="0.2">
      <c r="A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</row>
    <row r="16224" spans="1:18" s="29" customFormat="1" x14ac:dyDescent="0.2">
      <c r="A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</row>
    <row r="16225" spans="1:18" s="29" customFormat="1" x14ac:dyDescent="0.2">
      <c r="A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</row>
    <row r="16226" spans="1:18" s="29" customFormat="1" x14ac:dyDescent="0.2">
      <c r="A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</row>
    <row r="16227" spans="1:18" s="29" customFormat="1" x14ac:dyDescent="0.2">
      <c r="A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</row>
    <row r="16228" spans="1:18" s="29" customFormat="1" x14ac:dyDescent="0.2">
      <c r="A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</row>
    <row r="16229" spans="1:18" s="29" customFormat="1" x14ac:dyDescent="0.2">
      <c r="A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</row>
    <row r="16230" spans="1:18" s="29" customFormat="1" x14ac:dyDescent="0.2">
      <c r="A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</row>
    <row r="16231" spans="1:18" s="29" customFormat="1" x14ac:dyDescent="0.2">
      <c r="A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</row>
    <row r="16232" spans="1:18" s="29" customFormat="1" x14ac:dyDescent="0.2">
      <c r="A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</row>
    <row r="16233" spans="1:18" s="29" customFormat="1" x14ac:dyDescent="0.2">
      <c r="A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</row>
    <row r="16234" spans="1:18" s="29" customFormat="1" x14ac:dyDescent="0.2">
      <c r="A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</row>
    <row r="16235" spans="1:18" s="29" customFormat="1" x14ac:dyDescent="0.2">
      <c r="A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</row>
    <row r="16236" spans="1:18" s="29" customFormat="1" x14ac:dyDescent="0.2">
      <c r="A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</row>
    <row r="16237" spans="1:18" s="29" customFormat="1" x14ac:dyDescent="0.2">
      <c r="A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</row>
    <row r="16238" spans="1:18" s="29" customFormat="1" x14ac:dyDescent="0.2">
      <c r="A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</row>
    <row r="16239" spans="1:18" s="29" customFormat="1" x14ac:dyDescent="0.2">
      <c r="A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</row>
    <row r="16240" spans="1:18" s="29" customFormat="1" x14ac:dyDescent="0.2">
      <c r="A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</row>
    <row r="16241" spans="1:18" s="29" customFormat="1" x14ac:dyDescent="0.2">
      <c r="A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</row>
    <row r="16242" spans="1:18" s="29" customFormat="1" x14ac:dyDescent="0.2">
      <c r="A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</row>
    <row r="16243" spans="1:18" s="29" customFormat="1" x14ac:dyDescent="0.2">
      <c r="A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</row>
    <row r="16244" spans="1:18" s="29" customFormat="1" x14ac:dyDescent="0.2">
      <c r="A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</row>
    <row r="16245" spans="1:18" s="29" customFormat="1" x14ac:dyDescent="0.2">
      <c r="A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</row>
    <row r="16246" spans="1:18" s="29" customFormat="1" x14ac:dyDescent="0.2">
      <c r="A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</row>
    <row r="16247" spans="1:18" s="29" customFormat="1" x14ac:dyDescent="0.2">
      <c r="A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</row>
    <row r="16248" spans="1:18" s="29" customFormat="1" x14ac:dyDescent="0.2">
      <c r="A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</row>
    <row r="16249" spans="1:18" s="29" customFormat="1" x14ac:dyDescent="0.2">
      <c r="A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</row>
    <row r="16250" spans="1:18" s="29" customFormat="1" x14ac:dyDescent="0.2">
      <c r="A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</row>
    <row r="16251" spans="1:18" s="29" customFormat="1" x14ac:dyDescent="0.2">
      <c r="A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</row>
    <row r="16252" spans="1:18" s="29" customFormat="1" x14ac:dyDescent="0.2">
      <c r="A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</row>
    <row r="16253" spans="1:18" s="29" customFormat="1" x14ac:dyDescent="0.2">
      <c r="A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</row>
    <row r="16254" spans="1:18" s="29" customFormat="1" x14ac:dyDescent="0.2">
      <c r="A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</row>
    <row r="16255" spans="1:18" s="29" customFormat="1" x14ac:dyDescent="0.2">
      <c r="A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</row>
    <row r="16256" spans="1:18" s="29" customFormat="1" x14ac:dyDescent="0.2">
      <c r="A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</row>
    <row r="16257" spans="1:18" s="29" customFormat="1" x14ac:dyDescent="0.2">
      <c r="A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</row>
    <row r="16258" spans="1:18" s="29" customFormat="1" x14ac:dyDescent="0.2">
      <c r="A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</row>
    <row r="16259" spans="1:18" s="29" customFormat="1" x14ac:dyDescent="0.2">
      <c r="A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</row>
    <row r="16260" spans="1:18" s="29" customFormat="1" x14ac:dyDescent="0.2">
      <c r="A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</row>
    <row r="16261" spans="1:18" s="29" customFormat="1" x14ac:dyDescent="0.2">
      <c r="A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</row>
    <row r="16262" spans="1:18" s="29" customFormat="1" x14ac:dyDescent="0.2">
      <c r="A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</row>
    <row r="16263" spans="1:18" s="29" customFormat="1" x14ac:dyDescent="0.2">
      <c r="A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</row>
    <row r="16264" spans="1:18" s="29" customFormat="1" x14ac:dyDescent="0.2">
      <c r="A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</row>
    <row r="16265" spans="1:18" s="29" customFormat="1" x14ac:dyDescent="0.2">
      <c r="A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</row>
    <row r="16266" spans="1:18" s="29" customFormat="1" x14ac:dyDescent="0.2">
      <c r="A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</row>
    <row r="16267" spans="1:18" s="29" customFormat="1" x14ac:dyDescent="0.2">
      <c r="A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</row>
    <row r="16268" spans="1:18" s="29" customFormat="1" x14ac:dyDescent="0.2">
      <c r="A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</row>
    <row r="16269" spans="1:18" s="29" customFormat="1" x14ac:dyDescent="0.2">
      <c r="A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</row>
    <row r="16270" spans="1:18" s="29" customFormat="1" x14ac:dyDescent="0.2">
      <c r="A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</row>
    <row r="16271" spans="1:18" s="29" customFormat="1" x14ac:dyDescent="0.2">
      <c r="A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</row>
    <row r="16272" spans="1:18" s="29" customFormat="1" x14ac:dyDescent="0.2">
      <c r="A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</row>
    <row r="16273" spans="1:18" s="29" customFormat="1" x14ac:dyDescent="0.2">
      <c r="A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</row>
    <row r="16274" spans="1:18" s="29" customFormat="1" x14ac:dyDescent="0.2">
      <c r="A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</row>
    <row r="16275" spans="1:18" s="29" customFormat="1" x14ac:dyDescent="0.2">
      <c r="A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</row>
    <row r="16276" spans="1:18" s="29" customFormat="1" x14ac:dyDescent="0.2">
      <c r="A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</row>
    <row r="16277" spans="1:18" s="29" customFormat="1" x14ac:dyDescent="0.2">
      <c r="A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</row>
    <row r="16278" spans="1:18" s="29" customFormat="1" x14ac:dyDescent="0.2">
      <c r="A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</row>
    <row r="16279" spans="1:18" s="29" customFormat="1" x14ac:dyDescent="0.2">
      <c r="A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</row>
    <row r="16280" spans="1:18" s="29" customFormat="1" x14ac:dyDescent="0.2">
      <c r="A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</row>
    <row r="16281" spans="1:18" s="29" customFormat="1" x14ac:dyDescent="0.2">
      <c r="A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</row>
    <row r="16282" spans="1:18" s="29" customFormat="1" x14ac:dyDescent="0.2">
      <c r="A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</row>
    <row r="16283" spans="1:18" s="29" customFormat="1" x14ac:dyDescent="0.2">
      <c r="A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</row>
    <row r="16284" spans="1:18" s="29" customFormat="1" x14ac:dyDescent="0.2">
      <c r="A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</row>
    <row r="16285" spans="1:18" s="29" customFormat="1" x14ac:dyDescent="0.2">
      <c r="A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</row>
    <row r="16286" spans="1:18" s="29" customFormat="1" x14ac:dyDescent="0.2">
      <c r="A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</row>
    <row r="16287" spans="1:18" s="29" customFormat="1" x14ac:dyDescent="0.2">
      <c r="A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</row>
    <row r="16288" spans="1:18" s="29" customFormat="1" x14ac:dyDescent="0.2">
      <c r="A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</row>
    <row r="16289" spans="1:18" s="29" customFormat="1" x14ac:dyDescent="0.2">
      <c r="A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</row>
    <row r="16290" spans="1:18" s="29" customFormat="1" x14ac:dyDescent="0.2">
      <c r="A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</row>
    <row r="16291" spans="1:18" s="29" customFormat="1" x14ac:dyDescent="0.2">
      <c r="A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</row>
    <row r="16292" spans="1:18" s="29" customFormat="1" x14ac:dyDescent="0.2">
      <c r="A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</row>
    <row r="16293" spans="1:18" s="29" customFormat="1" x14ac:dyDescent="0.2">
      <c r="A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</row>
    <row r="16294" spans="1:18" s="29" customFormat="1" x14ac:dyDescent="0.2">
      <c r="A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</row>
    <row r="16295" spans="1:18" s="29" customFormat="1" x14ac:dyDescent="0.2">
      <c r="A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</row>
    <row r="16296" spans="1:18" s="29" customFormat="1" x14ac:dyDescent="0.2">
      <c r="A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</row>
    <row r="16297" spans="1:18" s="29" customFormat="1" x14ac:dyDescent="0.2">
      <c r="A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</row>
    <row r="16298" spans="1:18" s="29" customFormat="1" x14ac:dyDescent="0.2">
      <c r="A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</row>
    <row r="16299" spans="1:18" s="29" customFormat="1" x14ac:dyDescent="0.2">
      <c r="A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</row>
    <row r="16300" spans="1:18" s="29" customFormat="1" x14ac:dyDescent="0.2">
      <c r="A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</row>
    <row r="16301" spans="1:18" s="29" customFormat="1" x14ac:dyDescent="0.2">
      <c r="A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</row>
    <row r="16302" spans="1:18" s="29" customFormat="1" x14ac:dyDescent="0.2">
      <c r="A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</row>
    <row r="16303" spans="1:18" s="29" customFormat="1" x14ac:dyDescent="0.2">
      <c r="A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</row>
    <row r="16304" spans="1:18" s="29" customFormat="1" x14ac:dyDescent="0.2">
      <c r="A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</row>
    <row r="16305" spans="1:18" s="29" customFormat="1" x14ac:dyDescent="0.2">
      <c r="A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</row>
    <row r="16306" spans="1:18" s="29" customFormat="1" x14ac:dyDescent="0.2">
      <c r="A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</row>
    <row r="16307" spans="1:18" s="29" customFormat="1" x14ac:dyDescent="0.2">
      <c r="A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</row>
    <row r="16308" spans="1:18" s="29" customFormat="1" x14ac:dyDescent="0.2">
      <c r="A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</row>
    <row r="16309" spans="1:18" s="29" customFormat="1" x14ac:dyDescent="0.2">
      <c r="A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</row>
    <row r="16310" spans="1:18" s="29" customFormat="1" x14ac:dyDescent="0.2">
      <c r="A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</row>
    <row r="16311" spans="1:18" s="29" customFormat="1" x14ac:dyDescent="0.2">
      <c r="A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</row>
    <row r="16312" spans="1:18" s="29" customFormat="1" x14ac:dyDescent="0.2">
      <c r="A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</row>
    <row r="16313" spans="1:18" s="29" customFormat="1" x14ac:dyDescent="0.2">
      <c r="A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</row>
    <row r="16314" spans="1:18" s="29" customFormat="1" x14ac:dyDescent="0.2">
      <c r="A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</row>
    <row r="16315" spans="1:18" s="29" customFormat="1" x14ac:dyDescent="0.2">
      <c r="A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</row>
    <row r="16316" spans="1:18" s="29" customFormat="1" x14ac:dyDescent="0.2">
      <c r="A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</row>
    <row r="16317" spans="1:18" s="29" customFormat="1" x14ac:dyDescent="0.2">
      <c r="A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</row>
    <row r="16318" spans="1:18" s="29" customFormat="1" x14ac:dyDescent="0.2">
      <c r="A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</row>
    <row r="16319" spans="1:18" s="29" customFormat="1" x14ac:dyDescent="0.2">
      <c r="A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</row>
    <row r="16320" spans="1:18" s="29" customFormat="1" x14ac:dyDescent="0.2">
      <c r="A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</row>
    <row r="16321" spans="1:18" s="29" customFormat="1" x14ac:dyDescent="0.2">
      <c r="A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</row>
    <row r="16322" spans="1:18" s="29" customFormat="1" x14ac:dyDescent="0.2">
      <c r="A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</row>
    <row r="16323" spans="1:18" s="29" customFormat="1" x14ac:dyDescent="0.2">
      <c r="A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</row>
    <row r="16324" spans="1:18" s="29" customFormat="1" x14ac:dyDescent="0.2">
      <c r="A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</row>
    <row r="16325" spans="1:18" s="29" customFormat="1" x14ac:dyDescent="0.2">
      <c r="A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</row>
    <row r="16326" spans="1:18" s="29" customFormat="1" x14ac:dyDescent="0.2">
      <c r="A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</row>
    <row r="16327" spans="1:18" s="29" customFormat="1" x14ac:dyDescent="0.2">
      <c r="A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</row>
    <row r="16328" spans="1:18" s="29" customFormat="1" x14ac:dyDescent="0.2">
      <c r="A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</row>
    <row r="16329" spans="1:18" s="29" customFormat="1" x14ac:dyDescent="0.2">
      <c r="A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</row>
    <row r="16330" spans="1:18" s="29" customFormat="1" x14ac:dyDescent="0.2">
      <c r="A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</row>
    <row r="16331" spans="1:18" s="29" customFormat="1" x14ac:dyDescent="0.2">
      <c r="A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</row>
    <row r="16332" spans="1:18" s="29" customFormat="1" x14ac:dyDescent="0.2">
      <c r="A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</row>
    <row r="16333" spans="1:18" s="29" customFormat="1" x14ac:dyDescent="0.2">
      <c r="A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</row>
    <row r="16334" spans="1:18" s="29" customFormat="1" x14ac:dyDescent="0.2">
      <c r="A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</row>
    <row r="16335" spans="1:18" s="29" customFormat="1" x14ac:dyDescent="0.2">
      <c r="A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</row>
    <row r="16336" spans="1:18" s="29" customFormat="1" x14ac:dyDescent="0.2">
      <c r="A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</row>
    <row r="16337" spans="1:18" s="29" customFormat="1" x14ac:dyDescent="0.2">
      <c r="A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</row>
    <row r="16338" spans="1:18" s="29" customFormat="1" x14ac:dyDescent="0.2">
      <c r="A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</row>
    <row r="16339" spans="1:18" s="29" customFormat="1" x14ac:dyDescent="0.2">
      <c r="A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</row>
    <row r="16340" spans="1:18" s="29" customFormat="1" x14ac:dyDescent="0.2">
      <c r="A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</row>
    <row r="16341" spans="1:18" s="29" customFormat="1" x14ac:dyDescent="0.2">
      <c r="A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</row>
    <row r="16342" spans="1:18" s="29" customFormat="1" x14ac:dyDescent="0.2">
      <c r="A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</row>
    <row r="16343" spans="1:18" s="29" customFormat="1" x14ac:dyDescent="0.2">
      <c r="A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</row>
    <row r="16344" spans="1:18" s="29" customFormat="1" x14ac:dyDescent="0.2">
      <c r="A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</row>
    <row r="16345" spans="1:18" s="29" customFormat="1" x14ac:dyDescent="0.2">
      <c r="A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</row>
    <row r="16346" spans="1:18" s="29" customFormat="1" x14ac:dyDescent="0.2">
      <c r="A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</row>
    <row r="16347" spans="1:18" s="29" customFormat="1" x14ac:dyDescent="0.2">
      <c r="A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</row>
    <row r="16348" spans="1:18" s="29" customFormat="1" x14ac:dyDescent="0.2">
      <c r="A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</row>
    <row r="16349" spans="1:18" s="29" customFormat="1" x14ac:dyDescent="0.2">
      <c r="A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</row>
    <row r="16350" spans="1:18" s="29" customFormat="1" x14ac:dyDescent="0.2">
      <c r="A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</row>
    <row r="16351" spans="1:18" s="29" customFormat="1" x14ac:dyDescent="0.2">
      <c r="A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</row>
    <row r="16352" spans="1:18" s="29" customFormat="1" x14ac:dyDescent="0.2">
      <c r="A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</row>
    <row r="16353" spans="1:18" s="29" customFormat="1" x14ac:dyDescent="0.2">
      <c r="A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</row>
    <row r="16354" spans="1:18" s="29" customFormat="1" x14ac:dyDescent="0.2">
      <c r="A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</row>
    <row r="16355" spans="1:18" s="29" customFormat="1" x14ac:dyDescent="0.2">
      <c r="A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</row>
    <row r="16356" spans="1:18" s="29" customFormat="1" x14ac:dyDescent="0.2">
      <c r="A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</row>
    <row r="16357" spans="1:18" s="29" customFormat="1" x14ac:dyDescent="0.2">
      <c r="A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</row>
    <row r="16358" spans="1:18" s="29" customFormat="1" x14ac:dyDescent="0.2">
      <c r="A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</row>
    <row r="16359" spans="1:18" s="29" customFormat="1" x14ac:dyDescent="0.2">
      <c r="A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</row>
    <row r="16360" spans="1:18" s="29" customFormat="1" x14ac:dyDescent="0.2">
      <c r="A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</row>
    <row r="16361" spans="1:18" s="29" customFormat="1" x14ac:dyDescent="0.2">
      <c r="A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</row>
    <row r="16362" spans="1:18" s="29" customFormat="1" x14ac:dyDescent="0.2">
      <c r="A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</row>
    <row r="16363" spans="1:18" s="29" customFormat="1" x14ac:dyDescent="0.2">
      <c r="A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</row>
    <row r="16364" spans="1:18" s="29" customFormat="1" x14ac:dyDescent="0.2">
      <c r="A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</row>
    <row r="16365" spans="1:18" s="29" customFormat="1" x14ac:dyDescent="0.2">
      <c r="A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</row>
    <row r="16366" spans="1:18" s="29" customFormat="1" x14ac:dyDescent="0.2">
      <c r="A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</row>
    <row r="16367" spans="1:18" s="29" customFormat="1" x14ac:dyDescent="0.2">
      <c r="A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</row>
    <row r="16368" spans="1:18" s="29" customFormat="1" x14ac:dyDescent="0.2">
      <c r="A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</row>
    <row r="16369" spans="1:18" s="29" customFormat="1" x14ac:dyDescent="0.2">
      <c r="A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</row>
    <row r="16370" spans="1:18" s="29" customFormat="1" x14ac:dyDescent="0.2">
      <c r="A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</row>
    <row r="16371" spans="1:18" s="29" customFormat="1" x14ac:dyDescent="0.2">
      <c r="A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</row>
    <row r="16372" spans="1:18" s="29" customFormat="1" x14ac:dyDescent="0.2">
      <c r="A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</row>
    <row r="16373" spans="1:18" s="29" customFormat="1" x14ac:dyDescent="0.2">
      <c r="A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</row>
    <row r="16374" spans="1:18" s="29" customFormat="1" x14ac:dyDescent="0.2">
      <c r="A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</row>
    <row r="16375" spans="1:18" s="29" customFormat="1" x14ac:dyDescent="0.2">
      <c r="A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</row>
    <row r="16376" spans="1:18" s="29" customFormat="1" x14ac:dyDescent="0.2">
      <c r="A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</row>
    <row r="16377" spans="1:18" s="29" customFormat="1" x14ac:dyDescent="0.2">
      <c r="A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</row>
    <row r="16378" spans="1:18" s="29" customFormat="1" x14ac:dyDescent="0.2">
      <c r="A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</row>
    <row r="16379" spans="1:18" s="29" customFormat="1" x14ac:dyDescent="0.2">
      <c r="A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</row>
    <row r="16380" spans="1:18" s="29" customFormat="1" x14ac:dyDescent="0.2">
      <c r="A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</row>
    <row r="16381" spans="1:18" s="29" customFormat="1" x14ac:dyDescent="0.2">
      <c r="A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</row>
    <row r="16382" spans="1:18" s="29" customFormat="1" x14ac:dyDescent="0.2">
      <c r="A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</row>
    <row r="16383" spans="1:18" s="29" customFormat="1" x14ac:dyDescent="0.2">
      <c r="A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</row>
    <row r="16384" spans="1:18" s="29" customFormat="1" x14ac:dyDescent="0.2">
      <c r="A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</row>
    <row r="16385" spans="1:18" s="29" customFormat="1" x14ac:dyDescent="0.2">
      <c r="A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</row>
    <row r="16386" spans="1:18" s="29" customFormat="1" x14ac:dyDescent="0.2">
      <c r="A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</row>
    <row r="16387" spans="1:18" s="29" customFormat="1" x14ac:dyDescent="0.2">
      <c r="A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</row>
    <row r="16388" spans="1:18" s="29" customFormat="1" x14ac:dyDescent="0.2">
      <c r="A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</row>
    <row r="16389" spans="1:18" s="29" customFormat="1" x14ac:dyDescent="0.2">
      <c r="A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</row>
    <row r="16390" spans="1:18" s="29" customFormat="1" x14ac:dyDescent="0.2">
      <c r="A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</row>
    <row r="16391" spans="1:18" s="29" customFormat="1" x14ac:dyDescent="0.2">
      <c r="A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</row>
    <row r="16392" spans="1:18" s="29" customFormat="1" x14ac:dyDescent="0.2">
      <c r="A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</row>
    <row r="16393" spans="1:18" s="29" customFormat="1" x14ac:dyDescent="0.2">
      <c r="A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</row>
    <row r="16394" spans="1:18" s="29" customFormat="1" x14ac:dyDescent="0.2">
      <c r="A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</row>
    <row r="16395" spans="1:18" s="29" customFormat="1" x14ac:dyDescent="0.2">
      <c r="A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</row>
    <row r="16396" spans="1:18" s="29" customFormat="1" x14ac:dyDescent="0.2">
      <c r="A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</row>
    <row r="16397" spans="1:18" s="29" customFormat="1" x14ac:dyDescent="0.2">
      <c r="A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</row>
    <row r="16398" spans="1:18" s="29" customFormat="1" x14ac:dyDescent="0.2">
      <c r="A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</row>
    <row r="16399" spans="1:18" s="29" customFormat="1" x14ac:dyDescent="0.2">
      <c r="A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</row>
    <row r="16400" spans="1:18" s="29" customFormat="1" x14ac:dyDescent="0.2">
      <c r="A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</row>
    <row r="16401" spans="1:18" s="29" customFormat="1" x14ac:dyDescent="0.2">
      <c r="A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</row>
    <row r="16402" spans="1:18" s="29" customFormat="1" x14ac:dyDescent="0.2">
      <c r="A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</row>
    <row r="16403" spans="1:18" s="29" customFormat="1" x14ac:dyDescent="0.2">
      <c r="A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</row>
    <row r="16404" spans="1:18" s="29" customFormat="1" x14ac:dyDescent="0.2">
      <c r="A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</row>
    <row r="16405" spans="1:18" s="29" customFormat="1" x14ac:dyDescent="0.2">
      <c r="A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</row>
    <row r="16406" spans="1:18" s="29" customFormat="1" x14ac:dyDescent="0.2">
      <c r="A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</row>
    <row r="16407" spans="1:18" s="29" customFormat="1" x14ac:dyDescent="0.2">
      <c r="A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</row>
    <row r="16408" spans="1:18" s="29" customFormat="1" x14ac:dyDescent="0.2">
      <c r="A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</row>
    <row r="16409" spans="1:18" s="29" customFormat="1" x14ac:dyDescent="0.2">
      <c r="A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</row>
    <row r="16410" spans="1:18" s="29" customFormat="1" x14ac:dyDescent="0.2">
      <c r="A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</row>
    <row r="16411" spans="1:18" s="29" customFormat="1" x14ac:dyDescent="0.2">
      <c r="A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</row>
    <row r="16412" spans="1:18" s="29" customFormat="1" x14ac:dyDescent="0.2">
      <c r="A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</row>
    <row r="16413" spans="1:18" s="29" customFormat="1" x14ac:dyDescent="0.2">
      <c r="A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</row>
    <row r="16414" spans="1:18" s="29" customFormat="1" x14ac:dyDescent="0.2">
      <c r="A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</row>
    <row r="16415" spans="1:18" s="29" customFormat="1" x14ac:dyDescent="0.2">
      <c r="A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</row>
    <row r="16416" spans="1:18" s="29" customFormat="1" x14ac:dyDescent="0.2">
      <c r="A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</row>
    <row r="16417" spans="1:18" s="29" customFormat="1" x14ac:dyDescent="0.2">
      <c r="A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</row>
    <row r="16418" spans="1:18" s="29" customFormat="1" x14ac:dyDescent="0.2">
      <c r="A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</row>
    <row r="16419" spans="1:18" s="29" customFormat="1" x14ac:dyDescent="0.2">
      <c r="A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</row>
    <row r="16420" spans="1:18" s="29" customFormat="1" x14ac:dyDescent="0.2">
      <c r="A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</row>
    <row r="16421" spans="1:18" s="29" customFormat="1" x14ac:dyDescent="0.2">
      <c r="A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</row>
    <row r="16422" spans="1:18" s="29" customFormat="1" x14ac:dyDescent="0.2">
      <c r="A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</row>
    <row r="16423" spans="1:18" s="29" customFormat="1" x14ac:dyDescent="0.2">
      <c r="A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</row>
    <row r="16424" spans="1:18" s="29" customFormat="1" x14ac:dyDescent="0.2">
      <c r="A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</row>
    <row r="16425" spans="1:18" s="29" customFormat="1" x14ac:dyDescent="0.2">
      <c r="A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</row>
    <row r="16426" spans="1:18" s="29" customFormat="1" x14ac:dyDescent="0.2">
      <c r="A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</row>
    <row r="16427" spans="1:18" s="29" customFormat="1" x14ac:dyDescent="0.2">
      <c r="A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</row>
    <row r="16428" spans="1:18" s="29" customFormat="1" x14ac:dyDescent="0.2">
      <c r="A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</row>
    <row r="16429" spans="1:18" s="29" customFormat="1" x14ac:dyDescent="0.2">
      <c r="A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</row>
    <row r="16430" spans="1:18" s="29" customFormat="1" x14ac:dyDescent="0.2">
      <c r="A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</row>
    <row r="16431" spans="1:18" s="29" customFormat="1" x14ac:dyDescent="0.2">
      <c r="A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</row>
    <row r="16432" spans="1:18" s="29" customFormat="1" x14ac:dyDescent="0.2">
      <c r="A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</row>
    <row r="16433" spans="1:18" s="29" customFormat="1" x14ac:dyDescent="0.2">
      <c r="A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</row>
    <row r="16434" spans="1:18" s="29" customFormat="1" x14ac:dyDescent="0.2">
      <c r="A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</row>
    <row r="16435" spans="1:18" s="29" customFormat="1" x14ac:dyDescent="0.2">
      <c r="A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</row>
    <row r="16436" spans="1:18" s="29" customFormat="1" x14ac:dyDescent="0.2">
      <c r="A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</row>
    <row r="16437" spans="1:18" s="29" customFormat="1" x14ac:dyDescent="0.2">
      <c r="A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</row>
    <row r="16438" spans="1:18" s="29" customFormat="1" x14ac:dyDescent="0.2">
      <c r="A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</row>
    <row r="16439" spans="1:18" s="29" customFormat="1" x14ac:dyDescent="0.2">
      <c r="A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</row>
    <row r="16440" spans="1:18" s="29" customFormat="1" x14ac:dyDescent="0.2">
      <c r="A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</row>
    <row r="16441" spans="1:18" s="29" customFormat="1" x14ac:dyDescent="0.2">
      <c r="A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</row>
    <row r="16442" spans="1:18" s="29" customFormat="1" x14ac:dyDescent="0.2">
      <c r="A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</row>
    <row r="16443" spans="1:18" s="29" customFormat="1" x14ac:dyDescent="0.2">
      <c r="A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</row>
    <row r="16444" spans="1:18" s="29" customFormat="1" x14ac:dyDescent="0.2">
      <c r="A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</row>
    <row r="16445" spans="1:18" s="29" customFormat="1" x14ac:dyDescent="0.2">
      <c r="A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</row>
    <row r="16446" spans="1:18" s="29" customFormat="1" x14ac:dyDescent="0.2">
      <c r="A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</row>
    <row r="16447" spans="1:18" s="29" customFormat="1" x14ac:dyDescent="0.2">
      <c r="A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</row>
    <row r="16448" spans="1:18" s="29" customFormat="1" x14ac:dyDescent="0.2">
      <c r="A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</row>
    <row r="16449" spans="1:18" s="29" customFormat="1" x14ac:dyDescent="0.2">
      <c r="A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</row>
    <row r="16450" spans="1:18" s="29" customFormat="1" x14ac:dyDescent="0.2">
      <c r="A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</row>
    <row r="16451" spans="1:18" s="29" customFormat="1" x14ac:dyDescent="0.2">
      <c r="A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</row>
    <row r="16452" spans="1:18" s="29" customFormat="1" x14ac:dyDescent="0.2">
      <c r="A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</row>
    <row r="16453" spans="1:18" s="29" customFormat="1" x14ac:dyDescent="0.2">
      <c r="A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</row>
    <row r="16454" spans="1:18" s="29" customFormat="1" x14ac:dyDescent="0.2">
      <c r="A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</row>
    <row r="16455" spans="1:18" s="29" customFormat="1" x14ac:dyDescent="0.2">
      <c r="A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</row>
    <row r="16456" spans="1:18" s="29" customFormat="1" x14ac:dyDescent="0.2">
      <c r="A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</row>
    <row r="16457" spans="1:18" s="29" customFormat="1" x14ac:dyDescent="0.2">
      <c r="A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</row>
    <row r="16458" spans="1:18" s="29" customFormat="1" x14ac:dyDescent="0.2">
      <c r="A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</row>
    <row r="16459" spans="1:18" s="29" customFormat="1" x14ac:dyDescent="0.2">
      <c r="A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</row>
    <row r="16460" spans="1:18" s="29" customFormat="1" x14ac:dyDescent="0.2">
      <c r="A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</row>
    <row r="16461" spans="1:18" s="29" customFormat="1" x14ac:dyDescent="0.2">
      <c r="A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</row>
    <row r="16462" spans="1:18" s="29" customFormat="1" x14ac:dyDescent="0.2">
      <c r="A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</row>
    <row r="16463" spans="1:18" s="29" customFormat="1" x14ac:dyDescent="0.2">
      <c r="A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</row>
    <row r="16464" spans="1:18" s="29" customFormat="1" x14ac:dyDescent="0.2">
      <c r="A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</row>
    <row r="16465" spans="1:18" s="29" customFormat="1" x14ac:dyDescent="0.2">
      <c r="A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</row>
    <row r="16466" spans="1:18" s="29" customFormat="1" x14ac:dyDescent="0.2">
      <c r="A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</row>
    <row r="16467" spans="1:18" s="29" customFormat="1" x14ac:dyDescent="0.2">
      <c r="A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</row>
    <row r="16468" spans="1:18" s="29" customFormat="1" x14ac:dyDescent="0.2">
      <c r="A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</row>
    <row r="16469" spans="1:18" s="29" customFormat="1" x14ac:dyDescent="0.2">
      <c r="A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</row>
    <row r="16470" spans="1:18" s="29" customFormat="1" x14ac:dyDescent="0.2">
      <c r="A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</row>
    <row r="16471" spans="1:18" s="29" customFormat="1" x14ac:dyDescent="0.2">
      <c r="A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</row>
    <row r="16472" spans="1:18" s="29" customFormat="1" x14ac:dyDescent="0.2">
      <c r="A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</row>
    <row r="16473" spans="1:18" s="29" customFormat="1" x14ac:dyDescent="0.2">
      <c r="A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</row>
    <row r="16474" spans="1:18" s="29" customFormat="1" x14ac:dyDescent="0.2">
      <c r="A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</row>
    <row r="16475" spans="1:18" s="29" customFormat="1" x14ac:dyDescent="0.2">
      <c r="A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</row>
    <row r="16476" spans="1:18" s="29" customFormat="1" x14ac:dyDescent="0.2">
      <c r="A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</row>
    <row r="16477" spans="1:18" s="29" customFormat="1" x14ac:dyDescent="0.2">
      <c r="A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</row>
    <row r="16478" spans="1:18" s="29" customFormat="1" x14ac:dyDescent="0.2">
      <c r="A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</row>
    <row r="16479" spans="1:18" s="29" customFormat="1" x14ac:dyDescent="0.2">
      <c r="A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</row>
    <row r="16480" spans="1:18" s="29" customFormat="1" x14ac:dyDescent="0.2">
      <c r="A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</row>
    <row r="16481" spans="1:18" s="29" customFormat="1" x14ac:dyDescent="0.2">
      <c r="A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</row>
    <row r="16482" spans="1:18" s="29" customFormat="1" x14ac:dyDescent="0.2">
      <c r="A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</row>
    <row r="16483" spans="1:18" s="29" customFormat="1" x14ac:dyDescent="0.2">
      <c r="A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</row>
    <row r="16484" spans="1:18" s="29" customFormat="1" x14ac:dyDescent="0.2">
      <c r="A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</row>
    <row r="16485" spans="1:18" s="29" customFormat="1" x14ac:dyDescent="0.2">
      <c r="A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</row>
    <row r="16486" spans="1:18" s="29" customFormat="1" x14ac:dyDescent="0.2">
      <c r="A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</row>
    <row r="16487" spans="1:18" s="29" customFormat="1" x14ac:dyDescent="0.2">
      <c r="A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</row>
    <row r="16488" spans="1:18" s="29" customFormat="1" x14ac:dyDescent="0.2">
      <c r="A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</row>
    <row r="16489" spans="1:18" s="29" customFormat="1" x14ac:dyDescent="0.2">
      <c r="A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</row>
    <row r="16490" spans="1:18" s="29" customFormat="1" x14ac:dyDescent="0.2">
      <c r="A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</row>
    <row r="16491" spans="1:18" s="29" customFormat="1" x14ac:dyDescent="0.2">
      <c r="A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</row>
    <row r="16492" spans="1:18" s="29" customFormat="1" x14ac:dyDescent="0.2">
      <c r="A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</row>
    <row r="16493" spans="1:18" s="29" customFormat="1" x14ac:dyDescent="0.2">
      <c r="A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</row>
    <row r="16494" spans="1:18" s="29" customFormat="1" x14ac:dyDescent="0.2">
      <c r="A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</row>
    <row r="16495" spans="1:18" s="29" customFormat="1" x14ac:dyDescent="0.2">
      <c r="A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</row>
    <row r="16496" spans="1:18" s="29" customFormat="1" x14ac:dyDescent="0.2">
      <c r="A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</row>
    <row r="16497" spans="1:18" s="29" customFormat="1" x14ac:dyDescent="0.2">
      <c r="A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</row>
    <row r="16498" spans="1:18" s="29" customFormat="1" x14ac:dyDescent="0.2">
      <c r="A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</row>
    <row r="16499" spans="1:18" s="29" customFormat="1" x14ac:dyDescent="0.2">
      <c r="A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</row>
    <row r="16500" spans="1:18" s="29" customFormat="1" x14ac:dyDescent="0.2">
      <c r="A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</row>
    <row r="16501" spans="1:18" s="29" customFormat="1" x14ac:dyDescent="0.2">
      <c r="A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</row>
    <row r="16502" spans="1:18" s="29" customFormat="1" x14ac:dyDescent="0.2">
      <c r="A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</row>
    <row r="16503" spans="1:18" s="29" customFormat="1" x14ac:dyDescent="0.2">
      <c r="A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</row>
    <row r="16504" spans="1:18" s="29" customFormat="1" x14ac:dyDescent="0.2">
      <c r="A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</row>
    <row r="16505" spans="1:18" s="29" customFormat="1" x14ac:dyDescent="0.2">
      <c r="A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</row>
    <row r="16506" spans="1:18" s="29" customFormat="1" x14ac:dyDescent="0.2">
      <c r="A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</row>
    <row r="16507" spans="1:18" s="29" customFormat="1" x14ac:dyDescent="0.2">
      <c r="A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</row>
    <row r="16508" spans="1:18" s="29" customFormat="1" x14ac:dyDescent="0.2">
      <c r="A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</row>
    <row r="16509" spans="1:18" s="29" customFormat="1" x14ac:dyDescent="0.2">
      <c r="A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</row>
    <row r="16510" spans="1:18" s="29" customFormat="1" x14ac:dyDescent="0.2">
      <c r="A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</row>
    <row r="16511" spans="1:18" s="29" customFormat="1" x14ac:dyDescent="0.2">
      <c r="A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</row>
    <row r="16512" spans="1:18" s="29" customFormat="1" x14ac:dyDescent="0.2">
      <c r="A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</row>
    <row r="16513" spans="1:18" s="29" customFormat="1" x14ac:dyDescent="0.2">
      <c r="A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</row>
    <row r="16514" spans="1:18" s="29" customFormat="1" x14ac:dyDescent="0.2">
      <c r="A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</row>
    <row r="16515" spans="1:18" s="29" customFormat="1" x14ac:dyDescent="0.2">
      <c r="A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</row>
    <row r="16516" spans="1:18" s="29" customFormat="1" x14ac:dyDescent="0.2">
      <c r="A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</row>
    <row r="16517" spans="1:18" s="29" customFormat="1" x14ac:dyDescent="0.2">
      <c r="A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</row>
    <row r="16518" spans="1:18" s="29" customFormat="1" x14ac:dyDescent="0.2">
      <c r="A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</row>
    <row r="16519" spans="1:18" s="29" customFormat="1" x14ac:dyDescent="0.2">
      <c r="A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</row>
    <row r="16520" spans="1:18" s="29" customFormat="1" x14ac:dyDescent="0.2">
      <c r="A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</row>
    <row r="16521" spans="1:18" s="29" customFormat="1" x14ac:dyDescent="0.2">
      <c r="A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</row>
    <row r="16522" spans="1:18" s="29" customFormat="1" x14ac:dyDescent="0.2">
      <c r="A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</row>
    <row r="16523" spans="1:18" s="29" customFormat="1" x14ac:dyDescent="0.2">
      <c r="A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</row>
    <row r="16524" spans="1:18" s="29" customFormat="1" x14ac:dyDescent="0.2">
      <c r="A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</row>
    <row r="16525" spans="1:18" s="29" customFormat="1" x14ac:dyDescent="0.2">
      <c r="A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</row>
    <row r="16526" spans="1:18" s="29" customFormat="1" x14ac:dyDescent="0.2">
      <c r="A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</row>
    <row r="16527" spans="1:18" s="29" customFormat="1" x14ac:dyDescent="0.2">
      <c r="A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</row>
    <row r="16528" spans="1:18" s="29" customFormat="1" x14ac:dyDescent="0.2">
      <c r="A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</row>
    <row r="16529" spans="1:18" s="29" customFormat="1" x14ac:dyDescent="0.2">
      <c r="A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</row>
    <row r="16530" spans="1:18" s="29" customFormat="1" x14ac:dyDescent="0.2">
      <c r="A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</row>
    <row r="16531" spans="1:18" s="29" customFormat="1" x14ac:dyDescent="0.2">
      <c r="A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</row>
    <row r="16532" spans="1:18" s="29" customFormat="1" x14ac:dyDescent="0.2">
      <c r="A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</row>
    <row r="16533" spans="1:18" s="29" customFormat="1" x14ac:dyDescent="0.2">
      <c r="A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</row>
    <row r="16534" spans="1:18" s="29" customFormat="1" x14ac:dyDescent="0.2">
      <c r="A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</row>
    <row r="16535" spans="1:18" s="29" customFormat="1" x14ac:dyDescent="0.2">
      <c r="A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</row>
    <row r="16536" spans="1:18" s="29" customFormat="1" x14ac:dyDescent="0.2">
      <c r="A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</row>
    <row r="16537" spans="1:18" s="29" customFormat="1" x14ac:dyDescent="0.2">
      <c r="A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</row>
    <row r="16538" spans="1:18" s="29" customFormat="1" x14ac:dyDescent="0.2">
      <c r="A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</row>
    <row r="16539" spans="1:18" s="29" customFormat="1" x14ac:dyDescent="0.2">
      <c r="A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</row>
    <row r="16540" spans="1:18" s="29" customFormat="1" x14ac:dyDescent="0.2">
      <c r="A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</row>
    <row r="16541" spans="1:18" s="29" customFormat="1" x14ac:dyDescent="0.2">
      <c r="A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</row>
    <row r="16542" spans="1:18" s="29" customFormat="1" x14ac:dyDescent="0.2">
      <c r="A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</row>
    <row r="16543" spans="1:18" s="29" customFormat="1" x14ac:dyDescent="0.2">
      <c r="A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</row>
    <row r="16544" spans="1:18" s="29" customFormat="1" x14ac:dyDescent="0.2">
      <c r="A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</row>
    <row r="16545" spans="1:18" s="29" customFormat="1" x14ac:dyDescent="0.2">
      <c r="A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</row>
    <row r="16546" spans="1:18" s="29" customFormat="1" x14ac:dyDescent="0.2">
      <c r="A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</row>
    <row r="16547" spans="1:18" s="29" customFormat="1" x14ac:dyDescent="0.2">
      <c r="A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</row>
    <row r="16548" spans="1:18" s="29" customFormat="1" x14ac:dyDescent="0.2">
      <c r="A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</row>
    <row r="16549" spans="1:18" s="29" customFormat="1" x14ac:dyDescent="0.2">
      <c r="A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</row>
    <row r="16550" spans="1:18" s="29" customFormat="1" x14ac:dyDescent="0.2">
      <c r="A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</row>
    <row r="16551" spans="1:18" s="29" customFormat="1" x14ac:dyDescent="0.2">
      <c r="A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</row>
    <row r="16552" spans="1:18" s="29" customFormat="1" x14ac:dyDescent="0.2">
      <c r="A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</row>
    <row r="16553" spans="1:18" s="29" customFormat="1" x14ac:dyDescent="0.2">
      <c r="A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</row>
    <row r="16554" spans="1:18" s="29" customFormat="1" x14ac:dyDescent="0.2">
      <c r="A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</row>
    <row r="16555" spans="1:18" s="29" customFormat="1" x14ac:dyDescent="0.2">
      <c r="A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</row>
    <row r="16556" spans="1:18" s="29" customFormat="1" x14ac:dyDescent="0.2">
      <c r="A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</row>
    <row r="16557" spans="1:18" s="29" customFormat="1" x14ac:dyDescent="0.2">
      <c r="A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</row>
    <row r="16558" spans="1:18" s="29" customFormat="1" x14ac:dyDescent="0.2">
      <c r="A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</row>
    <row r="16559" spans="1:18" s="29" customFormat="1" x14ac:dyDescent="0.2">
      <c r="A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</row>
    <row r="16560" spans="1:18" s="29" customFormat="1" x14ac:dyDescent="0.2">
      <c r="A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</row>
    <row r="16561" spans="1:18" s="29" customFormat="1" x14ac:dyDescent="0.2">
      <c r="A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</row>
    <row r="16562" spans="1:18" s="29" customFormat="1" x14ac:dyDescent="0.2">
      <c r="A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</row>
    <row r="16563" spans="1:18" s="29" customFormat="1" x14ac:dyDescent="0.2">
      <c r="A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</row>
    <row r="16564" spans="1:18" s="29" customFormat="1" x14ac:dyDescent="0.2">
      <c r="A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</row>
    <row r="16565" spans="1:18" s="29" customFormat="1" x14ac:dyDescent="0.2">
      <c r="A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</row>
    <row r="16566" spans="1:18" s="29" customFormat="1" x14ac:dyDescent="0.2">
      <c r="A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</row>
    <row r="16567" spans="1:18" s="29" customFormat="1" x14ac:dyDescent="0.2">
      <c r="A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</row>
    <row r="16568" spans="1:18" s="29" customFormat="1" x14ac:dyDescent="0.2">
      <c r="A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</row>
    <row r="16569" spans="1:18" s="29" customFormat="1" x14ac:dyDescent="0.2">
      <c r="A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</row>
    <row r="16570" spans="1:18" s="29" customFormat="1" x14ac:dyDescent="0.2">
      <c r="A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</row>
    <row r="16571" spans="1:18" s="29" customFormat="1" x14ac:dyDescent="0.2">
      <c r="A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</row>
    <row r="16572" spans="1:18" s="29" customFormat="1" x14ac:dyDescent="0.2">
      <c r="A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</row>
    <row r="16573" spans="1:18" s="29" customFormat="1" x14ac:dyDescent="0.2">
      <c r="A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</row>
    <row r="16574" spans="1:18" s="29" customFormat="1" x14ac:dyDescent="0.2">
      <c r="A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</row>
    <row r="16575" spans="1:18" s="29" customFormat="1" x14ac:dyDescent="0.2">
      <c r="A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</row>
    <row r="16576" spans="1:18" s="29" customFormat="1" x14ac:dyDescent="0.2">
      <c r="A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</row>
    <row r="16577" spans="1:18" s="29" customFormat="1" x14ac:dyDescent="0.2">
      <c r="A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</row>
    <row r="16578" spans="1:18" s="29" customFormat="1" x14ac:dyDescent="0.2">
      <c r="A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</row>
    <row r="16579" spans="1:18" s="29" customFormat="1" x14ac:dyDescent="0.2">
      <c r="A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</row>
    <row r="16580" spans="1:18" s="29" customFormat="1" x14ac:dyDescent="0.2">
      <c r="A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</row>
    <row r="16581" spans="1:18" s="29" customFormat="1" x14ac:dyDescent="0.2">
      <c r="A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</row>
    <row r="16582" spans="1:18" s="29" customFormat="1" x14ac:dyDescent="0.2">
      <c r="A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</row>
    <row r="16583" spans="1:18" s="29" customFormat="1" x14ac:dyDescent="0.2">
      <c r="A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</row>
    <row r="16584" spans="1:18" s="29" customFormat="1" x14ac:dyDescent="0.2">
      <c r="A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</row>
    <row r="16585" spans="1:18" s="29" customFormat="1" x14ac:dyDescent="0.2">
      <c r="A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</row>
    <row r="16586" spans="1:18" s="29" customFormat="1" x14ac:dyDescent="0.2">
      <c r="A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</row>
    <row r="16587" spans="1:18" s="29" customFormat="1" x14ac:dyDescent="0.2">
      <c r="A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</row>
    <row r="16588" spans="1:18" s="29" customFormat="1" x14ac:dyDescent="0.2">
      <c r="A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</row>
    <row r="16589" spans="1:18" s="29" customFormat="1" x14ac:dyDescent="0.2">
      <c r="A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</row>
    <row r="16590" spans="1:18" s="29" customFormat="1" x14ac:dyDescent="0.2">
      <c r="A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</row>
    <row r="16591" spans="1:18" s="29" customFormat="1" x14ac:dyDescent="0.2">
      <c r="A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</row>
    <row r="16592" spans="1:18" s="29" customFormat="1" x14ac:dyDescent="0.2">
      <c r="A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</row>
    <row r="16593" spans="1:18" s="29" customFormat="1" x14ac:dyDescent="0.2">
      <c r="A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</row>
    <row r="16594" spans="1:18" s="29" customFormat="1" x14ac:dyDescent="0.2">
      <c r="A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</row>
    <row r="16595" spans="1:18" s="29" customFormat="1" x14ac:dyDescent="0.2">
      <c r="A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</row>
    <row r="16596" spans="1:18" s="29" customFormat="1" x14ac:dyDescent="0.2">
      <c r="A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</row>
    <row r="16597" spans="1:18" s="29" customFormat="1" x14ac:dyDescent="0.2">
      <c r="A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</row>
    <row r="16598" spans="1:18" s="29" customFormat="1" x14ac:dyDescent="0.2">
      <c r="A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</row>
    <row r="16599" spans="1:18" s="29" customFormat="1" x14ac:dyDescent="0.2">
      <c r="A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</row>
    <row r="16600" spans="1:18" s="29" customFormat="1" x14ac:dyDescent="0.2">
      <c r="A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</row>
    <row r="16601" spans="1:18" s="29" customFormat="1" x14ac:dyDescent="0.2">
      <c r="A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</row>
    <row r="16602" spans="1:18" s="29" customFormat="1" x14ac:dyDescent="0.2">
      <c r="A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</row>
    <row r="16603" spans="1:18" s="29" customFormat="1" x14ac:dyDescent="0.2">
      <c r="A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</row>
    <row r="16604" spans="1:18" s="29" customFormat="1" x14ac:dyDescent="0.2">
      <c r="A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</row>
    <row r="16605" spans="1:18" s="29" customFormat="1" x14ac:dyDescent="0.2">
      <c r="A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</row>
    <row r="16606" spans="1:18" s="29" customFormat="1" x14ac:dyDescent="0.2">
      <c r="A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</row>
    <row r="16607" spans="1:18" s="29" customFormat="1" x14ac:dyDescent="0.2">
      <c r="A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</row>
    <row r="16608" spans="1:18" s="29" customFormat="1" x14ac:dyDescent="0.2">
      <c r="A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</row>
    <row r="16609" spans="1:18" s="29" customFormat="1" x14ac:dyDescent="0.2">
      <c r="A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</row>
    <row r="16610" spans="1:18" s="29" customFormat="1" x14ac:dyDescent="0.2">
      <c r="A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</row>
    <row r="16611" spans="1:18" s="29" customFormat="1" x14ac:dyDescent="0.2">
      <c r="A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</row>
    <row r="16612" spans="1:18" s="29" customFormat="1" x14ac:dyDescent="0.2">
      <c r="A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</row>
    <row r="16613" spans="1:18" s="29" customFormat="1" x14ac:dyDescent="0.2">
      <c r="A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</row>
    <row r="16614" spans="1:18" s="29" customFormat="1" x14ac:dyDescent="0.2">
      <c r="A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</row>
    <row r="16615" spans="1:18" s="29" customFormat="1" x14ac:dyDescent="0.2">
      <c r="A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</row>
    <row r="16616" spans="1:18" s="29" customFormat="1" x14ac:dyDescent="0.2">
      <c r="A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</row>
    <row r="16617" spans="1:18" s="29" customFormat="1" x14ac:dyDescent="0.2">
      <c r="A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</row>
    <row r="16618" spans="1:18" s="29" customFormat="1" x14ac:dyDescent="0.2">
      <c r="A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</row>
    <row r="16619" spans="1:18" s="29" customFormat="1" x14ac:dyDescent="0.2">
      <c r="A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</row>
    <row r="16620" spans="1:18" s="29" customFormat="1" x14ac:dyDescent="0.2">
      <c r="A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</row>
    <row r="16621" spans="1:18" s="29" customFormat="1" x14ac:dyDescent="0.2">
      <c r="A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</row>
    <row r="16622" spans="1:18" s="29" customFormat="1" x14ac:dyDescent="0.2">
      <c r="A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</row>
    <row r="16623" spans="1:18" s="29" customFormat="1" x14ac:dyDescent="0.2">
      <c r="A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</row>
    <row r="16624" spans="1:18" s="29" customFormat="1" x14ac:dyDescent="0.2">
      <c r="A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</row>
    <row r="16625" spans="1:18" s="29" customFormat="1" x14ac:dyDescent="0.2">
      <c r="A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</row>
    <row r="16626" spans="1:18" s="29" customFormat="1" x14ac:dyDescent="0.2">
      <c r="A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</row>
    <row r="16627" spans="1:18" s="29" customFormat="1" x14ac:dyDescent="0.2">
      <c r="A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</row>
    <row r="16628" spans="1:18" s="29" customFormat="1" x14ac:dyDescent="0.2">
      <c r="A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</row>
    <row r="16629" spans="1:18" s="29" customFormat="1" x14ac:dyDescent="0.2">
      <c r="A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</row>
    <row r="16630" spans="1:18" s="29" customFormat="1" x14ac:dyDescent="0.2">
      <c r="A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</row>
    <row r="16631" spans="1:18" s="29" customFormat="1" x14ac:dyDescent="0.2">
      <c r="A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</row>
    <row r="16632" spans="1:18" s="29" customFormat="1" x14ac:dyDescent="0.2">
      <c r="A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</row>
    <row r="16633" spans="1:18" s="29" customFormat="1" x14ac:dyDescent="0.2">
      <c r="A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</row>
    <row r="16634" spans="1:18" s="29" customFormat="1" x14ac:dyDescent="0.2">
      <c r="A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</row>
    <row r="16635" spans="1:18" s="29" customFormat="1" x14ac:dyDescent="0.2">
      <c r="A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</row>
    <row r="16636" spans="1:18" s="29" customFormat="1" x14ac:dyDescent="0.2">
      <c r="A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</row>
    <row r="16637" spans="1:18" s="29" customFormat="1" x14ac:dyDescent="0.2">
      <c r="A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</row>
    <row r="16638" spans="1:18" s="29" customFormat="1" x14ac:dyDescent="0.2">
      <c r="A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</row>
    <row r="16639" spans="1:18" s="29" customFormat="1" x14ac:dyDescent="0.2">
      <c r="A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</row>
    <row r="16640" spans="1:18" s="29" customFormat="1" x14ac:dyDescent="0.2">
      <c r="A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</row>
    <row r="16641" spans="1:18" s="29" customFormat="1" x14ac:dyDescent="0.2">
      <c r="A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</row>
    <row r="16642" spans="1:18" s="29" customFormat="1" x14ac:dyDescent="0.2">
      <c r="A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</row>
    <row r="16643" spans="1:18" s="29" customFormat="1" x14ac:dyDescent="0.2">
      <c r="A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</row>
    <row r="16644" spans="1:18" s="29" customFormat="1" x14ac:dyDescent="0.2">
      <c r="A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</row>
    <row r="16645" spans="1:18" s="29" customFormat="1" x14ac:dyDescent="0.2">
      <c r="A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</row>
    <row r="16646" spans="1:18" s="29" customFormat="1" x14ac:dyDescent="0.2">
      <c r="A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</row>
    <row r="16647" spans="1:18" s="29" customFormat="1" x14ac:dyDescent="0.2">
      <c r="A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</row>
    <row r="16648" spans="1:18" s="29" customFormat="1" x14ac:dyDescent="0.2">
      <c r="A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</row>
    <row r="16649" spans="1:18" s="29" customFormat="1" x14ac:dyDescent="0.2">
      <c r="A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</row>
    <row r="16650" spans="1:18" s="29" customFormat="1" x14ac:dyDescent="0.2">
      <c r="A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</row>
    <row r="16651" spans="1:18" s="29" customFormat="1" x14ac:dyDescent="0.2">
      <c r="A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</row>
    <row r="16652" spans="1:18" s="29" customFormat="1" x14ac:dyDescent="0.2">
      <c r="A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</row>
    <row r="16653" spans="1:18" s="29" customFormat="1" x14ac:dyDescent="0.2">
      <c r="A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</row>
    <row r="16654" spans="1:18" s="29" customFormat="1" x14ac:dyDescent="0.2">
      <c r="A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</row>
    <row r="16655" spans="1:18" s="29" customFormat="1" x14ac:dyDescent="0.2">
      <c r="A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</row>
    <row r="16656" spans="1:18" s="29" customFormat="1" x14ac:dyDescent="0.2">
      <c r="A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</row>
    <row r="16657" spans="1:18" s="29" customFormat="1" x14ac:dyDescent="0.2">
      <c r="A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</row>
    <row r="16658" spans="1:18" s="29" customFormat="1" x14ac:dyDescent="0.2">
      <c r="A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</row>
    <row r="16659" spans="1:18" s="29" customFormat="1" x14ac:dyDescent="0.2">
      <c r="A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</row>
    <row r="16660" spans="1:18" s="29" customFormat="1" x14ac:dyDescent="0.2">
      <c r="A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</row>
    <row r="16661" spans="1:18" s="29" customFormat="1" x14ac:dyDescent="0.2">
      <c r="A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</row>
    <row r="16662" spans="1:18" s="29" customFormat="1" x14ac:dyDescent="0.2">
      <c r="A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</row>
    <row r="16663" spans="1:18" s="29" customFormat="1" x14ac:dyDescent="0.2">
      <c r="A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</row>
    <row r="16664" spans="1:18" s="29" customFormat="1" x14ac:dyDescent="0.2">
      <c r="A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</row>
    <row r="16665" spans="1:18" s="29" customFormat="1" x14ac:dyDescent="0.2">
      <c r="A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</row>
    <row r="16666" spans="1:18" s="29" customFormat="1" x14ac:dyDescent="0.2">
      <c r="A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</row>
    <row r="16667" spans="1:18" s="29" customFormat="1" x14ac:dyDescent="0.2">
      <c r="A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</row>
    <row r="16668" spans="1:18" s="29" customFormat="1" x14ac:dyDescent="0.2">
      <c r="A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</row>
    <row r="16669" spans="1:18" s="29" customFormat="1" x14ac:dyDescent="0.2">
      <c r="A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</row>
    <row r="16670" spans="1:18" s="29" customFormat="1" x14ac:dyDescent="0.2">
      <c r="A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</row>
    <row r="16671" spans="1:18" s="29" customFormat="1" x14ac:dyDescent="0.2">
      <c r="A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</row>
    <row r="16672" spans="1:18" s="29" customFormat="1" x14ac:dyDescent="0.2">
      <c r="A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</row>
    <row r="16673" spans="1:18" s="29" customFormat="1" x14ac:dyDescent="0.2">
      <c r="A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</row>
    <row r="16674" spans="1:18" s="29" customFormat="1" x14ac:dyDescent="0.2">
      <c r="A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</row>
    <row r="16675" spans="1:18" s="29" customFormat="1" x14ac:dyDescent="0.2">
      <c r="A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</row>
    <row r="16676" spans="1:18" s="29" customFormat="1" x14ac:dyDescent="0.2">
      <c r="A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</row>
    <row r="16677" spans="1:18" s="29" customFormat="1" x14ac:dyDescent="0.2">
      <c r="A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</row>
    <row r="16678" spans="1:18" s="29" customFormat="1" x14ac:dyDescent="0.2">
      <c r="A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</row>
    <row r="16679" spans="1:18" s="29" customFormat="1" x14ac:dyDescent="0.2">
      <c r="A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</row>
    <row r="16680" spans="1:18" s="29" customFormat="1" x14ac:dyDescent="0.2">
      <c r="A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</row>
    <row r="16681" spans="1:18" s="29" customFormat="1" x14ac:dyDescent="0.2">
      <c r="A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</row>
    <row r="16682" spans="1:18" s="29" customFormat="1" x14ac:dyDescent="0.2">
      <c r="A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</row>
    <row r="16683" spans="1:18" s="29" customFormat="1" x14ac:dyDescent="0.2">
      <c r="A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</row>
    <row r="16684" spans="1:18" s="29" customFormat="1" x14ac:dyDescent="0.2">
      <c r="A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</row>
    <row r="16685" spans="1:18" s="29" customFormat="1" x14ac:dyDescent="0.2">
      <c r="A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</row>
    <row r="16686" spans="1:18" s="29" customFormat="1" x14ac:dyDescent="0.2">
      <c r="A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</row>
    <row r="16687" spans="1:18" s="29" customFormat="1" x14ac:dyDescent="0.2">
      <c r="A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</row>
    <row r="16688" spans="1:18" s="29" customFormat="1" x14ac:dyDescent="0.2">
      <c r="A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</row>
    <row r="16689" spans="1:18" s="29" customFormat="1" x14ac:dyDescent="0.2">
      <c r="A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</row>
    <row r="16690" spans="1:18" s="29" customFormat="1" x14ac:dyDescent="0.2">
      <c r="A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</row>
    <row r="16691" spans="1:18" s="29" customFormat="1" x14ac:dyDescent="0.2">
      <c r="A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</row>
    <row r="16692" spans="1:18" s="29" customFormat="1" x14ac:dyDescent="0.2">
      <c r="A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</row>
    <row r="16693" spans="1:18" s="29" customFormat="1" x14ac:dyDescent="0.2">
      <c r="A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</row>
    <row r="16694" spans="1:18" s="29" customFormat="1" x14ac:dyDescent="0.2">
      <c r="A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</row>
    <row r="16695" spans="1:18" s="29" customFormat="1" x14ac:dyDescent="0.2">
      <c r="A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</row>
    <row r="16696" spans="1:18" s="29" customFormat="1" x14ac:dyDescent="0.2">
      <c r="A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</row>
    <row r="16697" spans="1:18" s="29" customFormat="1" x14ac:dyDescent="0.2">
      <c r="A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</row>
    <row r="16698" spans="1:18" s="29" customFormat="1" x14ac:dyDescent="0.2">
      <c r="A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</row>
    <row r="16699" spans="1:18" s="29" customFormat="1" x14ac:dyDescent="0.2">
      <c r="A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</row>
    <row r="16700" spans="1:18" s="29" customFormat="1" x14ac:dyDescent="0.2">
      <c r="A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</row>
    <row r="16701" spans="1:18" s="29" customFormat="1" x14ac:dyDescent="0.2">
      <c r="A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</row>
    <row r="16702" spans="1:18" s="29" customFormat="1" x14ac:dyDescent="0.2">
      <c r="A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</row>
    <row r="16703" spans="1:18" s="29" customFormat="1" x14ac:dyDescent="0.2">
      <c r="A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</row>
    <row r="16704" spans="1:18" s="29" customFormat="1" x14ac:dyDescent="0.2">
      <c r="A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</row>
    <row r="16705" spans="1:18" s="29" customFormat="1" x14ac:dyDescent="0.2">
      <c r="A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</row>
    <row r="16706" spans="1:18" s="29" customFormat="1" x14ac:dyDescent="0.2">
      <c r="A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</row>
    <row r="16707" spans="1:18" s="29" customFormat="1" x14ac:dyDescent="0.2">
      <c r="A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</row>
    <row r="16708" spans="1:18" s="29" customFormat="1" x14ac:dyDescent="0.2">
      <c r="A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</row>
    <row r="16709" spans="1:18" s="29" customFormat="1" x14ac:dyDescent="0.2">
      <c r="A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</row>
    <row r="16710" spans="1:18" s="29" customFormat="1" x14ac:dyDescent="0.2">
      <c r="A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</row>
    <row r="16711" spans="1:18" s="29" customFormat="1" x14ac:dyDescent="0.2">
      <c r="A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</row>
    <row r="16712" spans="1:18" s="29" customFormat="1" x14ac:dyDescent="0.2">
      <c r="A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</row>
    <row r="16713" spans="1:18" s="29" customFormat="1" x14ac:dyDescent="0.2">
      <c r="A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</row>
    <row r="16714" spans="1:18" s="29" customFormat="1" x14ac:dyDescent="0.2">
      <c r="A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</row>
    <row r="16715" spans="1:18" s="29" customFormat="1" x14ac:dyDescent="0.2">
      <c r="A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</row>
    <row r="16716" spans="1:18" s="29" customFormat="1" x14ac:dyDescent="0.2">
      <c r="A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</row>
    <row r="16717" spans="1:18" s="29" customFormat="1" x14ac:dyDescent="0.2">
      <c r="A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</row>
    <row r="16718" spans="1:18" s="29" customFormat="1" x14ac:dyDescent="0.2">
      <c r="A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</row>
    <row r="16719" spans="1:18" s="29" customFormat="1" x14ac:dyDescent="0.2">
      <c r="A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</row>
    <row r="16720" spans="1:18" s="29" customFormat="1" x14ac:dyDescent="0.2">
      <c r="A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</row>
    <row r="16721" spans="1:18" s="29" customFormat="1" x14ac:dyDescent="0.2">
      <c r="A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</row>
    <row r="16722" spans="1:18" s="29" customFormat="1" x14ac:dyDescent="0.2">
      <c r="A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</row>
    <row r="16723" spans="1:18" s="29" customFormat="1" x14ac:dyDescent="0.2">
      <c r="A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</row>
    <row r="16724" spans="1:18" s="29" customFormat="1" x14ac:dyDescent="0.2">
      <c r="A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</row>
    <row r="16725" spans="1:18" s="29" customFormat="1" x14ac:dyDescent="0.2">
      <c r="A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</row>
    <row r="16726" spans="1:18" s="29" customFormat="1" x14ac:dyDescent="0.2">
      <c r="A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</row>
    <row r="16727" spans="1:18" s="29" customFormat="1" x14ac:dyDescent="0.2">
      <c r="A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</row>
    <row r="16728" spans="1:18" s="29" customFormat="1" x14ac:dyDescent="0.2">
      <c r="A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</row>
    <row r="16729" spans="1:18" s="29" customFormat="1" x14ac:dyDescent="0.2">
      <c r="A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</row>
    <row r="16730" spans="1:18" s="29" customFormat="1" x14ac:dyDescent="0.2">
      <c r="A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</row>
    <row r="16731" spans="1:18" s="29" customFormat="1" x14ac:dyDescent="0.2">
      <c r="A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</row>
    <row r="16732" spans="1:18" s="29" customFormat="1" x14ac:dyDescent="0.2">
      <c r="A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</row>
    <row r="16733" spans="1:18" s="29" customFormat="1" x14ac:dyDescent="0.2">
      <c r="A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</row>
    <row r="16734" spans="1:18" s="29" customFormat="1" x14ac:dyDescent="0.2">
      <c r="A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</row>
    <row r="16735" spans="1:18" s="29" customFormat="1" x14ac:dyDescent="0.2">
      <c r="A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</row>
    <row r="16736" spans="1:18" s="29" customFormat="1" x14ac:dyDescent="0.2">
      <c r="A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</row>
    <row r="16737" spans="1:18" s="29" customFormat="1" x14ac:dyDescent="0.2">
      <c r="A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</row>
    <row r="16738" spans="1:18" s="29" customFormat="1" x14ac:dyDescent="0.2">
      <c r="A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</row>
    <row r="16739" spans="1:18" s="29" customFormat="1" x14ac:dyDescent="0.2">
      <c r="A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</row>
    <row r="16740" spans="1:18" s="29" customFormat="1" x14ac:dyDescent="0.2">
      <c r="A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</row>
    <row r="16741" spans="1:18" s="29" customFormat="1" x14ac:dyDescent="0.2">
      <c r="A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</row>
    <row r="16742" spans="1:18" s="29" customFormat="1" x14ac:dyDescent="0.2">
      <c r="A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</row>
    <row r="16743" spans="1:18" s="29" customFormat="1" x14ac:dyDescent="0.2">
      <c r="A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</row>
    <row r="16744" spans="1:18" s="29" customFormat="1" x14ac:dyDescent="0.2">
      <c r="A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</row>
    <row r="16745" spans="1:18" s="29" customFormat="1" x14ac:dyDescent="0.2">
      <c r="A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</row>
    <row r="16746" spans="1:18" s="29" customFormat="1" x14ac:dyDescent="0.2">
      <c r="A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</row>
    <row r="16747" spans="1:18" s="29" customFormat="1" x14ac:dyDescent="0.2">
      <c r="A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</row>
    <row r="16748" spans="1:18" s="29" customFormat="1" x14ac:dyDescent="0.2">
      <c r="A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</row>
    <row r="16749" spans="1:18" s="29" customFormat="1" x14ac:dyDescent="0.2">
      <c r="A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</row>
    <row r="16750" spans="1:18" s="29" customFormat="1" x14ac:dyDescent="0.2">
      <c r="A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</row>
    <row r="16751" spans="1:18" s="29" customFormat="1" x14ac:dyDescent="0.2">
      <c r="A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</row>
    <row r="16752" spans="1:18" s="29" customFormat="1" x14ac:dyDescent="0.2">
      <c r="A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</row>
    <row r="16753" spans="1:18" s="29" customFormat="1" x14ac:dyDescent="0.2">
      <c r="A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</row>
    <row r="16754" spans="1:18" s="29" customFormat="1" x14ac:dyDescent="0.2">
      <c r="A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</row>
    <row r="16755" spans="1:18" s="29" customFormat="1" x14ac:dyDescent="0.2">
      <c r="A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</row>
    <row r="16756" spans="1:18" s="29" customFormat="1" x14ac:dyDescent="0.2">
      <c r="A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</row>
    <row r="16757" spans="1:18" s="29" customFormat="1" x14ac:dyDescent="0.2">
      <c r="A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</row>
    <row r="16758" spans="1:18" s="29" customFormat="1" x14ac:dyDescent="0.2">
      <c r="A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</row>
    <row r="16759" spans="1:18" s="29" customFormat="1" x14ac:dyDescent="0.2">
      <c r="A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</row>
    <row r="16760" spans="1:18" s="29" customFormat="1" x14ac:dyDescent="0.2">
      <c r="A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</row>
    <row r="16761" spans="1:18" s="29" customFormat="1" x14ac:dyDescent="0.2">
      <c r="A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</row>
    <row r="16762" spans="1:18" s="29" customFormat="1" x14ac:dyDescent="0.2">
      <c r="A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</row>
    <row r="16763" spans="1:18" s="29" customFormat="1" x14ac:dyDescent="0.2">
      <c r="A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</row>
    <row r="16764" spans="1:18" s="29" customFormat="1" x14ac:dyDescent="0.2">
      <c r="A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</row>
    <row r="16765" spans="1:18" s="29" customFormat="1" x14ac:dyDescent="0.2">
      <c r="A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</row>
    <row r="16766" spans="1:18" s="29" customFormat="1" x14ac:dyDescent="0.2">
      <c r="A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</row>
    <row r="16767" spans="1:18" s="29" customFormat="1" x14ac:dyDescent="0.2">
      <c r="A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</row>
    <row r="16768" spans="1:18" s="29" customFormat="1" x14ac:dyDescent="0.2">
      <c r="A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</row>
    <row r="16769" spans="1:18" s="29" customFormat="1" x14ac:dyDescent="0.2">
      <c r="A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</row>
    <row r="16770" spans="1:18" s="29" customFormat="1" x14ac:dyDescent="0.2">
      <c r="A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</row>
    <row r="16771" spans="1:18" s="29" customFormat="1" x14ac:dyDescent="0.2">
      <c r="A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</row>
    <row r="16772" spans="1:18" s="29" customFormat="1" x14ac:dyDescent="0.2">
      <c r="A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</row>
    <row r="16773" spans="1:18" s="29" customFormat="1" x14ac:dyDescent="0.2">
      <c r="A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</row>
    <row r="16774" spans="1:18" s="29" customFormat="1" x14ac:dyDescent="0.2">
      <c r="A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</row>
    <row r="16775" spans="1:18" s="29" customFormat="1" x14ac:dyDescent="0.2">
      <c r="A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</row>
    <row r="16776" spans="1:18" s="29" customFormat="1" x14ac:dyDescent="0.2">
      <c r="A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</row>
    <row r="16777" spans="1:18" s="29" customFormat="1" x14ac:dyDescent="0.2">
      <c r="A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</row>
    <row r="16778" spans="1:18" s="29" customFormat="1" x14ac:dyDescent="0.2">
      <c r="A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</row>
    <row r="16779" spans="1:18" s="29" customFormat="1" x14ac:dyDescent="0.2">
      <c r="A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</row>
    <row r="16780" spans="1:18" s="29" customFormat="1" x14ac:dyDescent="0.2">
      <c r="A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</row>
    <row r="16781" spans="1:18" s="29" customFormat="1" x14ac:dyDescent="0.2">
      <c r="A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</row>
    <row r="16782" spans="1:18" s="29" customFormat="1" x14ac:dyDescent="0.2">
      <c r="A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</row>
    <row r="16783" spans="1:18" s="29" customFormat="1" x14ac:dyDescent="0.2">
      <c r="A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</row>
    <row r="16784" spans="1:18" s="29" customFormat="1" x14ac:dyDescent="0.2">
      <c r="A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</row>
    <row r="16785" spans="1:18" s="29" customFormat="1" x14ac:dyDescent="0.2">
      <c r="A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</row>
    <row r="16786" spans="1:18" s="29" customFormat="1" x14ac:dyDescent="0.2">
      <c r="A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</row>
    <row r="16787" spans="1:18" s="29" customFormat="1" x14ac:dyDescent="0.2">
      <c r="A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</row>
    <row r="16788" spans="1:18" s="29" customFormat="1" x14ac:dyDescent="0.2">
      <c r="A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</row>
    <row r="16789" spans="1:18" s="29" customFormat="1" x14ac:dyDescent="0.2">
      <c r="A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</row>
    <row r="16790" spans="1:18" s="29" customFormat="1" x14ac:dyDescent="0.2">
      <c r="A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</row>
    <row r="16791" spans="1:18" s="29" customFormat="1" x14ac:dyDescent="0.2">
      <c r="A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</row>
    <row r="16792" spans="1:18" s="29" customFormat="1" x14ac:dyDescent="0.2">
      <c r="A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</row>
    <row r="16793" spans="1:18" s="29" customFormat="1" x14ac:dyDescent="0.2">
      <c r="A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</row>
    <row r="16794" spans="1:18" s="29" customFormat="1" x14ac:dyDescent="0.2">
      <c r="A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</row>
    <row r="16795" spans="1:18" s="29" customFormat="1" x14ac:dyDescent="0.2">
      <c r="A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</row>
    <row r="16796" spans="1:18" s="29" customFormat="1" x14ac:dyDescent="0.2">
      <c r="A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</row>
    <row r="16797" spans="1:18" s="29" customFormat="1" x14ac:dyDescent="0.2">
      <c r="A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</row>
    <row r="16798" spans="1:18" s="29" customFormat="1" x14ac:dyDescent="0.2">
      <c r="A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</row>
    <row r="16799" spans="1:18" s="29" customFormat="1" x14ac:dyDescent="0.2">
      <c r="A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</row>
    <row r="16800" spans="1:18" s="29" customFormat="1" x14ac:dyDescent="0.2">
      <c r="A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</row>
    <row r="16801" spans="1:18" s="29" customFormat="1" x14ac:dyDescent="0.2">
      <c r="A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</row>
    <row r="16802" spans="1:18" s="29" customFormat="1" x14ac:dyDescent="0.2">
      <c r="A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</row>
    <row r="16803" spans="1:18" s="29" customFormat="1" x14ac:dyDescent="0.2">
      <c r="A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</row>
    <row r="16804" spans="1:18" s="29" customFormat="1" x14ac:dyDescent="0.2">
      <c r="A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</row>
    <row r="16805" spans="1:18" s="29" customFormat="1" x14ac:dyDescent="0.2">
      <c r="A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</row>
    <row r="16806" spans="1:18" s="29" customFormat="1" x14ac:dyDescent="0.2">
      <c r="A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</row>
    <row r="16807" spans="1:18" s="29" customFormat="1" x14ac:dyDescent="0.2">
      <c r="A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</row>
    <row r="16808" spans="1:18" s="29" customFormat="1" x14ac:dyDescent="0.2">
      <c r="A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</row>
    <row r="16809" spans="1:18" s="29" customFormat="1" x14ac:dyDescent="0.2">
      <c r="A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</row>
    <row r="16810" spans="1:18" s="29" customFormat="1" x14ac:dyDescent="0.2">
      <c r="A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</row>
    <row r="16811" spans="1:18" s="29" customFormat="1" x14ac:dyDescent="0.2">
      <c r="A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</row>
    <row r="16812" spans="1:18" s="29" customFormat="1" x14ac:dyDescent="0.2">
      <c r="A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</row>
    <row r="16813" spans="1:18" s="29" customFormat="1" x14ac:dyDescent="0.2">
      <c r="A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</row>
    <row r="16814" spans="1:18" s="29" customFormat="1" x14ac:dyDescent="0.2">
      <c r="A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</row>
    <row r="16815" spans="1:18" s="29" customFormat="1" x14ac:dyDescent="0.2">
      <c r="A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</row>
    <row r="16816" spans="1:18" s="29" customFormat="1" x14ac:dyDescent="0.2">
      <c r="A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</row>
    <row r="16817" spans="1:18" s="29" customFormat="1" x14ac:dyDescent="0.2">
      <c r="A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</row>
    <row r="16818" spans="1:18" s="29" customFormat="1" x14ac:dyDescent="0.2">
      <c r="A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</row>
    <row r="16819" spans="1:18" s="29" customFormat="1" x14ac:dyDescent="0.2">
      <c r="A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</row>
    <row r="16820" spans="1:18" s="29" customFormat="1" x14ac:dyDescent="0.2">
      <c r="A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</row>
    <row r="16821" spans="1:18" s="29" customFormat="1" x14ac:dyDescent="0.2">
      <c r="A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</row>
    <row r="16822" spans="1:18" s="29" customFormat="1" x14ac:dyDescent="0.2">
      <c r="A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</row>
    <row r="16823" spans="1:18" s="29" customFormat="1" x14ac:dyDescent="0.2">
      <c r="A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</row>
    <row r="16824" spans="1:18" s="29" customFormat="1" x14ac:dyDescent="0.2">
      <c r="A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</row>
    <row r="16825" spans="1:18" s="29" customFormat="1" x14ac:dyDescent="0.2">
      <c r="A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</row>
    <row r="16826" spans="1:18" s="29" customFormat="1" x14ac:dyDescent="0.2">
      <c r="A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</row>
    <row r="16827" spans="1:18" s="29" customFormat="1" x14ac:dyDescent="0.2">
      <c r="A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</row>
    <row r="16828" spans="1:18" s="29" customFormat="1" x14ac:dyDescent="0.2">
      <c r="A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</row>
    <row r="16829" spans="1:18" s="29" customFormat="1" x14ac:dyDescent="0.2">
      <c r="A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</row>
    <row r="16830" spans="1:18" s="29" customFormat="1" x14ac:dyDescent="0.2">
      <c r="A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</row>
    <row r="16831" spans="1:18" s="29" customFormat="1" x14ac:dyDescent="0.2">
      <c r="A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</row>
    <row r="16832" spans="1:18" s="29" customFormat="1" x14ac:dyDescent="0.2">
      <c r="A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</row>
    <row r="16833" spans="1:18" s="29" customFormat="1" x14ac:dyDescent="0.2">
      <c r="A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</row>
    <row r="16834" spans="1:18" s="29" customFormat="1" x14ac:dyDescent="0.2">
      <c r="A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</row>
    <row r="16835" spans="1:18" s="29" customFormat="1" x14ac:dyDescent="0.2">
      <c r="A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</row>
    <row r="16836" spans="1:18" s="29" customFormat="1" x14ac:dyDescent="0.2">
      <c r="A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</row>
    <row r="16837" spans="1:18" s="29" customFormat="1" x14ac:dyDescent="0.2">
      <c r="A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</row>
    <row r="16838" spans="1:18" s="29" customFormat="1" x14ac:dyDescent="0.2">
      <c r="A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</row>
    <row r="16839" spans="1:18" s="29" customFormat="1" x14ac:dyDescent="0.2">
      <c r="A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</row>
    <row r="16840" spans="1:18" s="29" customFormat="1" x14ac:dyDescent="0.2">
      <c r="A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</row>
    <row r="16841" spans="1:18" s="29" customFormat="1" x14ac:dyDescent="0.2">
      <c r="A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</row>
    <row r="16842" spans="1:18" s="29" customFormat="1" x14ac:dyDescent="0.2">
      <c r="A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</row>
    <row r="16843" spans="1:18" s="29" customFormat="1" x14ac:dyDescent="0.2">
      <c r="A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</row>
    <row r="16844" spans="1:18" s="29" customFormat="1" x14ac:dyDescent="0.2">
      <c r="A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</row>
    <row r="16845" spans="1:18" s="29" customFormat="1" x14ac:dyDescent="0.2">
      <c r="A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</row>
    <row r="16846" spans="1:18" s="29" customFormat="1" x14ac:dyDescent="0.2">
      <c r="A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</row>
    <row r="16847" spans="1:18" s="29" customFormat="1" x14ac:dyDescent="0.2">
      <c r="A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</row>
    <row r="16848" spans="1:18" s="29" customFormat="1" x14ac:dyDescent="0.2">
      <c r="A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</row>
    <row r="16849" spans="1:18" s="29" customFormat="1" x14ac:dyDescent="0.2">
      <c r="A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</row>
    <row r="16850" spans="1:18" s="29" customFormat="1" x14ac:dyDescent="0.2">
      <c r="A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</row>
    <row r="16851" spans="1:18" s="29" customFormat="1" x14ac:dyDescent="0.2">
      <c r="A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</row>
    <row r="16852" spans="1:18" s="29" customFormat="1" x14ac:dyDescent="0.2">
      <c r="A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</row>
    <row r="16853" spans="1:18" s="29" customFormat="1" x14ac:dyDescent="0.2">
      <c r="A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</row>
    <row r="16854" spans="1:18" s="29" customFormat="1" x14ac:dyDescent="0.2">
      <c r="A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</row>
    <row r="16855" spans="1:18" s="29" customFormat="1" x14ac:dyDescent="0.2">
      <c r="A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</row>
    <row r="16856" spans="1:18" s="29" customFormat="1" x14ac:dyDescent="0.2">
      <c r="A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</row>
    <row r="16857" spans="1:18" s="29" customFormat="1" x14ac:dyDescent="0.2">
      <c r="A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</row>
    <row r="16858" spans="1:18" s="29" customFormat="1" x14ac:dyDescent="0.2">
      <c r="A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</row>
    <row r="16859" spans="1:18" s="29" customFormat="1" x14ac:dyDescent="0.2">
      <c r="A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</row>
    <row r="16860" spans="1:18" s="29" customFormat="1" x14ac:dyDescent="0.2">
      <c r="A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</row>
    <row r="16861" spans="1:18" s="29" customFormat="1" x14ac:dyDescent="0.2">
      <c r="A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</row>
    <row r="16862" spans="1:18" s="29" customFormat="1" x14ac:dyDescent="0.2">
      <c r="A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</row>
    <row r="16863" spans="1:18" s="29" customFormat="1" x14ac:dyDescent="0.2">
      <c r="A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</row>
    <row r="16864" spans="1:18" s="29" customFormat="1" x14ac:dyDescent="0.2">
      <c r="A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</row>
    <row r="16865" spans="1:18" s="29" customFormat="1" x14ac:dyDescent="0.2">
      <c r="A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</row>
    <row r="16866" spans="1:18" s="29" customFormat="1" x14ac:dyDescent="0.2">
      <c r="A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</row>
    <row r="16867" spans="1:18" s="29" customFormat="1" x14ac:dyDescent="0.2">
      <c r="A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</row>
    <row r="16868" spans="1:18" s="29" customFormat="1" x14ac:dyDescent="0.2">
      <c r="A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</row>
    <row r="16869" spans="1:18" s="29" customFormat="1" x14ac:dyDescent="0.2">
      <c r="A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</row>
    <row r="16870" spans="1:18" s="29" customFormat="1" x14ac:dyDescent="0.2">
      <c r="A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</row>
    <row r="16871" spans="1:18" s="29" customFormat="1" x14ac:dyDescent="0.2">
      <c r="A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</row>
    <row r="16872" spans="1:18" s="29" customFormat="1" x14ac:dyDescent="0.2">
      <c r="A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</row>
    <row r="16873" spans="1:18" s="29" customFormat="1" x14ac:dyDescent="0.2">
      <c r="A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</row>
    <row r="16874" spans="1:18" s="29" customFormat="1" x14ac:dyDescent="0.2">
      <c r="A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</row>
    <row r="16875" spans="1:18" s="29" customFormat="1" x14ac:dyDescent="0.2">
      <c r="A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</row>
    <row r="16876" spans="1:18" s="29" customFormat="1" x14ac:dyDescent="0.2">
      <c r="A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</row>
    <row r="16877" spans="1:18" s="29" customFormat="1" x14ac:dyDescent="0.2">
      <c r="A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</row>
    <row r="16878" spans="1:18" s="29" customFormat="1" x14ac:dyDescent="0.2">
      <c r="A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</row>
    <row r="16879" spans="1:18" s="29" customFormat="1" x14ac:dyDescent="0.2">
      <c r="A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</row>
    <row r="16880" spans="1:18" s="29" customFormat="1" x14ac:dyDescent="0.2">
      <c r="A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</row>
    <row r="16881" spans="1:18" s="29" customFormat="1" x14ac:dyDescent="0.2">
      <c r="A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</row>
    <row r="16882" spans="1:18" s="29" customFormat="1" x14ac:dyDescent="0.2">
      <c r="A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</row>
    <row r="16883" spans="1:18" s="29" customFormat="1" x14ac:dyDescent="0.2">
      <c r="A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</row>
    <row r="16884" spans="1:18" s="29" customFormat="1" x14ac:dyDescent="0.2">
      <c r="A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</row>
    <row r="16885" spans="1:18" s="29" customFormat="1" x14ac:dyDescent="0.2">
      <c r="A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</row>
    <row r="16886" spans="1:18" s="29" customFormat="1" x14ac:dyDescent="0.2">
      <c r="A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</row>
    <row r="16887" spans="1:18" s="29" customFormat="1" x14ac:dyDescent="0.2">
      <c r="A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</row>
    <row r="16888" spans="1:18" s="29" customFormat="1" x14ac:dyDescent="0.2">
      <c r="A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</row>
    <row r="16889" spans="1:18" s="29" customFormat="1" x14ac:dyDescent="0.2">
      <c r="A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</row>
    <row r="16890" spans="1:18" s="29" customFormat="1" x14ac:dyDescent="0.2">
      <c r="A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</row>
    <row r="16891" spans="1:18" s="29" customFormat="1" x14ac:dyDescent="0.2">
      <c r="A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</row>
    <row r="16892" spans="1:18" s="29" customFormat="1" x14ac:dyDescent="0.2">
      <c r="A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</row>
    <row r="16893" spans="1:18" s="29" customFormat="1" x14ac:dyDescent="0.2">
      <c r="A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</row>
    <row r="16894" spans="1:18" s="29" customFormat="1" x14ac:dyDescent="0.2">
      <c r="A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</row>
    <row r="16895" spans="1:18" s="29" customFormat="1" x14ac:dyDescent="0.2">
      <c r="A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</row>
    <row r="16896" spans="1:18" s="29" customFormat="1" x14ac:dyDescent="0.2">
      <c r="A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</row>
    <row r="16897" spans="1:18" s="29" customFormat="1" x14ac:dyDescent="0.2">
      <c r="A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</row>
    <row r="16898" spans="1:18" s="29" customFormat="1" x14ac:dyDescent="0.2">
      <c r="A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</row>
    <row r="16899" spans="1:18" s="29" customFormat="1" x14ac:dyDescent="0.2">
      <c r="A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</row>
    <row r="16900" spans="1:18" s="29" customFormat="1" x14ac:dyDescent="0.2">
      <c r="A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</row>
    <row r="16901" spans="1:18" s="29" customFormat="1" x14ac:dyDescent="0.2">
      <c r="A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</row>
    <row r="16902" spans="1:18" s="29" customFormat="1" x14ac:dyDescent="0.2">
      <c r="A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</row>
    <row r="16903" spans="1:18" s="29" customFormat="1" x14ac:dyDescent="0.2">
      <c r="A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</row>
    <row r="16904" spans="1:18" s="29" customFormat="1" x14ac:dyDescent="0.2">
      <c r="A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</row>
    <row r="16905" spans="1:18" s="29" customFormat="1" x14ac:dyDescent="0.2">
      <c r="A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</row>
    <row r="16906" spans="1:18" s="29" customFormat="1" x14ac:dyDescent="0.2">
      <c r="A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</row>
    <row r="16907" spans="1:18" s="29" customFormat="1" x14ac:dyDescent="0.2">
      <c r="A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</row>
    <row r="16908" spans="1:18" s="29" customFormat="1" x14ac:dyDescent="0.2">
      <c r="A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</row>
    <row r="16909" spans="1:18" s="29" customFormat="1" x14ac:dyDescent="0.2">
      <c r="A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</row>
    <row r="16910" spans="1:18" s="29" customFormat="1" x14ac:dyDescent="0.2">
      <c r="A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</row>
    <row r="16911" spans="1:18" s="29" customFormat="1" x14ac:dyDescent="0.2">
      <c r="A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</row>
    <row r="16912" spans="1:18" s="29" customFormat="1" x14ac:dyDescent="0.2">
      <c r="A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</row>
    <row r="16913" spans="1:18" s="29" customFormat="1" x14ac:dyDescent="0.2">
      <c r="A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</row>
    <row r="16914" spans="1:18" s="29" customFormat="1" x14ac:dyDescent="0.2">
      <c r="A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</row>
    <row r="16915" spans="1:18" s="29" customFormat="1" x14ac:dyDescent="0.2">
      <c r="A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</row>
    <row r="16916" spans="1:18" s="29" customFormat="1" x14ac:dyDescent="0.2">
      <c r="A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</row>
    <row r="16917" spans="1:18" s="29" customFormat="1" x14ac:dyDescent="0.2">
      <c r="A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</row>
    <row r="16918" spans="1:18" s="29" customFormat="1" x14ac:dyDescent="0.2">
      <c r="A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</row>
    <row r="16919" spans="1:18" s="29" customFormat="1" x14ac:dyDescent="0.2">
      <c r="A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</row>
    <row r="16920" spans="1:18" s="29" customFormat="1" x14ac:dyDescent="0.2">
      <c r="A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</row>
    <row r="16921" spans="1:18" s="29" customFormat="1" x14ac:dyDescent="0.2">
      <c r="A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</row>
    <row r="16922" spans="1:18" s="29" customFormat="1" x14ac:dyDescent="0.2">
      <c r="A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</row>
    <row r="16923" spans="1:18" s="29" customFormat="1" x14ac:dyDescent="0.2">
      <c r="A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</row>
    <row r="16924" spans="1:18" s="29" customFormat="1" x14ac:dyDescent="0.2">
      <c r="A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</row>
    <row r="16925" spans="1:18" s="29" customFormat="1" x14ac:dyDescent="0.2">
      <c r="A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</row>
    <row r="16926" spans="1:18" s="29" customFormat="1" x14ac:dyDescent="0.2">
      <c r="A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</row>
    <row r="16927" spans="1:18" s="29" customFormat="1" x14ac:dyDescent="0.2">
      <c r="A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</row>
    <row r="16928" spans="1:18" s="29" customFormat="1" x14ac:dyDescent="0.2">
      <c r="A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</row>
    <row r="16929" spans="1:18" s="29" customFormat="1" x14ac:dyDescent="0.2">
      <c r="A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</row>
    <row r="16930" spans="1:18" s="29" customFormat="1" x14ac:dyDescent="0.2">
      <c r="A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</row>
    <row r="16931" spans="1:18" s="29" customFormat="1" x14ac:dyDescent="0.2">
      <c r="A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</row>
    <row r="16932" spans="1:18" s="29" customFormat="1" x14ac:dyDescent="0.2">
      <c r="A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</row>
    <row r="16933" spans="1:18" s="29" customFormat="1" x14ac:dyDescent="0.2">
      <c r="A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</row>
    <row r="16934" spans="1:18" s="29" customFormat="1" x14ac:dyDescent="0.2">
      <c r="A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</row>
    <row r="16935" spans="1:18" s="29" customFormat="1" x14ac:dyDescent="0.2">
      <c r="A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</row>
    <row r="16936" spans="1:18" s="29" customFormat="1" x14ac:dyDescent="0.2">
      <c r="A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</row>
    <row r="16937" spans="1:18" s="29" customFormat="1" x14ac:dyDescent="0.2">
      <c r="A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</row>
    <row r="16938" spans="1:18" s="29" customFormat="1" x14ac:dyDescent="0.2">
      <c r="A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</row>
    <row r="16939" spans="1:18" s="29" customFormat="1" x14ac:dyDescent="0.2">
      <c r="A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</row>
    <row r="16940" spans="1:18" s="29" customFormat="1" x14ac:dyDescent="0.2">
      <c r="A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</row>
    <row r="16941" spans="1:18" s="29" customFormat="1" x14ac:dyDescent="0.2">
      <c r="A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</row>
    <row r="16942" spans="1:18" s="29" customFormat="1" x14ac:dyDescent="0.2">
      <c r="A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</row>
    <row r="16943" spans="1:18" s="29" customFormat="1" x14ac:dyDescent="0.2">
      <c r="A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</row>
    <row r="16944" spans="1:18" s="29" customFormat="1" x14ac:dyDescent="0.2">
      <c r="A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</row>
    <row r="16945" spans="1:18" s="29" customFormat="1" x14ac:dyDescent="0.2">
      <c r="A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</row>
    <row r="16946" spans="1:18" s="29" customFormat="1" x14ac:dyDescent="0.2">
      <c r="A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</row>
    <row r="16947" spans="1:18" s="29" customFormat="1" x14ac:dyDescent="0.2">
      <c r="A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</row>
    <row r="16948" spans="1:18" s="29" customFormat="1" x14ac:dyDescent="0.2">
      <c r="A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</row>
    <row r="16949" spans="1:18" s="29" customFormat="1" x14ac:dyDescent="0.2">
      <c r="A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</row>
    <row r="16950" spans="1:18" s="29" customFormat="1" x14ac:dyDescent="0.2">
      <c r="A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</row>
    <row r="16951" spans="1:18" s="29" customFormat="1" x14ac:dyDescent="0.2">
      <c r="A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</row>
    <row r="16952" spans="1:18" s="29" customFormat="1" x14ac:dyDescent="0.2">
      <c r="A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</row>
    <row r="16953" spans="1:18" s="29" customFormat="1" x14ac:dyDescent="0.2">
      <c r="A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</row>
    <row r="16954" spans="1:18" s="29" customFormat="1" x14ac:dyDescent="0.2">
      <c r="A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</row>
    <row r="16955" spans="1:18" s="29" customFormat="1" x14ac:dyDescent="0.2">
      <c r="A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</row>
    <row r="16956" spans="1:18" s="29" customFormat="1" x14ac:dyDescent="0.2">
      <c r="A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</row>
    <row r="16957" spans="1:18" s="29" customFormat="1" x14ac:dyDescent="0.2">
      <c r="A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</row>
    <row r="16958" spans="1:18" s="29" customFormat="1" x14ac:dyDescent="0.2">
      <c r="A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</row>
    <row r="16959" spans="1:18" s="29" customFormat="1" x14ac:dyDescent="0.2">
      <c r="A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</row>
    <row r="16960" spans="1:18" s="29" customFormat="1" x14ac:dyDescent="0.2">
      <c r="A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</row>
    <row r="16961" spans="1:18" s="29" customFormat="1" x14ac:dyDescent="0.2">
      <c r="A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</row>
    <row r="16962" spans="1:18" s="29" customFormat="1" x14ac:dyDescent="0.2">
      <c r="A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</row>
    <row r="16963" spans="1:18" s="29" customFormat="1" x14ac:dyDescent="0.2">
      <c r="A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</row>
    <row r="16964" spans="1:18" s="29" customFormat="1" x14ac:dyDescent="0.2">
      <c r="A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</row>
    <row r="16965" spans="1:18" s="29" customFormat="1" x14ac:dyDescent="0.2">
      <c r="A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</row>
    <row r="16966" spans="1:18" s="29" customFormat="1" x14ac:dyDescent="0.2">
      <c r="A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</row>
    <row r="16967" spans="1:18" s="29" customFormat="1" x14ac:dyDescent="0.2">
      <c r="A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</row>
    <row r="16968" spans="1:18" s="29" customFormat="1" x14ac:dyDescent="0.2">
      <c r="A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</row>
    <row r="16969" spans="1:18" s="29" customFormat="1" x14ac:dyDescent="0.2">
      <c r="A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</row>
    <row r="16970" spans="1:18" s="29" customFormat="1" x14ac:dyDescent="0.2">
      <c r="A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</row>
    <row r="16971" spans="1:18" s="29" customFormat="1" x14ac:dyDescent="0.2">
      <c r="A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</row>
    <row r="16972" spans="1:18" s="29" customFormat="1" x14ac:dyDescent="0.2">
      <c r="A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</row>
    <row r="16973" spans="1:18" s="29" customFormat="1" x14ac:dyDescent="0.2">
      <c r="A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</row>
    <row r="16974" spans="1:18" s="29" customFormat="1" x14ac:dyDescent="0.2">
      <c r="A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</row>
    <row r="16975" spans="1:18" s="29" customFormat="1" x14ac:dyDescent="0.2">
      <c r="A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</row>
    <row r="16976" spans="1:18" s="29" customFormat="1" x14ac:dyDescent="0.2">
      <c r="A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</row>
    <row r="16977" spans="1:18" s="29" customFormat="1" x14ac:dyDescent="0.2">
      <c r="A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</row>
    <row r="16978" spans="1:18" s="29" customFormat="1" x14ac:dyDescent="0.2">
      <c r="A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</row>
    <row r="16979" spans="1:18" s="29" customFormat="1" x14ac:dyDescent="0.2">
      <c r="A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</row>
    <row r="16980" spans="1:18" s="29" customFormat="1" x14ac:dyDescent="0.2">
      <c r="A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</row>
    <row r="16981" spans="1:18" s="29" customFormat="1" x14ac:dyDescent="0.2">
      <c r="A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</row>
    <row r="16982" spans="1:18" s="29" customFormat="1" x14ac:dyDescent="0.2">
      <c r="A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</row>
    <row r="16983" spans="1:18" s="29" customFormat="1" x14ac:dyDescent="0.2">
      <c r="A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</row>
    <row r="16984" spans="1:18" s="29" customFormat="1" x14ac:dyDescent="0.2">
      <c r="A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</row>
    <row r="16985" spans="1:18" s="29" customFormat="1" x14ac:dyDescent="0.2">
      <c r="A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</row>
    <row r="16986" spans="1:18" s="29" customFormat="1" x14ac:dyDescent="0.2">
      <c r="A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</row>
    <row r="16987" spans="1:18" s="29" customFormat="1" x14ac:dyDescent="0.2">
      <c r="A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</row>
    <row r="16988" spans="1:18" s="29" customFormat="1" x14ac:dyDescent="0.2">
      <c r="A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</row>
    <row r="16989" spans="1:18" s="29" customFormat="1" x14ac:dyDescent="0.2">
      <c r="A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</row>
    <row r="16990" spans="1:18" s="29" customFormat="1" x14ac:dyDescent="0.2">
      <c r="A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</row>
    <row r="16991" spans="1:18" s="29" customFormat="1" x14ac:dyDescent="0.2">
      <c r="A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</row>
    <row r="16992" spans="1:18" s="29" customFormat="1" x14ac:dyDescent="0.2">
      <c r="A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</row>
    <row r="16993" spans="1:18" s="29" customFormat="1" x14ac:dyDescent="0.2">
      <c r="A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</row>
    <row r="16994" spans="1:18" s="29" customFormat="1" x14ac:dyDescent="0.2">
      <c r="A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</row>
    <row r="16995" spans="1:18" s="29" customFormat="1" x14ac:dyDescent="0.2">
      <c r="A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</row>
    <row r="16996" spans="1:18" s="29" customFormat="1" x14ac:dyDescent="0.2">
      <c r="A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</row>
    <row r="16997" spans="1:18" s="29" customFormat="1" x14ac:dyDescent="0.2">
      <c r="A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</row>
    <row r="16998" spans="1:18" s="29" customFormat="1" x14ac:dyDescent="0.2">
      <c r="A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</row>
    <row r="16999" spans="1:18" s="29" customFormat="1" x14ac:dyDescent="0.2">
      <c r="A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</row>
    <row r="17000" spans="1:18" s="29" customFormat="1" x14ac:dyDescent="0.2">
      <c r="A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</row>
    <row r="17001" spans="1:18" s="29" customFormat="1" x14ac:dyDescent="0.2">
      <c r="A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</row>
    <row r="17002" spans="1:18" s="29" customFormat="1" x14ac:dyDescent="0.2">
      <c r="A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</row>
    <row r="17003" spans="1:18" s="29" customFormat="1" x14ac:dyDescent="0.2">
      <c r="A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</row>
    <row r="17004" spans="1:18" s="29" customFormat="1" x14ac:dyDescent="0.2">
      <c r="A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</row>
    <row r="17005" spans="1:18" s="29" customFormat="1" x14ac:dyDescent="0.2">
      <c r="A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</row>
    <row r="17006" spans="1:18" s="29" customFormat="1" x14ac:dyDescent="0.2">
      <c r="A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</row>
    <row r="17007" spans="1:18" s="29" customFormat="1" x14ac:dyDescent="0.2">
      <c r="A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</row>
    <row r="17008" spans="1:18" s="29" customFormat="1" x14ac:dyDescent="0.2">
      <c r="A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</row>
    <row r="17009" spans="1:18" s="29" customFormat="1" x14ac:dyDescent="0.2">
      <c r="A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</row>
    <row r="17010" spans="1:18" s="29" customFormat="1" x14ac:dyDescent="0.2">
      <c r="A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</row>
    <row r="17011" spans="1:18" s="29" customFormat="1" x14ac:dyDescent="0.2">
      <c r="A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</row>
    <row r="17012" spans="1:18" s="29" customFormat="1" x14ac:dyDescent="0.2">
      <c r="A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</row>
    <row r="17013" spans="1:18" s="29" customFormat="1" x14ac:dyDescent="0.2">
      <c r="A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</row>
    <row r="17014" spans="1:18" s="29" customFormat="1" x14ac:dyDescent="0.2">
      <c r="A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</row>
    <row r="17015" spans="1:18" s="29" customFormat="1" x14ac:dyDescent="0.2">
      <c r="A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</row>
    <row r="17016" spans="1:18" s="29" customFormat="1" x14ac:dyDescent="0.2">
      <c r="A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</row>
    <row r="17017" spans="1:18" s="29" customFormat="1" x14ac:dyDescent="0.2">
      <c r="A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</row>
    <row r="17018" spans="1:18" s="29" customFormat="1" x14ac:dyDescent="0.2">
      <c r="A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</row>
    <row r="17019" spans="1:18" s="29" customFormat="1" x14ac:dyDescent="0.2">
      <c r="A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</row>
    <row r="17020" spans="1:18" s="29" customFormat="1" x14ac:dyDescent="0.2">
      <c r="A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</row>
    <row r="17021" spans="1:18" s="29" customFormat="1" x14ac:dyDescent="0.2">
      <c r="A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</row>
    <row r="17022" spans="1:18" s="29" customFormat="1" x14ac:dyDescent="0.2">
      <c r="A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</row>
    <row r="17023" spans="1:18" s="29" customFormat="1" x14ac:dyDescent="0.2">
      <c r="A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</row>
    <row r="17024" spans="1:18" s="29" customFormat="1" x14ac:dyDescent="0.2">
      <c r="A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</row>
    <row r="17025" spans="1:18" s="29" customFormat="1" x14ac:dyDescent="0.2">
      <c r="A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</row>
    <row r="17026" spans="1:18" s="29" customFormat="1" x14ac:dyDescent="0.2">
      <c r="A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</row>
    <row r="17027" spans="1:18" s="29" customFormat="1" x14ac:dyDescent="0.2">
      <c r="A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</row>
    <row r="17028" spans="1:18" s="29" customFormat="1" x14ac:dyDescent="0.2">
      <c r="A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</row>
    <row r="17029" spans="1:18" s="29" customFormat="1" x14ac:dyDescent="0.2">
      <c r="A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</row>
    <row r="17030" spans="1:18" s="29" customFormat="1" x14ac:dyDescent="0.2">
      <c r="A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</row>
    <row r="17031" spans="1:18" s="29" customFormat="1" x14ac:dyDescent="0.2">
      <c r="A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</row>
    <row r="17032" spans="1:18" s="29" customFormat="1" x14ac:dyDescent="0.2">
      <c r="A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</row>
    <row r="17033" spans="1:18" s="29" customFormat="1" x14ac:dyDescent="0.2">
      <c r="A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</row>
    <row r="17034" spans="1:18" s="29" customFormat="1" x14ac:dyDescent="0.2">
      <c r="A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</row>
    <row r="17035" spans="1:18" s="29" customFormat="1" x14ac:dyDescent="0.2">
      <c r="A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</row>
    <row r="17036" spans="1:18" s="29" customFormat="1" x14ac:dyDescent="0.2">
      <c r="A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</row>
    <row r="17037" spans="1:18" s="29" customFormat="1" x14ac:dyDescent="0.2">
      <c r="A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</row>
    <row r="17038" spans="1:18" s="29" customFormat="1" x14ac:dyDescent="0.2">
      <c r="A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</row>
    <row r="17039" spans="1:18" s="29" customFormat="1" x14ac:dyDescent="0.2">
      <c r="A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</row>
    <row r="17040" spans="1:18" s="29" customFormat="1" x14ac:dyDescent="0.2">
      <c r="A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</row>
    <row r="17041" spans="1:18" s="29" customFormat="1" x14ac:dyDescent="0.2">
      <c r="A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</row>
    <row r="17042" spans="1:18" s="29" customFormat="1" x14ac:dyDescent="0.2">
      <c r="A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</row>
    <row r="17043" spans="1:18" s="29" customFormat="1" x14ac:dyDescent="0.2">
      <c r="A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</row>
    <row r="17044" spans="1:18" s="29" customFormat="1" x14ac:dyDescent="0.2">
      <c r="A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</row>
    <row r="17045" spans="1:18" s="29" customFormat="1" x14ac:dyDescent="0.2">
      <c r="A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</row>
    <row r="17046" spans="1:18" s="29" customFormat="1" x14ac:dyDescent="0.2">
      <c r="A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</row>
    <row r="17047" spans="1:18" s="29" customFormat="1" x14ac:dyDescent="0.2">
      <c r="A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</row>
    <row r="17048" spans="1:18" s="29" customFormat="1" x14ac:dyDescent="0.2">
      <c r="A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</row>
    <row r="17049" spans="1:18" s="29" customFormat="1" x14ac:dyDescent="0.2">
      <c r="A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</row>
    <row r="17050" spans="1:18" s="29" customFormat="1" x14ac:dyDescent="0.2">
      <c r="A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</row>
    <row r="17051" spans="1:18" s="29" customFormat="1" x14ac:dyDescent="0.2">
      <c r="A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</row>
    <row r="17052" spans="1:18" s="29" customFormat="1" x14ac:dyDescent="0.2">
      <c r="A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</row>
    <row r="17053" spans="1:18" s="29" customFormat="1" x14ac:dyDescent="0.2">
      <c r="A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</row>
    <row r="17054" spans="1:18" s="29" customFormat="1" x14ac:dyDescent="0.2">
      <c r="A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</row>
    <row r="17055" spans="1:18" s="29" customFormat="1" x14ac:dyDescent="0.2">
      <c r="A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</row>
    <row r="17056" spans="1:18" s="29" customFormat="1" x14ac:dyDescent="0.2">
      <c r="A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</row>
    <row r="17057" spans="1:18" s="29" customFormat="1" x14ac:dyDescent="0.2">
      <c r="A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</row>
    <row r="17058" spans="1:18" s="29" customFormat="1" x14ac:dyDescent="0.2">
      <c r="A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</row>
    <row r="17059" spans="1:18" s="29" customFormat="1" x14ac:dyDescent="0.2">
      <c r="A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</row>
    <row r="17060" spans="1:18" s="29" customFormat="1" x14ac:dyDescent="0.2">
      <c r="A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</row>
    <row r="17061" spans="1:18" s="29" customFormat="1" x14ac:dyDescent="0.2">
      <c r="A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</row>
    <row r="17062" spans="1:18" s="29" customFormat="1" x14ac:dyDescent="0.2">
      <c r="A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</row>
    <row r="17063" spans="1:18" s="29" customFormat="1" x14ac:dyDescent="0.2">
      <c r="A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</row>
    <row r="17064" spans="1:18" s="29" customFormat="1" x14ac:dyDescent="0.2">
      <c r="A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</row>
    <row r="17065" spans="1:18" s="29" customFormat="1" x14ac:dyDescent="0.2">
      <c r="A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</row>
    <row r="17066" spans="1:18" s="29" customFormat="1" x14ac:dyDescent="0.2">
      <c r="A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</row>
    <row r="17067" spans="1:18" s="29" customFormat="1" x14ac:dyDescent="0.2">
      <c r="A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</row>
    <row r="17068" spans="1:18" s="29" customFormat="1" x14ac:dyDescent="0.2">
      <c r="A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</row>
    <row r="17069" spans="1:18" s="29" customFormat="1" x14ac:dyDescent="0.2">
      <c r="A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</row>
    <row r="17070" spans="1:18" s="29" customFormat="1" x14ac:dyDescent="0.2">
      <c r="A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</row>
    <row r="17071" spans="1:18" s="29" customFormat="1" x14ac:dyDescent="0.2">
      <c r="A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</row>
    <row r="17072" spans="1:18" s="29" customFormat="1" x14ac:dyDescent="0.2">
      <c r="A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</row>
    <row r="17073" spans="1:18" s="29" customFormat="1" x14ac:dyDescent="0.2">
      <c r="A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</row>
    <row r="17074" spans="1:18" s="29" customFormat="1" x14ac:dyDescent="0.2">
      <c r="A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</row>
    <row r="17075" spans="1:18" s="29" customFormat="1" x14ac:dyDescent="0.2">
      <c r="A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</row>
    <row r="17076" spans="1:18" s="29" customFormat="1" x14ac:dyDescent="0.2">
      <c r="A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</row>
    <row r="17077" spans="1:18" s="29" customFormat="1" x14ac:dyDescent="0.2">
      <c r="A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</row>
    <row r="17078" spans="1:18" s="29" customFormat="1" x14ac:dyDescent="0.2">
      <c r="A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</row>
    <row r="17079" spans="1:18" s="29" customFormat="1" x14ac:dyDescent="0.2">
      <c r="A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</row>
    <row r="17080" spans="1:18" s="29" customFormat="1" x14ac:dyDescent="0.2">
      <c r="A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</row>
    <row r="17081" spans="1:18" s="29" customFormat="1" x14ac:dyDescent="0.2">
      <c r="A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</row>
    <row r="17082" spans="1:18" s="29" customFormat="1" x14ac:dyDescent="0.2">
      <c r="A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</row>
    <row r="17083" spans="1:18" s="29" customFormat="1" x14ac:dyDescent="0.2">
      <c r="A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</row>
    <row r="17084" spans="1:18" s="29" customFormat="1" x14ac:dyDescent="0.2">
      <c r="A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</row>
    <row r="17085" spans="1:18" s="29" customFormat="1" x14ac:dyDescent="0.2">
      <c r="A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</row>
    <row r="17086" spans="1:18" s="29" customFormat="1" x14ac:dyDescent="0.2">
      <c r="A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</row>
    <row r="17087" spans="1:18" s="29" customFormat="1" x14ac:dyDescent="0.2">
      <c r="A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</row>
    <row r="17088" spans="1:18" s="29" customFormat="1" x14ac:dyDescent="0.2">
      <c r="A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</row>
    <row r="17089" spans="1:18" s="29" customFormat="1" x14ac:dyDescent="0.2">
      <c r="A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</row>
    <row r="17090" spans="1:18" s="29" customFormat="1" x14ac:dyDescent="0.2">
      <c r="A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</row>
    <row r="17091" spans="1:18" s="29" customFormat="1" x14ac:dyDescent="0.2">
      <c r="A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</row>
    <row r="17092" spans="1:18" s="29" customFormat="1" x14ac:dyDescent="0.2">
      <c r="A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</row>
    <row r="17093" spans="1:18" s="29" customFormat="1" x14ac:dyDescent="0.2">
      <c r="A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</row>
    <row r="17094" spans="1:18" s="29" customFormat="1" x14ac:dyDescent="0.2">
      <c r="A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</row>
    <row r="17095" spans="1:18" s="29" customFormat="1" x14ac:dyDescent="0.2">
      <c r="A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</row>
    <row r="17096" spans="1:18" s="29" customFormat="1" x14ac:dyDescent="0.2">
      <c r="A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</row>
    <row r="17097" spans="1:18" s="29" customFormat="1" x14ac:dyDescent="0.2">
      <c r="A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</row>
    <row r="17098" spans="1:18" s="29" customFormat="1" x14ac:dyDescent="0.2">
      <c r="A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</row>
    <row r="17099" spans="1:18" s="29" customFormat="1" x14ac:dyDescent="0.2">
      <c r="A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</row>
    <row r="17100" spans="1:18" s="29" customFormat="1" x14ac:dyDescent="0.2">
      <c r="A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</row>
    <row r="17101" spans="1:18" s="29" customFormat="1" x14ac:dyDescent="0.2">
      <c r="A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</row>
    <row r="17102" spans="1:18" s="29" customFormat="1" x14ac:dyDescent="0.2">
      <c r="A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</row>
    <row r="17103" spans="1:18" s="29" customFormat="1" x14ac:dyDescent="0.2">
      <c r="A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</row>
    <row r="17104" spans="1:18" s="29" customFormat="1" x14ac:dyDescent="0.2">
      <c r="A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</row>
    <row r="17105" spans="1:18" s="29" customFormat="1" x14ac:dyDescent="0.2">
      <c r="A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</row>
    <row r="17106" spans="1:18" s="29" customFormat="1" x14ac:dyDescent="0.2">
      <c r="A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</row>
    <row r="17107" spans="1:18" s="29" customFormat="1" x14ac:dyDescent="0.2">
      <c r="A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</row>
    <row r="17108" spans="1:18" s="29" customFormat="1" x14ac:dyDescent="0.2">
      <c r="A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</row>
    <row r="17109" spans="1:18" s="29" customFormat="1" x14ac:dyDescent="0.2">
      <c r="A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</row>
    <row r="17110" spans="1:18" s="29" customFormat="1" x14ac:dyDescent="0.2">
      <c r="A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</row>
    <row r="17111" spans="1:18" s="29" customFormat="1" x14ac:dyDescent="0.2">
      <c r="A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</row>
    <row r="17112" spans="1:18" s="29" customFormat="1" x14ac:dyDescent="0.2">
      <c r="A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</row>
    <row r="17113" spans="1:18" s="29" customFormat="1" x14ac:dyDescent="0.2">
      <c r="A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</row>
    <row r="17114" spans="1:18" s="29" customFormat="1" x14ac:dyDescent="0.2">
      <c r="A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</row>
    <row r="17115" spans="1:18" s="29" customFormat="1" x14ac:dyDescent="0.2">
      <c r="A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</row>
    <row r="17116" spans="1:18" s="29" customFormat="1" x14ac:dyDescent="0.2">
      <c r="A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</row>
    <row r="17117" spans="1:18" s="29" customFormat="1" x14ac:dyDescent="0.2">
      <c r="A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</row>
    <row r="17118" spans="1:18" s="29" customFormat="1" x14ac:dyDescent="0.2">
      <c r="A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</row>
    <row r="17119" spans="1:18" s="29" customFormat="1" x14ac:dyDescent="0.2">
      <c r="A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</row>
    <row r="17120" spans="1:18" s="29" customFormat="1" x14ac:dyDescent="0.2">
      <c r="A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</row>
    <row r="17121" spans="1:18" s="29" customFormat="1" x14ac:dyDescent="0.2">
      <c r="A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</row>
    <row r="17122" spans="1:18" s="29" customFormat="1" x14ac:dyDescent="0.2">
      <c r="A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</row>
    <row r="17123" spans="1:18" s="29" customFormat="1" x14ac:dyDescent="0.2">
      <c r="A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</row>
    <row r="17124" spans="1:18" s="29" customFormat="1" x14ac:dyDescent="0.2">
      <c r="A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</row>
    <row r="17125" spans="1:18" s="29" customFormat="1" x14ac:dyDescent="0.2">
      <c r="A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</row>
    <row r="17126" spans="1:18" s="29" customFormat="1" x14ac:dyDescent="0.2">
      <c r="A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</row>
    <row r="17127" spans="1:18" s="29" customFormat="1" x14ac:dyDescent="0.2">
      <c r="A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</row>
    <row r="17128" spans="1:18" s="29" customFormat="1" x14ac:dyDescent="0.2">
      <c r="A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</row>
    <row r="17129" spans="1:18" s="29" customFormat="1" x14ac:dyDescent="0.2">
      <c r="A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</row>
    <row r="17130" spans="1:18" s="29" customFormat="1" x14ac:dyDescent="0.2">
      <c r="A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</row>
    <row r="17131" spans="1:18" s="29" customFormat="1" x14ac:dyDescent="0.2">
      <c r="A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</row>
    <row r="17132" spans="1:18" s="29" customFormat="1" x14ac:dyDescent="0.2">
      <c r="A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</row>
    <row r="17133" spans="1:18" s="29" customFormat="1" x14ac:dyDescent="0.2">
      <c r="A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</row>
    <row r="17134" spans="1:18" s="29" customFormat="1" x14ac:dyDescent="0.2">
      <c r="A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</row>
    <row r="17135" spans="1:18" s="29" customFormat="1" x14ac:dyDescent="0.2">
      <c r="A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</row>
    <row r="17136" spans="1:18" s="29" customFormat="1" x14ac:dyDescent="0.2">
      <c r="A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</row>
    <row r="17137" spans="1:18" s="29" customFormat="1" x14ac:dyDescent="0.2">
      <c r="A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</row>
    <row r="17138" spans="1:18" s="29" customFormat="1" x14ac:dyDescent="0.2">
      <c r="A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</row>
    <row r="17139" spans="1:18" s="29" customFormat="1" x14ac:dyDescent="0.2">
      <c r="A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</row>
    <row r="17140" spans="1:18" s="29" customFormat="1" x14ac:dyDescent="0.2">
      <c r="A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</row>
    <row r="17141" spans="1:18" s="29" customFormat="1" x14ac:dyDescent="0.2">
      <c r="A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</row>
    <row r="17142" spans="1:18" s="29" customFormat="1" x14ac:dyDescent="0.2">
      <c r="A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</row>
    <row r="17143" spans="1:18" s="29" customFormat="1" x14ac:dyDescent="0.2">
      <c r="A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</row>
    <row r="17144" spans="1:18" s="29" customFormat="1" x14ac:dyDescent="0.2">
      <c r="A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</row>
    <row r="17145" spans="1:18" s="29" customFormat="1" x14ac:dyDescent="0.2">
      <c r="A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</row>
    <row r="17146" spans="1:18" s="29" customFormat="1" x14ac:dyDescent="0.2">
      <c r="A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</row>
    <row r="17147" spans="1:18" s="29" customFormat="1" x14ac:dyDescent="0.2">
      <c r="A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</row>
    <row r="17148" spans="1:18" s="29" customFormat="1" x14ac:dyDescent="0.2">
      <c r="A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</row>
    <row r="17149" spans="1:18" s="29" customFormat="1" x14ac:dyDescent="0.2">
      <c r="A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</row>
    <row r="17150" spans="1:18" s="29" customFormat="1" x14ac:dyDescent="0.2">
      <c r="A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</row>
    <row r="17151" spans="1:18" s="29" customFormat="1" x14ac:dyDescent="0.2">
      <c r="A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</row>
    <row r="17152" spans="1:18" s="29" customFormat="1" x14ac:dyDescent="0.2">
      <c r="A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</row>
    <row r="17153" spans="1:18" s="29" customFormat="1" x14ac:dyDescent="0.2">
      <c r="A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</row>
    <row r="17154" spans="1:18" s="29" customFormat="1" x14ac:dyDescent="0.2">
      <c r="A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</row>
    <row r="17155" spans="1:18" s="29" customFormat="1" x14ac:dyDescent="0.2">
      <c r="A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</row>
    <row r="17156" spans="1:18" s="29" customFormat="1" x14ac:dyDescent="0.2">
      <c r="A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</row>
    <row r="17157" spans="1:18" s="29" customFormat="1" x14ac:dyDescent="0.2">
      <c r="A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</row>
    <row r="17158" spans="1:18" s="29" customFormat="1" x14ac:dyDescent="0.2">
      <c r="A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</row>
    <row r="17159" spans="1:18" s="29" customFormat="1" x14ac:dyDescent="0.2">
      <c r="A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</row>
    <row r="17160" spans="1:18" s="29" customFormat="1" x14ac:dyDescent="0.2">
      <c r="A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</row>
    <row r="17161" spans="1:18" s="29" customFormat="1" x14ac:dyDescent="0.2">
      <c r="A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</row>
    <row r="17162" spans="1:18" s="29" customFormat="1" x14ac:dyDescent="0.2">
      <c r="A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</row>
    <row r="17163" spans="1:18" s="29" customFormat="1" x14ac:dyDescent="0.2">
      <c r="A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</row>
    <row r="17164" spans="1:18" s="29" customFormat="1" x14ac:dyDescent="0.2">
      <c r="A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</row>
    <row r="17165" spans="1:18" s="29" customFormat="1" x14ac:dyDescent="0.2">
      <c r="A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</row>
    <row r="17166" spans="1:18" s="29" customFormat="1" x14ac:dyDescent="0.2">
      <c r="A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</row>
    <row r="17167" spans="1:18" s="29" customFormat="1" x14ac:dyDescent="0.2">
      <c r="A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</row>
    <row r="17168" spans="1:18" s="29" customFormat="1" x14ac:dyDescent="0.2">
      <c r="A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</row>
    <row r="17169" spans="1:18" s="29" customFormat="1" x14ac:dyDescent="0.2">
      <c r="A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</row>
    <row r="17170" spans="1:18" s="29" customFormat="1" x14ac:dyDescent="0.2">
      <c r="A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</row>
    <row r="17171" spans="1:18" s="29" customFormat="1" x14ac:dyDescent="0.2">
      <c r="A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</row>
    <row r="17172" spans="1:18" s="29" customFormat="1" x14ac:dyDescent="0.2">
      <c r="A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</row>
    <row r="17173" spans="1:18" s="29" customFormat="1" x14ac:dyDescent="0.2">
      <c r="A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</row>
    <row r="17174" spans="1:18" s="29" customFormat="1" x14ac:dyDescent="0.2">
      <c r="A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</row>
    <row r="17175" spans="1:18" s="29" customFormat="1" x14ac:dyDescent="0.2">
      <c r="A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</row>
    <row r="17176" spans="1:18" s="29" customFormat="1" x14ac:dyDescent="0.2">
      <c r="A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</row>
    <row r="17177" spans="1:18" s="29" customFormat="1" x14ac:dyDescent="0.2">
      <c r="A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</row>
    <row r="17178" spans="1:18" s="29" customFormat="1" x14ac:dyDescent="0.2">
      <c r="A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</row>
    <row r="17179" spans="1:18" s="29" customFormat="1" x14ac:dyDescent="0.2">
      <c r="A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</row>
    <row r="17180" spans="1:18" s="29" customFormat="1" x14ac:dyDescent="0.2">
      <c r="A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</row>
    <row r="17181" spans="1:18" s="29" customFormat="1" x14ac:dyDescent="0.2">
      <c r="A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</row>
    <row r="17182" spans="1:18" s="29" customFormat="1" x14ac:dyDescent="0.2">
      <c r="A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</row>
    <row r="17183" spans="1:18" s="29" customFormat="1" x14ac:dyDescent="0.2">
      <c r="A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</row>
    <row r="17184" spans="1:18" s="29" customFormat="1" x14ac:dyDescent="0.2">
      <c r="A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</row>
    <row r="17185" spans="1:18" s="29" customFormat="1" x14ac:dyDescent="0.2">
      <c r="A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</row>
    <row r="17186" spans="1:18" s="29" customFormat="1" x14ac:dyDescent="0.2">
      <c r="A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</row>
    <row r="17187" spans="1:18" s="29" customFormat="1" x14ac:dyDescent="0.2">
      <c r="A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</row>
    <row r="17188" spans="1:18" s="29" customFormat="1" x14ac:dyDescent="0.2">
      <c r="A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</row>
    <row r="17189" spans="1:18" s="29" customFormat="1" x14ac:dyDescent="0.2">
      <c r="A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</row>
    <row r="17190" spans="1:18" s="29" customFormat="1" x14ac:dyDescent="0.2">
      <c r="A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</row>
    <row r="17191" spans="1:18" s="29" customFormat="1" x14ac:dyDescent="0.2">
      <c r="A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</row>
    <row r="17192" spans="1:18" s="29" customFormat="1" x14ac:dyDescent="0.2">
      <c r="A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</row>
    <row r="17193" spans="1:18" s="29" customFormat="1" x14ac:dyDescent="0.2">
      <c r="A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</row>
    <row r="17194" spans="1:18" s="29" customFormat="1" x14ac:dyDescent="0.2">
      <c r="A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</row>
    <row r="17195" spans="1:18" s="29" customFormat="1" x14ac:dyDescent="0.2">
      <c r="A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</row>
    <row r="17196" spans="1:18" s="29" customFormat="1" x14ac:dyDescent="0.2">
      <c r="A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</row>
    <row r="17197" spans="1:18" s="29" customFormat="1" x14ac:dyDescent="0.2">
      <c r="A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</row>
    <row r="17198" spans="1:18" s="29" customFormat="1" x14ac:dyDescent="0.2">
      <c r="A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</row>
    <row r="17199" spans="1:18" s="29" customFormat="1" x14ac:dyDescent="0.2">
      <c r="A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</row>
    <row r="17200" spans="1:18" s="29" customFormat="1" x14ac:dyDescent="0.2">
      <c r="A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</row>
    <row r="17201" spans="1:18" s="29" customFormat="1" x14ac:dyDescent="0.2">
      <c r="A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</row>
    <row r="17202" spans="1:18" s="29" customFormat="1" x14ac:dyDescent="0.2">
      <c r="A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</row>
    <row r="17203" spans="1:18" s="29" customFormat="1" x14ac:dyDescent="0.2">
      <c r="A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</row>
    <row r="17204" spans="1:18" s="29" customFormat="1" x14ac:dyDescent="0.2">
      <c r="A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</row>
    <row r="17205" spans="1:18" s="29" customFormat="1" x14ac:dyDescent="0.2">
      <c r="A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</row>
    <row r="17206" spans="1:18" s="29" customFormat="1" x14ac:dyDescent="0.2">
      <c r="A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</row>
    <row r="17207" spans="1:18" s="29" customFormat="1" x14ac:dyDescent="0.2">
      <c r="A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</row>
    <row r="17208" spans="1:18" s="29" customFormat="1" x14ac:dyDescent="0.2">
      <c r="A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</row>
    <row r="17209" spans="1:18" s="29" customFormat="1" x14ac:dyDescent="0.2">
      <c r="A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</row>
    <row r="17210" spans="1:18" s="29" customFormat="1" x14ac:dyDescent="0.2">
      <c r="A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</row>
    <row r="17211" spans="1:18" s="29" customFormat="1" x14ac:dyDescent="0.2">
      <c r="A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</row>
    <row r="17212" spans="1:18" s="29" customFormat="1" x14ac:dyDescent="0.2">
      <c r="A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</row>
    <row r="17213" spans="1:18" s="29" customFormat="1" x14ac:dyDescent="0.2">
      <c r="A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</row>
    <row r="17214" spans="1:18" s="29" customFormat="1" x14ac:dyDescent="0.2">
      <c r="A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</row>
    <row r="17215" spans="1:18" s="29" customFormat="1" x14ac:dyDescent="0.2">
      <c r="A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</row>
    <row r="17216" spans="1:18" s="29" customFormat="1" x14ac:dyDescent="0.2">
      <c r="A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</row>
    <row r="17217" spans="1:18" s="29" customFormat="1" x14ac:dyDescent="0.2">
      <c r="A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</row>
    <row r="17218" spans="1:18" s="29" customFormat="1" x14ac:dyDescent="0.2">
      <c r="A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</row>
    <row r="17219" spans="1:18" s="29" customFormat="1" x14ac:dyDescent="0.2">
      <c r="A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</row>
    <row r="17220" spans="1:18" s="29" customFormat="1" x14ac:dyDescent="0.2">
      <c r="A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</row>
    <row r="17221" spans="1:18" s="29" customFormat="1" x14ac:dyDescent="0.2">
      <c r="A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</row>
    <row r="17222" spans="1:18" s="29" customFormat="1" x14ac:dyDescent="0.2">
      <c r="A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</row>
    <row r="17223" spans="1:18" s="29" customFormat="1" x14ac:dyDescent="0.2">
      <c r="A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</row>
    <row r="17224" spans="1:18" s="29" customFormat="1" x14ac:dyDescent="0.2">
      <c r="A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</row>
    <row r="17225" spans="1:18" s="29" customFormat="1" x14ac:dyDescent="0.2">
      <c r="A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</row>
    <row r="17226" spans="1:18" s="29" customFormat="1" x14ac:dyDescent="0.2">
      <c r="A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</row>
    <row r="17227" spans="1:18" s="29" customFormat="1" x14ac:dyDescent="0.2">
      <c r="A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</row>
    <row r="17228" spans="1:18" s="29" customFormat="1" x14ac:dyDescent="0.2">
      <c r="A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</row>
    <row r="17229" spans="1:18" s="29" customFormat="1" x14ac:dyDescent="0.2">
      <c r="A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</row>
    <row r="17230" spans="1:18" s="29" customFormat="1" x14ac:dyDescent="0.2">
      <c r="A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</row>
    <row r="17231" spans="1:18" s="29" customFormat="1" x14ac:dyDescent="0.2">
      <c r="A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</row>
    <row r="17232" spans="1:18" s="29" customFormat="1" x14ac:dyDescent="0.2">
      <c r="A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</row>
    <row r="17233" spans="1:18" s="29" customFormat="1" x14ac:dyDescent="0.2">
      <c r="A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</row>
    <row r="17234" spans="1:18" s="29" customFormat="1" x14ac:dyDescent="0.2">
      <c r="A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</row>
    <row r="17235" spans="1:18" s="29" customFormat="1" x14ac:dyDescent="0.2">
      <c r="A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</row>
    <row r="17236" spans="1:18" s="29" customFormat="1" x14ac:dyDescent="0.2">
      <c r="A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</row>
    <row r="17237" spans="1:18" s="29" customFormat="1" x14ac:dyDescent="0.2">
      <c r="A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</row>
    <row r="17238" spans="1:18" s="29" customFormat="1" x14ac:dyDescent="0.2">
      <c r="A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</row>
    <row r="17239" spans="1:18" s="29" customFormat="1" x14ac:dyDescent="0.2">
      <c r="A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</row>
    <row r="17240" spans="1:18" s="29" customFormat="1" x14ac:dyDescent="0.2">
      <c r="A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</row>
    <row r="17241" spans="1:18" s="29" customFormat="1" x14ac:dyDescent="0.2">
      <c r="A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</row>
    <row r="17242" spans="1:18" s="29" customFormat="1" x14ac:dyDescent="0.2">
      <c r="A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</row>
    <row r="17243" spans="1:18" s="29" customFormat="1" x14ac:dyDescent="0.2">
      <c r="A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</row>
    <row r="17244" spans="1:18" s="29" customFormat="1" x14ac:dyDescent="0.2">
      <c r="A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</row>
    <row r="17245" spans="1:18" s="29" customFormat="1" x14ac:dyDescent="0.2">
      <c r="A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</row>
    <row r="17246" spans="1:18" s="29" customFormat="1" x14ac:dyDescent="0.2">
      <c r="A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</row>
    <row r="17247" spans="1:18" s="29" customFormat="1" x14ac:dyDescent="0.2">
      <c r="A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</row>
    <row r="17248" spans="1:18" s="29" customFormat="1" x14ac:dyDescent="0.2">
      <c r="A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</row>
    <row r="17249" spans="1:18" s="29" customFormat="1" x14ac:dyDescent="0.2">
      <c r="A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</row>
    <row r="17250" spans="1:18" s="29" customFormat="1" x14ac:dyDescent="0.2">
      <c r="A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</row>
    <row r="17251" spans="1:18" s="29" customFormat="1" x14ac:dyDescent="0.2">
      <c r="A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</row>
    <row r="17252" spans="1:18" s="29" customFormat="1" x14ac:dyDescent="0.2">
      <c r="A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</row>
    <row r="17253" spans="1:18" s="29" customFormat="1" x14ac:dyDescent="0.2">
      <c r="A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</row>
    <row r="17254" spans="1:18" s="29" customFormat="1" x14ac:dyDescent="0.2">
      <c r="A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</row>
    <row r="17255" spans="1:18" s="29" customFormat="1" x14ac:dyDescent="0.2">
      <c r="A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</row>
    <row r="17256" spans="1:18" s="29" customFormat="1" x14ac:dyDescent="0.2">
      <c r="A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</row>
    <row r="17257" spans="1:18" s="29" customFormat="1" x14ac:dyDescent="0.2">
      <c r="A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</row>
    <row r="17258" spans="1:18" s="29" customFormat="1" x14ac:dyDescent="0.2">
      <c r="A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</row>
    <row r="17259" spans="1:18" s="29" customFormat="1" x14ac:dyDescent="0.2">
      <c r="A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</row>
    <row r="17260" spans="1:18" s="29" customFormat="1" x14ac:dyDescent="0.2">
      <c r="A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</row>
    <row r="17261" spans="1:18" s="29" customFormat="1" x14ac:dyDescent="0.2">
      <c r="A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</row>
    <row r="17262" spans="1:18" s="29" customFormat="1" x14ac:dyDescent="0.2">
      <c r="A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</row>
    <row r="17263" spans="1:18" s="29" customFormat="1" x14ac:dyDescent="0.2">
      <c r="A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</row>
    <row r="17264" spans="1:18" s="29" customFormat="1" x14ac:dyDescent="0.2">
      <c r="A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</row>
    <row r="17265" spans="1:18" s="29" customFormat="1" x14ac:dyDescent="0.2">
      <c r="A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</row>
    <row r="17266" spans="1:18" s="29" customFormat="1" x14ac:dyDescent="0.2">
      <c r="A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</row>
    <row r="17267" spans="1:18" s="29" customFormat="1" x14ac:dyDescent="0.2">
      <c r="A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</row>
    <row r="17268" spans="1:18" s="29" customFormat="1" x14ac:dyDescent="0.2">
      <c r="A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</row>
    <row r="17269" spans="1:18" s="29" customFormat="1" x14ac:dyDescent="0.2">
      <c r="A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</row>
    <row r="17270" spans="1:18" s="29" customFormat="1" x14ac:dyDescent="0.2">
      <c r="A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</row>
    <row r="17271" spans="1:18" s="29" customFormat="1" x14ac:dyDescent="0.2">
      <c r="A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</row>
    <row r="17272" spans="1:18" s="29" customFormat="1" x14ac:dyDescent="0.2">
      <c r="A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</row>
    <row r="17273" spans="1:18" s="29" customFormat="1" x14ac:dyDescent="0.2">
      <c r="A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</row>
    <row r="17274" spans="1:18" s="29" customFormat="1" x14ac:dyDescent="0.2">
      <c r="A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</row>
    <row r="17275" spans="1:18" s="29" customFormat="1" x14ac:dyDescent="0.2">
      <c r="A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</row>
    <row r="17276" spans="1:18" s="29" customFormat="1" x14ac:dyDescent="0.2">
      <c r="A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</row>
    <row r="17277" spans="1:18" s="29" customFormat="1" x14ac:dyDescent="0.2">
      <c r="A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</row>
    <row r="17278" spans="1:18" s="29" customFormat="1" x14ac:dyDescent="0.2">
      <c r="A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</row>
    <row r="17279" spans="1:18" s="29" customFormat="1" x14ac:dyDescent="0.2">
      <c r="A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</row>
    <row r="17280" spans="1:18" s="29" customFormat="1" x14ac:dyDescent="0.2">
      <c r="A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</row>
    <row r="17281" spans="1:18" s="29" customFormat="1" x14ac:dyDescent="0.2">
      <c r="A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</row>
    <row r="17282" spans="1:18" s="29" customFormat="1" x14ac:dyDescent="0.2">
      <c r="A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</row>
    <row r="17283" spans="1:18" s="29" customFormat="1" x14ac:dyDescent="0.2">
      <c r="A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</row>
    <row r="17284" spans="1:18" s="29" customFormat="1" x14ac:dyDescent="0.2">
      <c r="A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</row>
    <row r="17285" spans="1:18" s="29" customFormat="1" x14ac:dyDescent="0.2">
      <c r="A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</row>
    <row r="17286" spans="1:18" s="29" customFormat="1" x14ac:dyDescent="0.2">
      <c r="A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</row>
    <row r="17287" spans="1:18" s="29" customFormat="1" x14ac:dyDescent="0.2">
      <c r="A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</row>
    <row r="17288" spans="1:18" s="29" customFormat="1" x14ac:dyDescent="0.2">
      <c r="A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</row>
    <row r="17289" spans="1:18" s="29" customFormat="1" x14ac:dyDescent="0.2">
      <c r="A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</row>
    <row r="17290" spans="1:18" s="29" customFormat="1" x14ac:dyDescent="0.2">
      <c r="A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</row>
    <row r="17291" spans="1:18" s="29" customFormat="1" x14ac:dyDescent="0.2">
      <c r="A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</row>
    <row r="17292" spans="1:18" s="29" customFormat="1" x14ac:dyDescent="0.2">
      <c r="A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</row>
    <row r="17293" spans="1:18" s="29" customFormat="1" x14ac:dyDescent="0.2">
      <c r="A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</row>
    <row r="17294" spans="1:18" s="29" customFormat="1" x14ac:dyDescent="0.2">
      <c r="A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</row>
    <row r="17295" spans="1:18" s="29" customFormat="1" x14ac:dyDescent="0.2">
      <c r="A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</row>
    <row r="17296" spans="1:18" s="29" customFormat="1" x14ac:dyDescent="0.2">
      <c r="A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</row>
    <row r="17297" spans="1:18" s="29" customFormat="1" x14ac:dyDescent="0.2">
      <c r="A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</row>
    <row r="17298" spans="1:18" s="29" customFormat="1" x14ac:dyDescent="0.2">
      <c r="A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</row>
    <row r="17299" spans="1:18" s="29" customFormat="1" x14ac:dyDescent="0.2">
      <c r="A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</row>
    <row r="17300" spans="1:18" s="29" customFormat="1" x14ac:dyDescent="0.2">
      <c r="A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</row>
    <row r="17301" spans="1:18" s="29" customFormat="1" x14ac:dyDescent="0.2">
      <c r="A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</row>
    <row r="17302" spans="1:18" s="29" customFormat="1" x14ac:dyDescent="0.2">
      <c r="A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</row>
    <row r="17303" spans="1:18" s="29" customFormat="1" x14ac:dyDescent="0.2">
      <c r="A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</row>
    <row r="17304" spans="1:18" s="29" customFormat="1" x14ac:dyDescent="0.2">
      <c r="A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</row>
    <row r="17305" spans="1:18" s="29" customFormat="1" x14ac:dyDescent="0.2">
      <c r="A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</row>
    <row r="17306" spans="1:18" s="29" customFormat="1" x14ac:dyDescent="0.2">
      <c r="A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</row>
    <row r="17307" spans="1:18" s="29" customFormat="1" x14ac:dyDescent="0.2">
      <c r="A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</row>
    <row r="17308" spans="1:18" s="29" customFormat="1" x14ac:dyDescent="0.2">
      <c r="A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</row>
    <row r="17309" spans="1:18" s="29" customFormat="1" x14ac:dyDescent="0.2">
      <c r="A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</row>
    <row r="17310" spans="1:18" s="29" customFormat="1" x14ac:dyDescent="0.2">
      <c r="A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</row>
    <row r="17311" spans="1:18" s="29" customFormat="1" x14ac:dyDescent="0.2">
      <c r="A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</row>
    <row r="17312" spans="1:18" s="29" customFormat="1" x14ac:dyDescent="0.2">
      <c r="A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</row>
    <row r="17313" spans="1:18" s="29" customFormat="1" x14ac:dyDescent="0.2">
      <c r="A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</row>
    <row r="17314" spans="1:18" s="29" customFormat="1" x14ac:dyDescent="0.2">
      <c r="A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</row>
    <row r="17315" spans="1:18" s="29" customFormat="1" x14ac:dyDescent="0.2">
      <c r="A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</row>
    <row r="17316" spans="1:18" s="29" customFormat="1" x14ac:dyDescent="0.2">
      <c r="A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</row>
    <row r="17317" spans="1:18" s="29" customFormat="1" x14ac:dyDescent="0.2">
      <c r="A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</row>
    <row r="17318" spans="1:18" s="29" customFormat="1" x14ac:dyDescent="0.2">
      <c r="A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</row>
    <row r="17319" spans="1:18" s="29" customFormat="1" x14ac:dyDescent="0.2">
      <c r="A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</row>
    <row r="17320" spans="1:18" s="29" customFormat="1" x14ac:dyDescent="0.2">
      <c r="A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</row>
    <row r="17321" spans="1:18" s="29" customFormat="1" x14ac:dyDescent="0.2">
      <c r="A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</row>
    <row r="17322" spans="1:18" s="29" customFormat="1" x14ac:dyDescent="0.2">
      <c r="A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</row>
    <row r="17323" spans="1:18" s="29" customFormat="1" x14ac:dyDescent="0.2">
      <c r="A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</row>
    <row r="17324" spans="1:18" s="29" customFormat="1" x14ac:dyDescent="0.2">
      <c r="A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</row>
    <row r="17325" spans="1:18" s="29" customFormat="1" x14ac:dyDescent="0.2">
      <c r="A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</row>
    <row r="17326" spans="1:18" s="29" customFormat="1" x14ac:dyDescent="0.2">
      <c r="A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</row>
    <row r="17327" spans="1:18" s="29" customFormat="1" x14ac:dyDescent="0.2">
      <c r="A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</row>
    <row r="17328" spans="1:18" s="29" customFormat="1" x14ac:dyDescent="0.2">
      <c r="A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</row>
    <row r="17329" spans="1:18" s="29" customFormat="1" x14ac:dyDescent="0.2">
      <c r="A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</row>
    <row r="17330" spans="1:18" s="29" customFormat="1" x14ac:dyDescent="0.2">
      <c r="A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</row>
    <row r="17331" spans="1:18" s="29" customFormat="1" x14ac:dyDescent="0.2">
      <c r="A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</row>
    <row r="17332" spans="1:18" s="29" customFormat="1" x14ac:dyDescent="0.2">
      <c r="A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</row>
    <row r="17333" spans="1:18" s="29" customFormat="1" x14ac:dyDescent="0.2">
      <c r="A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</row>
    <row r="17334" spans="1:18" s="29" customFormat="1" x14ac:dyDescent="0.2">
      <c r="A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</row>
    <row r="17335" spans="1:18" s="29" customFormat="1" x14ac:dyDescent="0.2">
      <c r="A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</row>
    <row r="17336" spans="1:18" s="29" customFormat="1" x14ac:dyDescent="0.2">
      <c r="A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</row>
    <row r="17337" spans="1:18" s="29" customFormat="1" x14ac:dyDescent="0.2">
      <c r="A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</row>
    <row r="17338" spans="1:18" s="29" customFormat="1" x14ac:dyDescent="0.2">
      <c r="A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</row>
    <row r="17339" spans="1:18" s="29" customFormat="1" x14ac:dyDescent="0.2">
      <c r="A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</row>
    <row r="17340" spans="1:18" s="29" customFormat="1" x14ac:dyDescent="0.2">
      <c r="A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</row>
    <row r="17341" spans="1:18" s="29" customFormat="1" x14ac:dyDescent="0.2">
      <c r="A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</row>
    <row r="17342" spans="1:18" s="29" customFormat="1" x14ac:dyDescent="0.2">
      <c r="A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</row>
    <row r="17343" spans="1:18" s="29" customFormat="1" x14ac:dyDescent="0.2">
      <c r="A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</row>
    <row r="17344" spans="1:18" s="29" customFormat="1" x14ac:dyDescent="0.2">
      <c r="A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</row>
    <row r="17345" spans="1:18" s="29" customFormat="1" x14ac:dyDescent="0.2">
      <c r="A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</row>
    <row r="17346" spans="1:18" s="29" customFormat="1" x14ac:dyDescent="0.2">
      <c r="A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</row>
    <row r="17347" spans="1:18" s="29" customFormat="1" x14ac:dyDescent="0.2">
      <c r="A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</row>
    <row r="17348" spans="1:18" s="29" customFormat="1" x14ac:dyDescent="0.2">
      <c r="A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</row>
    <row r="17349" spans="1:18" s="29" customFormat="1" x14ac:dyDescent="0.2">
      <c r="A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</row>
    <row r="17350" spans="1:18" s="29" customFormat="1" x14ac:dyDescent="0.2">
      <c r="A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</row>
    <row r="17351" spans="1:18" s="29" customFormat="1" x14ac:dyDescent="0.2">
      <c r="A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</row>
    <row r="17352" spans="1:18" s="29" customFormat="1" x14ac:dyDescent="0.2">
      <c r="A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</row>
    <row r="17353" spans="1:18" s="29" customFormat="1" x14ac:dyDescent="0.2">
      <c r="A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</row>
    <row r="17354" spans="1:18" s="29" customFormat="1" x14ac:dyDescent="0.2">
      <c r="A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</row>
    <row r="17355" spans="1:18" s="29" customFormat="1" x14ac:dyDescent="0.2">
      <c r="A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</row>
    <row r="17356" spans="1:18" s="29" customFormat="1" x14ac:dyDescent="0.2">
      <c r="A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</row>
    <row r="17357" spans="1:18" s="29" customFormat="1" x14ac:dyDescent="0.2">
      <c r="A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</row>
    <row r="17358" spans="1:18" s="29" customFormat="1" x14ac:dyDescent="0.2">
      <c r="A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</row>
    <row r="17359" spans="1:18" s="29" customFormat="1" x14ac:dyDescent="0.2">
      <c r="A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</row>
    <row r="17360" spans="1:18" s="29" customFormat="1" x14ac:dyDescent="0.2">
      <c r="A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</row>
    <row r="17361" spans="1:18" s="29" customFormat="1" x14ac:dyDescent="0.2">
      <c r="A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</row>
    <row r="17362" spans="1:18" s="29" customFormat="1" x14ac:dyDescent="0.2">
      <c r="A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</row>
    <row r="17363" spans="1:18" s="29" customFormat="1" x14ac:dyDescent="0.2">
      <c r="A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</row>
    <row r="17364" spans="1:18" s="29" customFormat="1" x14ac:dyDescent="0.2">
      <c r="A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</row>
    <row r="17365" spans="1:18" s="29" customFormat="1" x14ac:dyDescent="0.2">
      <c r="A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</row>
    <row r="17366" spans="1:18" s="29" customFormat="1" x14ac:dyDescent="0.2">
      <c r="A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</row>
    <row r="17367" spans="1:18" s="29" customFormat="1" x14ac:dyDescent="0.2">
      <c r="A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</row>
    <row r="17368" spans="1:18" s="29" customFormat="1" x14ac:dyDescent="0.2">
      <c r="A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</row>
    <row r="17369" spans="1:18" s="29" customFormat="1" x14ac:dyDescent="0.2">
      <c r="A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</row>
    <row r="17370" spans="1:18" s="29" customFormat="1" x14ac:dyDescent="0.2">
      <c r="A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</row>
    <row r="17371" spans="1:18" s="29" customFormat="1" x14ac:dyDescent="0.2">
      <c r="A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</row>
    <row r="17372" spans="1:18" s="29" customFormat="1" x14ac:dyDescent="0.2">
      <c r="A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</row>
    <row r="17373" spans="1:18" s="29" customFormat="1" x14ac:dyDescent="0.2">
      <c r="A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</row>
    <row r="17374" spans="1:18" s="29" customFormat="1" x14ac:dyDescent="0.2">
      <c r="A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</row>
    <row r="17375" spans="1:18" s="29" customFormat="1" x14ac:dyDescent="0.2">
      <c r="A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</row>
    <row r="17376" spans="1:18" s="29" customFormat="1" x14ac:dyDescent="0.2">
      <c r="A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</row>
    <row r="17377" spans="1:18" s="29" customFormat="1" x14ac:dyDescent="0.2">
      <c r="A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</row>
    <row r="17378" spans="1:18" s="29" customFormat="1" x14ac:dyDescent="0.2">
      <c r="A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</row>
    <row r="17379" spans="1:18" s="29" customFormat="1" x14ac:dyDescent="0.2">
      <c r="A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</row>
    <row r="17380" spans="1:18" s="29" customFormat="1" x14ac:dyDescent="0.2">
      <c r="A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</row>
    <row r="17381" spans="1:18" s="29" customFormat="1" x14ac:dyDescent="0.2">
      <c r="A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</row>
    <row r="17382" spans="1:18" s="29" customFormat="1" x14ac:dyDescent="0.2">
      <c r="A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</row>
    <row r="17383" spans="1:18" s="29" customFormat="1" x14ac:dyDescent="0.2">
      <c r="A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</row>
    <row r="17384" spans="1:18" s="29" customFormat="1" x14ac:dyDescent="0.2">
      <c r="A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</row>
    <row r="17385" spans="1:18" s="29" customFormat="1" x14ac:dyDescent="0.2">
      <c r="A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</row>
    <row r="17386" spans="1:18" s="29" customFormat="1" x14ac:dyDescent="0.2">
      <c r="A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</row>
    <row r="17387" spans="1:18" s="29" customFormat="1" x14ac:dyDescent="0.2">
      <c r="A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</row>
    <row r="17388" spans="1:18" s="29" customFormat="1" x14ac:dyDescent="0.2">
      <c r="A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</row>
    <row r="17389" spans="1:18" s="29" customFormat="1" x14ac:dyDescent="0.2">
      <c r="A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</row>
    <row r="17390" spans="1:18" s="29" customFormat="1" x14ac:dyDescent="0.2">
      <c r="A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</row>
    <row r="17391" spans="1:18" s="29" customFormat="1" x14ac:dyDescent="0.2">
      <c r="A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</row>
    <row r="17392" spans="1:18" s="29" customFormat="1" x14ac:dyDescent="0.2">
      <c r="A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</row>
    <row r="17393" spans="1:18" s="29" customFormat="1" x14ac:dyDescent="0.2">
      <c r="A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</row>
    <row r="17394" spans="1:18" s="29" customFormat="1" x14ac:dyDescent="0.2">
      <c r="A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</row>
    <row r="17395" spans="1:18" s="29" customFormat="1" x14ac:dyDescent="0.2">
      <c r="A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</row>
    <row r="17396" spans="1:18" s="29" customFormat="1" x14ac:dyDescent="0.2">
      <c r="A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</row>
    <row r="17397" spans="1:18" s="29" customFormat="1" x14ac:dyDescent="0.2">
      <c r="A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</row>
    <row r="17398" spans="1:18" s="29" customFormat="1" x14ac:dyDescent="0.2">
      <c r="A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</row>
    <row r="17399" spans="1:18" s="29" customFormat="1" x14ac:dyDescent="0.2">
      <c r="A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</row>
    <row r="17400" spans="1:18" s="29" customFormat="1" x14ac:dyDescent="0.2">
      <c r="A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</row>
    <row r="17401" spans="1:18" s="29" customFormat="1" x14ac:dyDescent="0.2">
      <c r="A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</row>
    <row r="17402" spans="1:18" s="29" customFormat="1" x14ac:dyDescent="0.2">
      <c r="A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</row>
    <row r="17403" spans="1:18" s="29" customFormat="1" x14ac:dyDescent="0.2">
      <c r="A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</row>
    <row r="17404" spans="1:18" s="29" customFormat="1" x14ac:dyDescent="0.2">
      <c r="A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</row>
    <row r="17405" spans="1:18" s="29" customFormat="1" x14ac:dyDescent="0.2">
      <c r="A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</row>
    <row r="17406" spans="1:18" s="29" customFormat="1" x14ac:dyDescent="0.2">
      <c r="A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</row>
    <row r="17407" spans="1:18" s="29" customFormat="1" x14ac:dyDescent="0.2">
      <c r="A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</row>
    <row r="17408" spans="1:18" s="29" customFormat="1" x14ac:dyDescent="0.2">
      <c r="A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</row>
    <row r="17409" spans="1:18" s="29" customFormat="1" x14ac:dyDescent="0.2">
      <c r="A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</row>
    <row r="17410" spans="1:18" s="29" customFormat="1" x14ac:dyDescent="0.2">
      <c r="A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</row>
    <row r="17411" spans="1:18" s="29" customFormat="1" x14ac:dyDescent="0.2">
      <c r="A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</row>
    <row r="17412" spans="1:18" s="29" customFormat="1" x14ac:dyDescent="0.2">
      <c r="A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</row>
    <row r="17413" spans="1:18" s="29" customFormat="1" x14ac:dyDescent="0.2">
      <c r="A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</row>
    <row r="17414" spans="1:18" s="29" customFormat="1" x14ac:dyDescent="0.2">
      <c r="A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</row>
    <row r="17415" spans="1:18" s="29" customFormat="1" x14ac:dyDescent="0.2">
      <c r="A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</row>
    <row r="17416" spans="1:18" s="29" customFormat="1" x14ac:dyDescent="0.2">
      <c r="A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</row>
    <row r="17417" spans="1:18" s="29" customFormat="1" x14ac:dyDescent="0.2">
      <c r="A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</row>
    <row r="17418" spans="1:18" s="29" customFormat="1" x14ac:dyDescent="0.2">
      <c r="A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</row>
    <row r="17419" spans="1:18" s="29" customFormat="1" x14ac:dyDescent="0.2">
      <c r="A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</row>
    <row r="17420" spans="1:18" s="29" customFormat="1" x14ac:dyDescent="0.2">
      <c r="A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</row>
    <row r="17421" spans="1:18" s="29" customFormat="1" x14ac:dyDescent="0.2">
      <c r="A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</row>
    <row r="17422" spans="1:18" s="29" customFormat="1" x14ac:dyDescent="0.2">
      <c r="A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</row>
    <row r="17423" spans="1:18" s="29" customFormat="1" x14ac:dyDescent="0.2">
      <c r="A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</row>
    <row r="17424" spans="1:18" s="29" customFormat="1" x14ac:dyDescent="0.2">
      <c r="A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</row>
    <row r="17425" spans="1:18" s="29" customFormat="1" x14ac:dyDescent="0.2">
      <c r="A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</row>
    <row r="17426" spans="1:18" s="29" customFormat="1" x14ac:dyDescent="0.2">
      <c r="A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</row>
    <row r="17427" spans="1:18" s="29" customFormat="1" x14ac:dyDescent="0.2">
      <c r="A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</row>
    <row r="17428" spans="1:18" s="29" customFormat="1" x14ac:dyDescent="0.2">
      <c r="A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</row>
    <row r="17429" spans="1:18" s="29" customFormat="1" x14ac:dyDescent="0.2">
      <c r="A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</row>
    <row r="17430" spans="1:18" s="29" customFormat="1" x14ac:dyDescent="0.2">
      <c r="A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</row>
    <row r="17431" spans="1:18" s="29" customFormat="1" x14ac:dyDescent="0.2">
      <c r="A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</row>
    <row r="17432" spans="1:18" s="29" customFormat="1" x14ac:dyDescent="0.2">
      <c r="A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</row>
    <row r="17433" spans="1:18" s="29" customFormat="1" x14ac:dyDescent="0.2">
      <c r="A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</row>
    <row r="17434" spans="1:18" s="29" customFormat="1" x14ac:dyDescent="0.2">
      <c r="A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</row>
    <row r="17435" spans="1:18" s="29" customFormat="1" x14ac:dyDescent="0.2">
      <c r="A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</row>
    <row r="17436" spans="1:18" s="29" customFormat="1" x14ac:dyDescent="0.2">
      <c r="A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</row>
    <row r="17437" spans="1:18" s="29" customFormat="1" x14ac:dyDescent="0.2">
      <c r="A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</row>
    <row r="17438" spans="1:18" s="29" customFormat="1" x14ac:dyDescent="0.2">
      <c r="A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</row>
    <row r="17439" spans="1:18" s="29" customFormat="1" x14ac:dyDescent="0.2">
      <c r="A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</row>
    <row r="17440" spans="1:18" s="29" customFormat="1" x14ac:dyDescent="0.2">
      <c r="A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</row>
    <row r="17441" spans="1:18" s="29" customFormat="1" x14ac:dyDescent="0.2">
      <c r="A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</row>
    <row r="17442" spans="1:18" s="29" customFormat="1" x14ac:dyDescent="0.2">
      <c r="A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</row>
    <row r="17443" spans="1:18" s="29" customFormat="1" x14ac:dyDescent="0.2">
      <c r="A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</row>
    <row r="17444" spans="1:18" s="29" customFormat="1" x14ac:dyDescent="0.2">
      <c r="A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</row>
    <row r="17445" spans="1:18" s="29" customFormat="1" x14ac:dyDescent="0.2">
      <c r="A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</row>
    <row r="17446" spans="1:18" s="29" customFormat="1" x14ac:dyDescent="0.2">
      <c r="A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</row>
    <row r="17447" spans="1:18" s="29" customFormat="1" x14ac:dyDescent="0.2">
      <c r="A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</row>
    <row r="17448" spans="1:18" s="29" customFormat="1" x14ac:dyDescent="0.2">
      <c r="A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</row>
    <row r="17449" spans="1:18" s="29" customFormat="1" x14ac:dyDescent="0.2">
      <c r="A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</row>
    <row r="17450" spans="1:18" s="29" customFormat="1" x14ac:dyDescent="0.2">
      <c r="A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</row>
    <row r="17451" spans="1:18" s="29" customFormat="1" x14ac:dyDescent="0.2">
      <c r="A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</row>
    <row r="17452" spans="1:18" s="29" customFormat="1" x14ac:dyDescent="0.2">
      <c r="A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</row>
    <row r="17453" spans="1:18" s="29" customFormat="1" x14ac:dyDescent="0.2">
      <c r="A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</row>
    <row r="17454" spans="1:18" s="29" customFormat="1" x14ac:dyDescent="0.2">
      <c r="A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</row>
    <row r="17455" spans="1:18" s="29" customFormat="1" x14ac:dyDescent="0.2">
      <c r="A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</row>
    <row r="17456" spans="1:18" s="29" customFormat="1" x14ac:dyDescent="0.2">
      <c r="A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</row>
    <row r="17457" spans="1:18" s="29" customFormat="1" x14ac:dyDescent="0.2">
      <c r="A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</row>
    <row r="17458" spans="1:18" s="29" customFormat="1" x14ac:dyDescent="0.2">
      <c r="A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</row>
    <row r="17459" spans="1:18" s="29" customFormat="1" x14ac:dyDescent="0.2">
      <c r="A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</row>
    <row r="17460" spans="1:18" s="29" customFormat="1" x14ac:dyDescent="0.2">
      <c r="A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</row>
    <row r="17461" spans="1:18" s="29" customFormat="1" x14ac:dyDescent="0.2">
      <c r="A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</row>
    <row r="17462" spans="1:18" s="29" customFormat="1" x14ac:dyDescent="0.2">
      <c r="A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</row>
    <row r="17463" spans="1:18" s="29" customFormat="1" x14ac:dyDescent="0.2">
      <c r="A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</row>
    <row r="17464" spans="1:18" s="29" customFormat="1" x14ac:dyDescent="0.2">
      <c r="A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</row>
    <row r="17465" spans="1:18" s="29" customFormat="1" x14ac:dyDescent="0.2">
      <c r="A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</row>
    <row r="17466" spans="1:18" s="29" customFormat="1" x14ac:dyDescent="0.2">
      <c r="A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</row>
    <row r="17467" spans="1:18" s="29" customFormat="1" x14ac:dyDescent="0.2">
      <c r="A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</row>
    <row r="17468" spans="1:18" s="29" customFormat="1" x14ac:dyDescent="0.2">
      <c r="A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</row>
    <row r="17469" spans="1:18" s="29" customFormat="1" x14ac:dyDescent="0.2">
      <c r="A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</row>
    <row r="17470" spans="1:18" s="29" customFormat="1" x14ac:dyDescent="0.2">
      <c r="A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</row>
    <row r="17471" spans="1:18" s="29" customFormat="1" x14ac:dyDescent="0.2">
      <c r="A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</row>
    <row r="17472" spans="1:18" s="29" customFormat="1" x14ac:dyDescent="0.2">
      <c r="A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</row>
    <row r="17473" spans="1:18" s="29" customFormat="1" x14ac:dyDescent="0.2">
      <c r="A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</row>
    <row r="17474" spans="1:18" s="29" customFormat="1" x14ac:dyDescent="0.2">
      <c r="A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</row>
    <row r="17475" spans="1:18" s="29" customFormat="1" x14ac:dyDescent="0.2">
      <c r="A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</row>
    <row r="17476" spans="1:18" s="29" customFormat="1" x14ac:dyDescent="0.2">
      <c r="A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</row>
    <row r="17477" spans="1:18" s="29" customFormat="1" x14ac:dyDescent="0.2">
      <c r="A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</row>
    <row r="17478" spans="1:18" s="29" customFormat="1" x14ac:dyDescent="0.2">
      <c r="A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</row>
    <row r="17479" spans="1:18" s="29" customFormat="1" x14ac:dyDescent="0.2">
      <c r="A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</row>
    <row r="17480" spans="1:18" s="29" customFormat="1" x14ac:dyDescent="0.2">
      <c r="A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</row>
    <row r="17481" spans="1:18" s="29" customFormat="1" x14ac:dyDescent="0.2">
      <c r="A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</row>
    <row r="17482" spans="1:18" s="29" customFormat="1" x14ac:dyDescent="0.2">
      <c r="A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</row>
    <row r="17483" spans="1:18" s="29" customFormat="1" x14ac:dyDescent="0.2">
      <c r="A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</row>
    <row r="17484" spans="1:18" s="29" customFormat="1" x14ac:dyDescent="0.2">
      <c r="A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</row>
    <row r="17485" spans="1:18" s="29" customFormat="1" x14ac:dyDescent="0.2">
      <c r="A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</row>
    <row r="17486" spans="1:18" s="29" customFormat="1" x14ac:dyDescent="0.2">
      <c r="A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</row>
    <row r="17487" spans="1:18" s="29" customFormat="1" x14ac:dyDescent="0.2">
      <c r="A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</row>
    <row r="17488" spans="1:18" s="29" customFormat="1" x14ac:dyDescent="0.2">
      <c r="A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</row>
    <row r="17489" spans="1:18" s="29" customFormat="1" x14ac:dyDescent="0.2">
      <c r="A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</row>
    <row r="17490" spans="1:18" s="29" customFormat="1" x14ac:dyDescent="0.2">
      <c r="A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</row>
    <row r="17491" spans="1:18" s="29" customFormat="1" x14ac:dyDescent="0.2">
      <c r="A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</row>
    <row r="17492" spans="1:18" s="29" customFormat="1" x14ac:dyDescent="0.2">
      <c r="A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</row>
    <row r="17493" spans="1:18" s="29" customFormat="1" x14ac:dyDescent="0.2">
      <c r="A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</row>
    <row r="17494" spans="1:18" s="29" customFormat="1" x14ac:dyDescent="0.2">
      <c r="A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</row>
    <row r="17495" spans="1:18" s="29" customFormat="1" x14ac:dyDescent="0.2">
      <c r="A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</row>
    <row r="17496" spans="1:18" s="29" customFormat="1" x14ac:dyDescent="0.2">
      <c r="A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</row>
    <row r="17497" spans="1:18" s="29" customFormat="1" x14ac:dyDescent="0.2">
      <c r="A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</row>
    <row r="17498" spans="1:18" s="29" customFormat="1" x14ac:dyDescent="0.2">
      <c r="A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</row>
    <row r="17499" spans="1:18" s="29" customFormat="1" x14ac:dyDescent="0.2">
      <c r="A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</row>
    <row r="17500" spans="1:18" s="29" customFormat="1" x14ac:dyDescent="0.2">
      <c r="A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</row>
    <row r="17501" spans="1:18" s="29" customFormat="1" x14ac:dyDescent="0.2">
      <c r="A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</row>
    <row r="17502" spans="1:18" s="29" customFormat="1" x14ac:dyDescent="0.2">
      <c r="A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</row>
    <row r="17503" spans="1:18" s="29" customFormat="1" x14ac:dyDescent="0.2">
      <c r="A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</row>
    <row r="17504" spans="1:18" s="29" customFormat="1" x14ac:dyDescent="0.2">
      <c r="A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</row>
    <row r="17505" spans="1:18" s="29" customFormat="1" x14ac:dyDescent="0.2">
      <c r="A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</row>
    <row r="17506" spans="1:18" s="29" customFormat="1" x14ac:dyDescent="0.2">
      <c r="A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</row>
    <row r="17507" spans="1:18" s="29" customFormat="1" x14ac:dyDescent="0.2">
      <c r="A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</row>
    <row r="17508" spans="1:18" s="29" customFormat="1" x14ac:dyDescent="0.2">
      <c r="A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</row>
    <row r="17509" spans="1:18" s="29" customFormat="1" x14ac:dyDescent="0.2">
      <c r="A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</row>
    <row r="17510" spans="1:18" s="29" customFormat="1" x14ac:dyDescent="0.2">
      <c r="A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</row>
    <row r="17511" spans="1:18" s="29" customFormat="1" x14ac:dyDescent="0.2">
      <c r="A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</row>
    <row r="17512" spans="1:18" s="29" customFormat="1" x14ac:dyDescent="0.2">
      <c r="A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</row>
    <row r="17513" spans="1:18" s="29" customFormat="1" x14ac:dyDescent="0.2">
      <c r="A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</row>
    <row r="17514" spans="1:18" s="29" customFormat="1" x14ac:dyDescent="0.2">
      <c r="A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</row>
    <row r="17515" spans="1:18" s="29" customFormat="1" x14ac:dyDescent="0.2">
      <c r="A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</row>
    <row r="17516" spans="1:18" s="29" customFormat="1" x14ac:dyDescent="0.2">
      <c r="A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</row>
    <row r="17517" spans="1:18" s="29" customFormat="1" x14ac:dyDescent="0.2">
      <c r="A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</row>
    <row r="17518" spans="1:18" s="29" customFormat="1" x14ac:dyDescent="0.2">
      <c r="A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</row>
    <row r="17519" spans="1:18" s="29" customFormat="1" x14ac:dyDescent="0.2">
      <c r="A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</row>
    <row r="17520" spans="1:18" s="29" customFormat="1" x14ac:dyDescent="0.2">
      <c r="A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</row>
    <row r="17521" spans="1:18" s="29" customFormat="1" x14ac:dyDescent="0.2">
      <c r="A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</row>
    <row r="17522" spans="1:18" s="29" customFormat="1" x14ac:dyDescent="0.2">
      <c r="A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</row>
    <row r="17523" spans="1:18" s="29" customFormat="1" x14ac:dyDescent="0.2">
      <c r="A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</row>
    <row r="17524" spans="1:18" s="29" customFormat="1" x14ac:dyDescent="0.2">
      <c r="A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</row>
    <row r="17525" spans="1:18" s="29" customFormat="1" x14ac:dyDescent="0.2">
      <c r="A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</row>
    <row r="17526" spans="1:18" s="29" customFormat="1" x14ac:dyDescent="0.2">
      <c r="A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</row>
    <row r="17527" spans="1:18" s="29" customFormat="1" x14ac:dyDescent="0.2">
      <c r="A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</row>
    <row r="17528" spans="1:18" s="29" customFormat="1" x14ac:dyDescent="0.2">
      <c r="A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</row>
    <row r="17529" spans="1:18" s="29" customFormat="1" x14ac:dyDescent="0.2">
      <c r="A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</row>
    <row r="17530" spans="1:18" s="29" customFormat="1" x14ac:dyDescent="0.2">
      <c r="A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</row>
    <row r="17531" spans="1:18" s="29" customFormat="1" x14ac:dyDescent="0.2">
      <c r="A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</row>
    <row r="17532" spans="1:18" s="29" customFormat="1" x14ac:dyDescent="0.2">
      <c r="A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</row>
    <row r="17533" spans="1:18" s="29" customFormat="1" x14ac:dyDescent="0.2">
      <c r="A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</row>
    <row r="17534" spans="1:18" s="29" customFormat="1" x14ac:dyDescent="0.2">
      <c r="A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</row>
    <row r="17535" spans="1:18" s="29" customFormat="1" x14ac:dyDescent="0.2">
      <c r="A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</row>
    <row r="17536" spans="1:18" s="29" customFormat="1" x14ac:dyDescent="0.2">
      <c r="A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</row>
    <row r="17537" spans="1:18" s="29" customFormat="1" x14ac:dyDescent="0.2">
      <c r="A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</row>
    <row r="17538" spans="1:18" s="29" customFormat="1" x14ac:dyDescent="0.2">
      <c r="A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</row>
    <row r="17539" spans="1:18" s="29" customFormat="1" x14ac:dyDescent="0.2">
      <c r="A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</row>
    <row r="17540" spans="1:18" s="29" customFormat="1" x14ac:dyDescent="0.2">
      <c r="A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</row>
    <row r="17541" spans="1:18" s="29" customFormat="1" x14ac:dyDescent="0.2">
      <c r="A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</row>
    <row r="17542" spans="1:18" s="29" customFormat="1" x14ac:dyDescent="0.2">
      <c r="A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</row>
    <row r="17543" spans="1:18" s="29" customFormat="1" x14ac:dyDescent="0.2">
      <c r="A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</row>
    <row r="17544" spans="1:18" s="29" customFormat="1" x14ac:dyDescent="0.2">
      <c r="A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</row>
    <row r="17545" spans="1:18" s="29" customFormat="1" x14ac:dyDescent="0.2">
      <c r="A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</row>
    <row r="17546" spans="1:18" s="29" customFormat="1" x14ac:dyDescent="0.2">
      <c r="A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</row>
    <row r="17547" spans="1:18" s="29" customFormat="1" x14ac:dyDescent="0.2">
      <c r="A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</row>
    <row r="17548" spans="1:18" s="29" customFormat="1" x14ac:dyDescent="0.2">
      <c r="A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</row>
    <row r="17549" spans="1:18" s="29" customFormat="1" x14ac:dyDescent="0.2">
      <c r="A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</row>
    <row r="17550" spans="1:18" s="29" customFormat="1" x14ac:dyDescent="0.2">
      <c r="A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</row>
    <row r="17551" spans="1:18" s="29" customFormat="1" x14ac:dyDescent="0.2">
      <c r="A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</row>
    <row r="17552" spans="1:18" s="29" customFormat="1" x14ac:dyDescent="0.2">
      <c r="A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</row>
    <row r="17553" spans="1:18" s="29" customFormat="1" x14ac:dyDescent="0.2">
      <c r="A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</row>
    <row r="17554" spans="1:18" s="29" customFormat="1" x14ac:dyDescent="0.2">
      <c r="A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</row>
    <row r="17555" spans="1:18" s="29" customFormat="1" x14ac:dyDescent="0.2">
      <c r="A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</row>
    <row r="17556" spans="1:18" s="29" customFormat="1" x14ac:dyDescent="0.2">
      <c r="A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</row>
    <row r="17557" spans="1:18" s="29" customFormat="1" x14ac:dyDescent="0.2">
      <c r="A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</row>
    <row r="17558" spans="1:18" s="29" customFormat="1" x14ac:dyDescent="0.2">
      <c r="A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</row>
    <row r="17559" spans="1:18" s="29" customFormat="1" x14ac:dyDescent="0.2">
      <c r="A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</row>
    <row r="17560" spans="1:18" s="29" customFormat="1" x14ac:dyDescent="0.2">
      <c r="A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</row>
    <row r="17561" spans="1:18" s="29" customFormat="1" x14ac:dyDescent="0.2">
      <c r="A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</row>
    <row r="17562" spans="1:18" s="29" customFormat="1" x14ac:dyDescent="0.2">
      <c r="A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</row>
    <row r="17563" spans="1:18" s="29" customFormat="1" x14ac:dyDescent="0.2">
      <c r="A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</row>
    <row r="17564" spans="1:18" s="29" customFormat="1" x14ac:dyDescent="0.2">
      <c r="A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</row>
    <row r="17565" spans="1:18" s="29" customFormat="1" x14ac:dyDescent="0.2">
      <c r="A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</row>
    <row r="17566" spans="1:18" s="29" customFormat="1" x14ac:dyDescent="0.2">
      <c r="A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</row>
    <row r="17567" spans="1:18" s="29" customFormat="1" x14ac:dyDescent="0.2">
      <c r="A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</row>
    <row r="17568" spans="1:18" s="29" customFormat="1" x14ac:dyDescent="0.2">
      <c r="A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</row>
    <row r="17569" spans="1:18" s="29" customFormat="1" x14ac:dyDescent="0.2">
      <c r="A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</row>
    <row r="17570" spans="1:18" s="29" customFormat="1" x14ac:dyDescent="0.2">
      <c r="A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</row>
    <row r="17571" spans="1:18" s="29" customFormat="1" x14ac:dyDescent="0.2">
      <c r="A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</row>
    <row r="17572" spans="1:18" s="29" customFormat="1" x14ac:dyDescent="0.2">
      <c r="A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</row>
    <row r="17573" spans="1:18" s="29" customFormat="1" x14ac:dyDescent="0.2">
      <c r="A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</row>
    <row r="17574" spans="1:18" s="29" customFormat="1" x14ac:dyDescent="0.2">
      <c r="A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</row>
    <row r="17575" spans="1:18" s="29" customFormat="1" x14ac:dyDescent="0.2">
      <c r="A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</row>
    <row r="17576" spans="1:18" s="29" customFormat="1" x14ac:dyDescent="0.2">
      <c r="A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</row>
    <row r="17577" spans="1:18" s="29" customFormat="1" x14ac:dyDescent="0.2">
      <c r="A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</row>
    <row r="17578" spans="1:18" s="29" customFormat="1" x14ac:dyDescent="0.2">
      <c r="A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</row>
    <row r="17579" spans="1:18" s="29" customFormat="1" x14ac:dyDescent="0.2">
      <c r="A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</row>
    <row r="17580" spans="1:18" s="29" customFormat="1" x14ac:dyDescent="0.2">
      <c r="A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</row>
    <row r="17581" spans="1:18" s="29" customFormat="1" x14ac:dyDescent="0.2">
      <c r="A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</row>
    <row r="17582" spans="1:18" s="29" customFormat="1" x14ac:dyDescent="0.2">
      <c r="A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</row>
    <row r="17583" spans="1:18" s="29" customFormat="1" x14ac:dyDescent="0.2">
      <c r="A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</row>
    <row r="17584" spans="1:18" s="29" customFormat="1" x14ac:dyDescent="0.2">
      <c r="A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</row>
    <row r="17585" spans="1:18" s="29" customFormat="1" x14ac:dyDescent="0.2">
      <c r="A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</row>
    <row r="17586" spans="1:18" s="29" customFormat="1" x14ac:dyDescent="0.2">
      <c r="A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</row>
    <row r="17587" spans="1:18" s="29" customFormat="1" x14ac:dyDescent="0.2">
      <c r="A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</row>
    <row r="17588" spans="1:18" s="29" customFormat="1" x14ac:dyDescent="0.2">
      <c r="A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</row>
    <row r="17589" spans="1:18" s="29" customFormat="1" x14ac:dyDescent="0.2">
      <c r="A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</row>
    <row r="17590" spans="1:18" s="29" customFormat="1" x14ac:dyDescent="0.2">
      <c r="A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</row>
    <row r="17591" spans="1:18" s="29" customFormat="1" x14ac:dyDescent="0.2">
      <c r="A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</row>
    <row r="17592" spans="1:18" s="29" customFormat="1" x14ac:dyDescent="0.2">
      <c r="A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</row>
    <row r="17593" spans="1:18" s="29" customFormat="1" x14ac:dyDescent="0.2">
      <c r="A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</row>
    <row r="17594" spans="1:18" s="29" customFormat="1" x14ac:dyDescent="0.2">
      <c r="A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</row>
    <row r="17595" spans="1:18" s="29" customFormat="1" x14ac:dyDescent="0.2">
      <c r="A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</row>
    <row r="17596" spans="1:18" s="29" customFormat="1" x14ac:dyDescent="0.2">
      <c r="A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</row>
    <row r="17597" spans="1:18" s="29" customFormat="1" x14ac:dyDescent="0.2">
      <c r="A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</row>
    <row r="17598" spans="1:18" s="29" customFormat="1" x14ac:dyDescent="0.2">
      <c r="A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</row>
    <row r="17599" spans="1:18" s="29" customFormat="1" x14ac:dyDescent="0.2">
      <c r="A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</row>
    <row r="17600" spans="1:18" s="29" customFormat="1" x14ac:dyDescent="0.2">
      <c r="A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</row>
    <row r="17601" spans="1:18" s="29" customFormat="1" x14ac:dyDescent="0.2">
      <c r="A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</row>
    <row r="17602" spans="1:18" s="29" customFormat="1" x14ac:dyDescent="0.2">
      <c r="A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</row>
    <row r="17603" spans="1:18" s="29" customFormat="1" x14ac:dyDescent="0.2">
      <c r="A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</row>
    <row r="17604" spans="1:18" s="29" customFormat="1" x14ac:dyDescent="0.2">
      <c r="A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</row>
    <row r="17605" spans="1:18" s="29" customFormat="1" x14ac:dyDescent="0.2">
      <c r="A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</row>
    <row r="17606" spans="1:18" s="29" customFormat="1" x14ac:dyDescent="0.2">
      <c r="A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</row>
    <row r="17607" spans="1:18" s="29" customFormat="1" x14ac:dyDescent="0.2">
      <c r="A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</row>
    <row r="17608" spans="1:18" s="29" customFormat="1" x14ac:dyDescent="0.2">
      <c r="A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</row>
    <row r="17609" spans="1:18" s="29" customFormat="1" x14ac:dyDescent="0.2">
      <c r="A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</row>
    <row r="17610" spans="1:18" s="29" customFormat="1" x14ac:dyDescent="0.2">
      <c r="A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</row>
    <row r="17611" spans="1:18" s="29" customFormat="1" x14ac:dyDescent="0.2">
      <c r="A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</row>
    <row r="17612" spans="1:18" s="29" customFormat="1" x14ac:dyDescent="0.2">
      <c r="A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</row>
    <row r="17613" spans="1:18" s="29" customFormat="1" x14ac:dyDescent="0.2">
      <c r="A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</row>
    <row r="17614" spans="1:18" s="29" customFormat="1" x14ac:dyDescent="0.2">
      <c r="A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</row>
    <row r="17615" spans="1:18" s="29" customFormat="1" x14ac:dyDescent="0.2">
      <c r="A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</row>
    <row r="17616" spans="1:18" s="29" customFormat="1" x14ac:dyDescent="0.2">
      <c r="A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</row>
    <row r="17617" spans="1:18" s="29" customFormat="1" x14ac:dyDescent="0.2">
      <c r="A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</row>
    <row r="17618" spans="1:18" s="29" customFormat="1" x14ac:dyDescent="0.2">
      <c r="A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</row>
    <row r="17619" spans="1:18" s="29" customFormat="1" x14ac:dyDescent="0.2">
      <c r="A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</row>
    <row r="17620" spans="1:18" s="29" customFormat="1" x14ac:dyDescent="0.2">
      <c r="A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</row>
    <row r="17621" spans="1:18" s="29" customFormat="1" x14ac:dyDescent="0.2">
      <c r="A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</row>
    <row r="17622" spans="1:18" s="29" customFormat="1" x14ac:dyDescent="0.2">
      <c r="A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</row>
    <row r="17623" spans="1:18" s="29" customFormat="1" x14ac:dyDescent="0.2">
      <c r="A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</row>
    <row r="17624" spans="1:18" s="29" customFormat="1" x14ac:dyDescent="0.2">
      <c r="A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</row>
    <row r="17625" spans="1:18" s="29" customFormat="1" x14ac:dyDescent="0.2">
      <c r="A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</row>
    <row r="17626" spans="1:18" s="29" customFormat="1" x14ac:dyDescent="0.2">
      <c r="A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</row>
    <row r="17627" spans="1:18" s="29" customFormat="1" x14ac:dyDescent="0.2">
      <c r="A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</row>
    <row r="17628" spans="1:18" s="29" customFormat="1" x14ac:dyDescent="0.2">
      <c r="A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</row>
    <row r="17629" spans="1:18" s="29" customFormat="1" x14ac:dyDescent="0.2">
      <c r="A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</row>
    <row r="17630" spans="1:18" s="29" customFormat="1" x14ac:dyDescent="0.2">
      <c r="A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</row>
    <row r="17631" spans="1:18" s="29" customFormat="1" x14ac:dyDescent="0.2">
      <c r="A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</row>
    <row r="17632" spans="1:18" s="29" customFormat="1" x14ac:dyDescent="0.2">
      <c r="A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</row>
    <row r="17633" spans="1:18" s="29" customFormat="1" x14ac:dyDescent="0.2">
      <c r="A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</row>
    <row r="17634" spans="1:18" s="29" customFormat="1" x14ac:dyDescent="0.2">
      <c r="A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</row>
    <row r="17635" spans="1:18" s="29" customFormat="1" x14ac:dyDescent="0.2">
      <c r="A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</row>
    <row r="17636" spans="1:18" s="29" customFormat="1" x14ac:dyDescent="0.2">
      <c r="A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</row>
    <row r="17637" spans="1:18" s="29" customFormat="1" x14ac:dyDescent="0.2">
      <c r="A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</row>
    <row r="17638" spans="1:18" s="29" customFormat="1" x14ac:dyDescent="0.2">
      <c r="A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</row>
    <row r="17639" spans="1:18" s="29" customFormat="1" x14ac:dyDescent="0.2">
      <c r="A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</row>
    <row r="17640" spans="1:18" s="29" customFormat="1" x14ac:dyDescent="0.2">
      <c r="A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</row>
    <row r="17641" spans="1:18" s="29" customFormat="1" x14ac:dyDescent="0.2">
      <c r="A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</row>
    <row r="17642" spans="1:18" s="29" customFormat="1" x14ac:dyDescent="0.2">
      <c r="A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</row>
    <row r="17643" spans="1:18" s="29" customFormat="1" x14ac:dyDescent="0.2">
      <c r="A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</row>
    <row r="17644" spans="1:18" s="29" customFormat="1" x14ac:dyDescent="0.2">
      <c r="A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</row>
    <row r="17645" spans="1:18" s="29" customFormat="1" x14ac:dyDescent="0.2">
      <c r="A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</row>
    <row r="17646" spans="1:18" s="29" customFormat="1" x14ac:dyDescent="0.2">
      <c r="A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</row>
    <row r="17647" spans="1:18" s="29" customFormat="1" x14ac:dyDescent="0.2">
      <c r="A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</row>
    <row r="17648" spans="1:18" s="29" customFormat="1" x14ac:dyDescent="0.2">
      <c r="A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</row>
    <row r="17649" spans="1:18" s="29" customFormat="1" x14ac:dyDescent="0.2">
      <c r="A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</row>
    <row r="17650" spans="1:18" s="29" customFormat="1" x14ac:dyDescent="0.2">
      <c r="A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</row>
    <row r="17651" spans="1:18" s="29" customFormat="1" x14ac:dyDescent="0.2">
      <c r="A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</row>
    <row r="17652" spans="1:18" s="29" customFormat="1" x14ac:dyDescent="0.2">
      <c r="A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</row>
    <row r="17653" spans="1:18" s="29" customFormat="1" x14ac:dyDescent="0.2">
      <c r="A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</row>
    <row r="17654" spans="1:18" s="29" customFormat="1" x14ac:dyDescent="0.2">
      <c r="A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</row>
    <row r="17655" spans="1:18" s="29" customFormat="1" x14ac:dyDescent="0.2">
      <c r="A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</row>
    <row r="17656" spans="1:18" s="29" customFormat="1" x14ac:dyDescent="0.2">
      <c r="A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</row>
    <row r="17657" spans="1:18" s="29" customFormat="1" x14ac:dyDescent="0.2">
      <c r="A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</row>
    <row r="17658" spans="1:18" s="29" customFormat="1" x14ac:dyDescent="0.2">
      <c r="A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</row>
    <row r="17659" spans="1:18" s="29" customFormat="1" x14ac:dyDescent="0.2">
      <c r="A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</row>
    <row r="17660" spans="1:18" s="29" customFormat="1" x14ac:dyDescent="0.2">
      <c r="A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</row>
    <row r="17661" spans="1:18" s="29" customFormat="1" x14ac:dyDescent="0.2">
      <c r="A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</row>
    <row r="17662" spans="1:18" s="29" customFormat="1" x14ac:dyDescent="0.2">
      <c r="A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</row>
    <row r="17663" spans="1:18" s="29" customFormat="1" x14ac:dyDescent="0.2">
      <c r="A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</row>
    <row r="17664" spans="1:18" s="29" customFormat="1" x14ac:dyDescent="0.2">
      <c r="A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</row>
    <row r="17665" spans="1:18" s="29" customFormat="1" x14ac:dyDescent="0.2">
      <c r="A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</row>
    <row r="17666" spans="1:18" s="29" customFormat="1" x14ac:dyDescent="0.2">
      <c r="A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</row>
    <row r="17667" spans="1:18" s="29" customFormat="1" x14ac:dyDescent="0.2">
      <c r="A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</row>
    <row r="17668" spans="1:18" s="29" customFormat="1" x14ac:dyDescent="0.2">
      <c r="A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</row>
    <row r="17669" spans="1:18" s="29" customFormat="1" x14ac:dyDescent="0.2">
      <c r="A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</row>
    <row r="17670" spans="1:18" s="29" customFormat="1" x14ac:dyDescent="0.2">
      <c r="A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</row>
    <row r="17671" spans="1:18" s="29" customFormat="1" x14ac:dyDescent="0.2">
      <c r="A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</row>
    <row r="17672" spans="1:18" s="29" customFormat="1" x14ac:dyDescent="0.2">
      <c r="A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</row>
    <row r="17673" spans="1:18" s="29" customFormat="1" x14ac:dyDescent="0.2">
      <c r="A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</row>
    <row r="17674" spans="1:18" s="29" customFormat="1" x14ac:dyDescent="0.2">
      <c r="A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</row>
    <row r="17675" spans="1:18" s="29" customFormat="1" x14ac:dyDescent="0.2">
      <c r="A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</row>
    <row r="17676" spans="1:18" s="29" customFormat="1" x14ac:dyDescent="0.2">
      <c r="A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</row>
    <row r="17677" spans="1:18" s="29" customFormat="1" x14ac:dyDescent="0.2">
      <c r="A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</row>
    <row r="17678" spans="1:18" s="29" customFormat="1" x14ac:dyDescent="0.2">
      <c r="A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</row>
    <row r="17679" spans="1:18" s="29" customFormat="1" x14ac:dyDescent="0.2">
      <c r="A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</row>
    <row r="17680" spans="1:18" s="29" customFormat="1" x14ac:dyDescent="0.2">
      <c r="A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</row>
    <row r="17681" spans="1:18" s="29" customFormat="1" x14ac:dyDescent="0.2">
      <c r="A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</row>
    <row r="17682" spans="1:18" s="29" customFormat="1" x14ac:dyDescent="0.2">
      <c r="A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</row>
    <row r="17683" spans="1:18" s="29" customFormat="1" x14ac:dyDescent="0.2">
      <c r="A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</row>
    <row r="17684" spans="1:18" s="29" customFormat="1" x14ac:dyDescent="0.2">
      <c r="A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</row>
    <row r="17685" spans="1:18" s="29" customFormat="1" x14ac:dyDescent="0.2">
      <c r="A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</row>
    <row r="17686" spans="1:18" s="29" customFormat="1" x14ac:dyDescent="0.2">
      <c r="A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</row>
    <row r="17687" spans="1:18" s="29" customFormat="1" x14ac:dyDescent="0.2">
      <c r="A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</row>
    <row r="17688" spans="1:18" s="29" customFormat="1" x14ac:dyDescent="0.2">
      <c r="A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</row>
    <row r="17689" spans="1:18" s="29" customFormat="1" x14ac:dyDescent="0.2">
      <c r="A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</row>
    <row r="17690" spans="1:18" s="29" customFormat="1" x14ac:dyDescent="0.2">
      <c r="A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</row>
    <row r="17691" spans="1:18" s="29" customFormat="1" x14ac:dyDescent="0.2">
      <c r="A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</row>
    <row r="17692" spans="1:18" s="29" customFormat="1" x14ac:dyDescent="0.2">
      <c r="A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</row>
    <row r="17693" spans="1:18" s="29" customFormat="1" x14ac:dyDescent="0.2">
      <c r="A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</row>
    <row r="17694" spans="1:18" s="29" customFormat="1" x14ac:dyDescent="0.2">
      <c r="A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</row>
    <row r="17695" spans="1:18" s="29" customFormat="1" x14ac:dyDescent="0.2">
      <c r="A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</row>
    <row r="17696" spans="1:18" s="29" customFormat="1" x14ac:dyDescent="0.2">
      <c r="A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</row>
    <row r="17697" spans="1:18" s="29" customFormat="1" x14ac:dyDescent="0.2">
      <c r="A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</row>
    <row r="17698" spans="1:18" s="29" customFormat="1" x14ac:dyDescent="0.2">
      <c r="A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</row>
    <row r="17699" spans="1:18" s="29" customFormat="1" x14ac:dyDescent="0.2">
      <c r="A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</row>
    <row r="17700" spans="1:18" s="29" customFormat="1" x14ac:dyDescent="0.2">
      <c r="A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</row>
    <row r="17701" spans="1:18" s="29" customFormat="1" x14ac:dyDescent="0.2">
      <c r="A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</row>
    <row r="17702" spans="1:18" s="29" customFormat="1" x14ac:dyDescent="0.2">
      <c r="A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</row>
    <row r="17703" spans="1:18" s="29" customFormat="1" x14ac:dyDescent="0.2">
      <c r="A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</row>
    <row r="17704" spans="1:18" s="29" customFormat="1" x14ac:dyDescent="0.2">
      <c r="A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</row>
    <row r="17705" spans="1:18" s="29" customFormat="1" x14ac:dyDescent="0.2">
      <c r="A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</row>
    <row r="17706" spans="1:18" s="29" customFormat="1" x14ac:dyDescent="0.2">
      <c r="A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</row>
    <row r="17707" spans="1:18" s="29" customFormat="1" x14ac:dyDescent="0.2">
      <c r="A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</row>
    <row r="17708" spans="1:18" s="29" customFormat="1" x14ac:dyDescent="0.2">
      <c r="A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</row>
    <row r="17709" spans="1:18" s="29" customFormat="1" x14ac:dyDescent="0.2">
      <c r="A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</row>
    <row r="17710" spans="1:18" s="29" customFormat="1" x14ac:dyDescent="0.2">
      <c r="A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</row>
    <row r="17711" spans="1:18" s="29" customFormat="1" x14ac:dyDescent="0.2">
      <c r="A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</row>
    <row r="17712" spans="1:18" s="29" customFormat="1" x14ac:dyDescent="0.2">
      <c r="A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</row>
    <row r="17713" spans="1:18" s="29" customFormat="1" x14ac:dyDescent="0.2">
      <c r="A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</row>
    <row r="17714" spans="1:18" s="29" customFormat="1" x14ac:dyDescent="0.2">
      <c r="A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</row>
    <row r="17715" spans="1:18" s="29" customFormat="1" x14ac:dyDescent="0.2">
      <c r="A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</row>
    <row r="17716" spans="1:18" s="29" customFormat="1" x14ac:dyDescent="0.2">
      <c r="A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</row>
    <row r="17717" spans="1:18" s="29" customFormat="1" x14ac:dyDescent="0.2">
      <c r="A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</row>
    <row r="17718" spans="1:18" s="29" customFormat="1" x14ac:dyDescent="0.2">
      <c r="A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</row>
    <row r="17719" spans="1:18" s="29" customFormat="1" x14ac:dyDescent="0.2">
      <c r="A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</row>
    <row r="17720" spans="1:18" s="29" customFormat="1" x14ac:dyDescent="0.2">
      <c r="A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</row>
    <row r="17721" spans="1:18" s="29" customFormat="1" x14ac:dyDescent="0.2">
      <c r="A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</row>
    <row r="17722" spans="1:18" s="29" customFormat="1" x14ac:dyDescent="0.2">
      <c r="A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</row>
    <row r="17723" spans="1:18" s="29" customFormat="1" x14ac:dyDescent="0.2">
      <c r="A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</row>
    <row r="17724" spans="1:18" s="29" customFormat="1" x14ac:dyDescent="0.2">
      <c r="A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</row>
    <row r="17725" spans="1:18" s="29" customFormat="1" x14ac:dyDescent="0.2">
      <c r="A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</row>
    <row r="17726" spans="1:18" s="29" customFormat="1" x14ac:dyDescent="0.2">
      <c r="A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</row>
    <row r="17727" spans="1:18" s="29" customFormat="1" x14ac:dyDescent="0.2">
      <c r="A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</row>
    <row r="17728" spans="1:18" s="29" customFormat="1" x14ac:dyDescent="0.2">
      <c r="A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</row>
    <row r="17729" spans="1:18" s="29" customFormat="1" x14ac:dyDescent="0.2">
      <c r="A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</row>
    <row r="17730" spans="1:18" s="29" customFormat="1" x14ac:dyDescent="0.2">
      <c r="A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</row>
    <row r="17731" spans="1:18" s="29" customFormat="1" x14ac:dyDescent="0.2">
      <c r="A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</row>
    <row r="17732" spans="1:18" s="29" customFormat="1" x14ac:dyDescent="0.2">
      <c r="A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</row>
    <row r="17733" spans="1:18" s="29" customFormat="1" x14ac:dyDescent="0.2">
      <c r="A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</row>
    <row r="17734" spans="1:18" s="29" customFormat="1" x14ac:dyDescent="0.2">
      <c r="A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</row>
    <row r="17735" spans="1:18" s="29" customFormat="1" x14ac:dyDescent="0.2">
      <c r="A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</row>
    <row r="17736" spans="1:18" s="29" customFormat="1" x14ac:dyDescent="0.2">
      <c r="A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</row>
    <row r="17737" spans="1:18" s="29" customFormat="1" x14ac:dyDescent="0.2">
      <c r="A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</row>
    <row r="17738" spans="1:18" s="29" customFormat="1" x14ac:dyDescent="0.2">
      <c r="A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</row>
    <row r="17739" spans="1:18" s="29" customFormat="1" x14ac:dyDescent="0.2">
      <c r="A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</row>
    <row r="17740" spans="1:18" s="29" customFormat="1" x14ac:dyDescent="0.2">
      <c r="A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</row>
    <row r="17741" spans="1:18" s="29" customFormat="1" x14ac:dyDescent="0.2">
      <c r="A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</row>
    <row r="17742" spans="1:18" s="29" customFormat="1" x14ac:dyDescent="0.2">
      <c r="A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</row>
    <row r="17743" spans="1:18" s="29" customFormat="1" x14ac:dyDescent="0.2">
      <c r="A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</row>
    <row r="17744" spans="1:18" s="29" customFormat="1" x14ac:dyDescent="0.2">
      <c r="A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</row>
    <row r="17745" spans="1:18" s="29" customFormat="1" x14ac:dyDescent="0.2">
      <c r="A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</row>
    <row r="17746" spans="1:18" s="29" customFormat="1" x14ac:dyDescent="0.2">
      <c r="A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</row>
    <row r="17747" spans="1:18" s="29" customFormat="1" x14ac:dyDescent="0.2">
      <c r="A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</row>
    <row r="17748" spans="1:18" s="29" customFormat="1" x14ac:dyDescent="0.2">
      <c r="A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</row>
    <row r="17749" spans="1:18" s="29" customFormat="1" x14ac:dyDescent="0.2">
      <c r="A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</row>
    <row r="17750" spans="1:18" s="29" customFormat="1" x14ac:dyDescent="0.2">
      <c r="A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</row>
    <row r="17751" spans="1:18" s="29" customFormat="1" x14ac:dyDescent="0.2">
      <c r="A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</row>
    <row r="17752" spans="1:18" s="29" customFormat="1" x14ac:dyDescent="0.2">
      <c r="A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</row>
    <row r="17753" spans="1:18" s="29" customFormat="1" x14ac:dyDescent="0.2">
      <c r="A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</row>
    <row r="17754" spans="1:18" s="29" customFormat="1" x14ac:dyDescent="0.2">
      <c r="A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</row>
    <row r="17755" spans="1:18" s="29" customFormat="1" x14ac:dyDescent="0.2">
      <c r="A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</row>
    <row r="17756" spans="1:18" s="29" customFormat="1" x14ac:dyDescent="0.2">
      <c r="A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</row>
    <row r="17757" spans="1:18" s="29" customFormat="1" x14ac:dyDescent="0.2">
      <c r="A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</row>
    <row r="17758" spans="1:18" s="29" customFormat="1" x14ac:dyDescent="0.2">
      <c r="A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</row>
    <row r="17759" spans="1:18" s="29" customFormat="1" x14ac:dyDescent="0.2">
      <c r="A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</row>
    <row r="17760" spans="1:18" s="29" customFormat="1" x14ac:dyDescent="0.2">
      <c r="A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</row>
    <row r="17761" spans="1:18" s="29" customFormat="1" x14ac:dyDescent="0.2">
      <c r="A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</row>
    <row r="17762" spans="1:18" s="29" customFormat="1" x14ac:dyDescent="0.2">
      <c r="A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</row>
    <row r="17763" spans="1:18" s="29" customFormat="1" x14ac:dyDescent="0.2">
      <c r="A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</row>
    <row r="17764" spans="1:18" s="29" customFormat="1" x14ac:dyDescent="0.2">
      <c r="A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</row>
    <row r="17765" spans="1:18" s="29" customFormat="1" x14ac:dyDescent="0.2">
      <c r="A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</row>
    <row r="17766" spans="1:18" s="29" customFormat="1" x14ac:dyDescent="0.2">
      <c r="A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</row>
    <row r="17767" spans="1:18" s="29" customFormat="1" x14ac:dyDescent="0.2">
      <c r="A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</row>
    <row r="17768" spans="1:18" s="29" customFormat="1" x14ac:dyDescent="0.2">
      <c r="A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</row>
    <row r="17769" spans="1:18" s="29" customFormat="1" x14ac:dyDescent="0.2">
      <c r="A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</row>
    <row r="17770" spans="1:18" s="29" customFormat="1" x14ac:dyDescent="0.2">
      <c r="A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</row>
    <row r="17771" spans="1:18" s="29" customFormat="1" x14ac:dyDescent="0.2">
      <c r="A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</row>
    <row r="17772" spans="1:18" s="29" customFormat="1" x14ac:dyDescent="0.2">
      <c r="A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</row>
    <row r="17773" spans="1:18" s="29" customFormat="1" x14ac:dyDescent="0.2">
      <c r="A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</row>
    <row r="17774" spans="1:18" s="29" customFormat="1" x14ac:dyDescent="0.2">
      <c r="A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</row>
    <row r="17775" spans="1:18" s="29" customFormat="1" x14ac:dyDescent="0.2">
      <c r="A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</row>
    <row r="17776" spans="1:18" s="29" customFormat="1" x14ac:dyDescent="0.2">
      <c r="A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</row>
    <row r="17777" spans="1:18" s="29" customFormat="1" x14ac:dyDescent="0.2">
      <c r="A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</row>
    <row r="17778" spans="1:18" s="29" customFormat="1" x14ac:dyDescent="0.2">
      <c r="A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</row>
    <row r="17779" spans="1:18" s="29" customFormat="1" x14ac:dyDescent="0.2">
      <c r="A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</row>
    <row r="17780" spans="1:18" s="29" customFormat="1" x14ac:dyDescent="0.2">
      <c r="A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</row>
    <row r="17781" spans="1:18" s="29" customFormat="1" x14ac:dyDescent="0.2">
      <c r="A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</row>
    <row r="17782" spans="1:18" s="29" customFormat="1" x14ac:dyDescent="0.2">
      <c r="A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</row>
    <row r="17783" spans="1:18" s="29" customFormat="1" x14ac:dyDescent="0.2">
      <c r="A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</row>
    <row r="17784" spans="1:18" s="29" customFormat="1" x14ac:dyDescent="0.2">
      <c r="A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</row>
    <row r="17785" spans="1:18" s="29" customFormat="1" x14ac:dyDescent="0.2">
      <c r="A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</row>
    <row r="17786" spans="1:18" s="29" customFormat="1" x14ac:dyDescent="0.2">
      <c r="A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</row>
    <row r="17787" spans="1:18" s="29" customFormat="1" x14ac:dyDescent="0.2">
      <c r="A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</row>
    <row r="17788" spans="1:18" s="29" customFormat="1" x14ac:dyDescent="0.2">
      <c r="A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</row>
    <row r="17789" spans="1:18" s="29" customFormat="1" x14ac:dyDescent="0.2">
      <c r="A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</row>
    <row r="17790" spans="1:18" s="29" customFormat="1" x14ac:dyDescent="0.2">
      <c r="A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</row>
    <row r="17791" spans="1:18" s="29" customFormat="1" x14ac:dyDescent="0.2">
      <c r="A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</row>
    <row r="17792" spans="1:18" s="29" customFormat="1" x14ac:dyDescent="0.2">
      <c r="A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</row>
    <row r="17793" spans="1:18" s="29" customFormat="1" x14ac:dyDescent="0.2">
      <c r="A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</row>
    <row r="17794" spans="1:18" s="29" customFormat="1" x14ac:dyDescent="0.2">
      <c r="A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</row>
    <row r="17795" spans="1:18" s="29" customFormat="1" x14ac:dyDescent="0.2">
      <c r="A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</row>
    <row r="17796" spans="1:18" s="29" customFormat="1" x14ac:dyDescent="0.2">
      <c r="A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</row>
    <row r="17797" spans="1:18" s="29" customFormat="1" x14ac:dyDescent="0.2">
      <c r="A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</row>
    <row r="17798" spans="1:18" s="29" customFormat="1" x14ac:dyDescent="0.2">
      <c r="A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</row>
    <row r="17799" spans="1:18" s="29" customFormat="1" x14ac:dyDescent="0.2">
      <c r="A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</row>
    <row r="17800" spans="1:18" s="29" customFormat="1" x14ac:dyDescent="0.2">
      <c r="A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</row>
    <row r="17801" spans="1:18" s="29" customFormat="1" x14ac:dyDescent="0.2">
      <c r="A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</row>
    <row r="17802" spans="1:18" s="29" customFormat="1" x14ac:dyDescent="0.2">
      <c r="A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</row>
    <row r="17803" spans="1:18" s="29" customFormat="1" x14ac:dyDescent="0.2">
      <c r="A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</row>
    <row r="17804" spans="1:18" s="29" customFormat="1" x14ac:dyDescent="0.2">
      <c r="A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</row>
    <row r="17805" spans="1:18" s="29" customFormat="1" x14ac:dyDescent="0.2">
      <c r="A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</row>
    <row r="17806" spans="1:18" s="29" customFormat="1" x14ac:dyDescent="0.2">
      <c r="A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</row>
    <row r="17807" spans="1:18" s="29" customFormat="1" x14ac:dyDescent="0.2">
      <c r="A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</row>
    <row r="17808" spans="1:18" s="29" customFormat="1" x14ac:dyDescent="0.2">
      <c r="A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</row>
    <row r="17809" spans="1:18" s="29" customFormat="1" x14ac:dyDescent="0.2">
      <c r="A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</row>
    <row r="17810" spans="1:18" s="29" customFormat="1" x14ac:dyDescent="0.2">
      <c r="A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</row>
    <row r="17811" spans="1:18" s="29" customFormat="1" x14ac:dyDescent="0.2">
      <c r="A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</row>
    <row r="17812" spans="1:18" s="29" customFormat="1" x14ac:dyDescent="0.2">
      <c r="A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</row>
    <row r="17813" spans="1:18" s="29" customFormat="1" x14ac:dyDescent="0.2">
      <c r="A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</row>
    <row r="17814" spans="1:18" s="29" customFormat="1" x14ac:dyDescent="0.2">
      <c r="A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</row>
    <row r="17815" spans="1:18" s="29" customFormat="1" x14ac:dyDescent="0.2">
      <c r="A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</row>
    <row r="17816" spans="1:18" s="29" customFormat="1" x14ac:dyDescent="0.2">
      <c r="A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</row>
    <row r="17817" spans="1:18" s="29" customFormat="1" x14ac:dyDescent="0.2">
      <c r="A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</row>
    <row r="17818" spans="1:18" s="29" customFormat="1" x14ac:dyDescent="0.2">
      <c r="A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</row>
    <row r="17819" spans="1:18" s="29" customFormat="1" x14ac:dyDescent="0.2">
      <c r="A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</row>
    <row r="17820" spans="1:18" s="29" customFormat="1" x14ac:dyDescent="0.2">
      <c r="A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</row>
    <row r="17821" spans="1:18" s="29" customFormat="1" x14ac:dyDescent="0.2">
      <c r="A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</row>
    <row r="17822" spans="1:18" s="29" customFormat="1" x14ac:dyDescent="0.2">
      <c r="A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</row>
    <row r="17823" spans="1:18" s="29" customFormat="1" x14ac:dyDescent="0.2">
      <c r="A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</row>
    <row r="17824" spans="1:18" s="29" customFormat="1" x14ac:dyDescent="0.2">
      <c r="A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</row>
    <row r="17825" spans="1:18" s="29" customFormat="1" x14ac:dyDescent="0.2">
      <c r="A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</row>
    <row r="17826" spans="1:18" s="29" customFormat="1" x14ac:dyDescent="0.2">
      <c r="A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</row>
    <row r="17827" spans="1:18" s="29" customFormat="1" x14ac:dyDescent="0.2">
      <c r="A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</row>
    <row r="17828" spans="1:18" s="29" customFormat="1" x14ac:dyDescent="0.2">
      <c r="A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</row>
    <row r="17829" spans="1:18" s="29" customFormat="1" x14ac:dyDescent="0.2">
      <c r="A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</row>
    <row r="17830" spans="1:18" s="29" customFormat="1" x14ac:dyDescent="0.2">
      <c r="A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</row>
    <row r="17831" spans="1:18" s="29" customFormat="1" x14ac:dyDescent="0.2">
      <c r="A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</row>
    <row r="17832" spans="1:18" s="29" customFormat="1" x14ac:dyDescent="0.2">
      <c r="A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</row>
    <row r="17833" spans="1:18" s="29" customFormat="1" x14ac:dyDescent="0.2">
      <c r="A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</row>
    <row r="17834" spans="1:18" s="29" customFormat="1" x14ac:dyDescent="0.2">
      <c r="A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</row>
    <row r="17835" spans="1:18" s="29" customFormat="1" x14ac:dyDescent="0.2">
      <c r="A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</row>
    <row r="17836" spans="1:18" s="29" customFormat="1" x14ac:dyDescent="0.2">
      <c r="A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</row>
    <row r="17837" spans="1:18" s="29" customFormat="1" x14ac:dyDescent="0.2">
      <c r="A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</row>
    <row r="17838" spans="1:18" s="29" customFormat="1" x14ac:dyDescent="0.2">
      <c r="A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</row>
    <row r="17839" spans="1:18" s="29" customFormat="1" x14ac:dyDescent="0.2">
      <c r="A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</row>
    <row r="17840" spans="1:18" s="29" customFormat="1" x14ac:dyDescent="0.2">
      <c r="A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</row>
    <row r="17841" spans="1:18" s="29" customFormat="1" x14ac:dyDescent="0.2">
      <c r="A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</row>
    <row r="17842" spans="1:18" s="29" customFormat="1" x14ac:dyDescent="0.2">
      <c r="A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</row>
    <row r="17843" spans="1:18" s="29" customFormat="1" x14ac:dyDescent="0.2">
      <c r="A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</row>
    <row r="17844" spans="1:18" s="29" customFormat="1" x14ac:dyDescent="0.2">
      <c r="A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</row>
    <row r="17845" spans="1:18" s="29" customFormat="1" x14ac:dyDescent="0.2">
      <c r="A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</row>
    <row r="17846" spans="1:18" s="29" customFormat="1" x14ac:dyDescent="0.2">
      <c r="A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</row>
    <row r="17847" spans="1:18" s="29" customFormat="1" x14ac:dyDescent="0.2">
      <c r="A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</row>
    <row r="17848" spans="1:18" s="29" customFormat="1" x14ac:dyDescent="0.2">
      <c r="A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</row>
    <row r="17849" spans="1:18" s="29" customFormat="1" x14ac:dyDescent="0.2">
      <c r="A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</row>
    <row r="17850" spans="1:18" s="29" customFormat="1" x14ac:dyDescent="0.2">
      <c r="A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</row>
    <row r="17851" spans="1:18" s="29" customFormat="1" x14ac:dyDescent="0.2">
      <c r="A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</row>
    <row r="17852" spans="1:18" s="29" customFormat="1" x14ac:dyDescent="0.2">
      <c r="A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</row>
    <row r="17853" spans="1:18" s="29" customFormat="1" x14ac:dyDescent="0.2">
      <c r="A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</row>
    <row r="17854" spans="1:18" s="29" customFormat="1" x14ac:dyDescent="0.2">
      <c r="A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</row>
    <row r="17855" spans="1:18" s="29" customFormat="1" x14ac:dyDescent="0.2">
      <c r="A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</row>
    <row r="17856" spans="1:18" s="29" customFormat="1" x14ac:dyDescent="0.2">
      <c r="A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</row>
    <row r="17857" spans="1:18" s="29" customFormat="1" x14ac:dyDescent="0.2">
      <c r="A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</row>
    <row r="17858" spans="1:18" s="29" customFormat="1" x14ac:dyDescent="0.2">
      <c r="A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</row>
    <row r="17859" spans="1:18" s="29" customFormat="1" x14ac:dyDescent="0.2">
      <c r="A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</row>
    <row r="17860" spans="1:18" s="29" customFormat="1" x14ac:dyDescent="0.2">
      <c r="A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</row>
    <row r="17861" spans="1:18" s="29" customFormat="1" x14ac:dyDescent="0.2">
      <c r="A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</row>
    <row r="17862" spans="1:18" s="29" customFormat="1" x14ac:dyDescent="0.2">
      <c r="A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</row>
    <row r="17863" spans="1:18" s="29" customFormat="1" x14ac:dyDescent="0.2">
      <c r="A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</row>
    <row r="17864" spans="1:18" s="29" customFormat="1" x14ac:dyDescent="0.2">
      <c r="A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</row>
    <row r="17865" spans="1:18" s="29" customFormat="1" x14ac:dyDescent="0.2">
      <c r="A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</row>
    <row r="17866" spans="1:18" s="29" customFormat="1" x14ac:dyDescent="0.2">
      <c r="A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</row>
    <row r="17867" spans="1:18" s="29" customFormat="1" x14ac:dyDescent="0.2">
      <c r="A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</row>
    <row r="17868" spans="1:18" s="29" customFormat="1" x14ac:dyDescent="0.2">
      <c r="A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</row>
    <row r="17869" spans="1:18" s="29" customFormat="1" x14ac:dyDescent="0.2">
      <c r="A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</row>
    <row r="17870" spans="1:18" s="29" customFormat="1" x14ac:dyDescent="0.2">
      <c r="A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</row>
    <row r="17871" spans="1:18" s="29" customFormat="1" x14ac:dyDescent="0.2">
      <c r="A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</row>
    <row r="17872" spans="1:18" s="29" customFormat="1" x14ac:dyDescent="0.2">
      <c r="A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</row>
    <row r="17873" spans="1:18" s="29" customFormat="1" x14ac:dyDescent="0.2">
      <c r="A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</row>
    <row r="17874" spans="1:18" s="29" customFormat="1" x14ac:dyDescent="0.2">
      <c r="A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</row>
    <row r="17875" spans="1:18" s="29" customFormat="1" x14ac:dyDescent="0.2">
      <c r="A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</row>
    <row r="17876" spans="1:18" s="29" customFormat="1" x14ac:dyDescent="0.2">
      <c r="A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</row>
    <row r="17877" spans="1:18" s="29" customFormat="1" x14ac:dyDescent="0.2">
      <c r="A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</row>
    <row r="17878" spans="1:18" s="29" customFormat="1" x14ac:dyDescent="0.2">
      <c r="A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</row>
    <row r="17879" spans="1:18" s="29" customFormat="1" x14ac:dyDescent="0.2">
      <c r="A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</row>
    <row r="17880" spans="1:18" s="29" customFormat="1" x14ac:dyDescent="0.2">
      <c r="A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</row>
    <row r="17881" spans="1:18" s="29" customFormat="1" x14ac:dyDescent="0.2">
      <c r="A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</row>
    <row r="17882" spans="1:18" s="29" customFormat="1" x14ac:dyDescent="0.2">
      <c r="A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</row>
    <row r="17883" spans="1:18" s="29" customFormat="1" x14ac:dyDescent="0.2">
      <c r="A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</row>
    <row r="17884" spans="1:18" s="29" customFormat="1" x14ac:dyDescent="0.2">
      <c r="A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</row>
    <row r="17885" spans="1:18" s="29" customFormat="1" x14ac:dyDescent="0.2">
      <c r="A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</row>
    <row r="17886" spans="1:18" s="29" customFormat="1" x14ac:dyDescent="0.2">
      <c r="A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</row>
    <row r="17887" spans="1:18" s="29" customFormat="1" x14ac:dyDescent="0.2">
      <c r="A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</row>
    <row r="17888" spans="1:18" s="29" customFormat="1" x14ac:dyDescent="0.2">
      <c r="A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</row>
    <row r="17889" spans="1:18" s="29" customFormat="1" x14ac:dyDescent="0.2">
      <c r="A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</row>
    <row r="17890" spans="1:18" s="29" customFormat="1" x14ac:dyDescent="0.2">
      <c r="A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</row>
    <row r="17891" spans="1:18" s="29" customFormat="1" x14ac:dyDescent="0.2">
      <c r="A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</row>
    <row r="17892" spans="1:18" s="29" customFormat="1" x14ac:dyDescent="0.2">
      <c r="A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</row>
    <row r="17893" spans="1:18" s="29" customFormat="1" x14ac:dyDescent="0.2">
      <c r="A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</row>
    <row r="17894" spans="1:18" s="29" customFormat="1" x14ac:dyDescent="0.2">
      <c r="A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</row>
    <row r="17895" spans="1:18" s="29" customFormat="1" x14ac:dyDescent="0.2">
      <c r="A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</row>
    <row r="17896" spans="1:18" s="29" customFormat="1" x14ac:dyDescent="0.2">
      <c r="A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</row>
    <row r="17897" spans="1:18" s="29" customFormat="1" x14ac:dyDescent="0.2">
      <c r="A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</row>
    <row r="17898" spans="1:18" s="29" customFormat="1" x14ac:dyDescent="0.2">
      <c r="A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</row>
    <row r="17899" spans="1:18" s="29" customFormat="1" x14ac:dyDescent="0.2">
      <c r="A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</row>
    <row r="17900" spans="1:18" s="29" customFormat="1" x14ac:dyDescent="0.2">
      <c r="A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</row>
    <row r="17901" spans="1:18" s="29" customFormat="1" x14ac:dyDescent="0.2">
      <c r="A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</row>
    <row r="17902" spans="1:18" s="29" customFormat="1" x14ac:dyDescent="0.2">
      <c r="A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</row>
    <row r="17903" spans="1:18" s="29" customFormat="1" x14ac:dyDescent="0.2">
      <c r="A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</row>
    <row r="17904" spans="1:18" s="29" customFormat="1" x14ac:dyDescent="0.2">
      <c r="A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</row>
    <row r="17905" spans="1:18" s="29" customFormat="1" x14ac:dyDescent="0.2">
      <c r="A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</row>
    <row r="17906" spans="1:18" s="29" customFormat="1" x14ac:dyDescent="0.2">
      <c r="A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</row>
    <row r="17907" spans="1:18" s="29" customFormat="1" x14ac:dyDescent="0.2">
      <c r="A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</row>
    <row r="17908" spans="1:18" s="29" customFormat="1" x14ac:dyDescent="0.2">
      <c r="A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</row>
    <row r="17909" spans="1:18" s="29" customFormat="1" x14ac:dyDescent="0.2">
      <c r="A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</row>
    <row r="17910" spans="1:18" s="29" customFormat="1" x14ac:dyDescent="0.2">
      <c r="A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</row>
    <row r="17911" spans="1:18" s="29" customFormat="1" x14ac:dyDescent="0.2">
      <c r="A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</row>
    <row r="17912" spans="1:18" s="29" customFormat="1" x14ac:dyDescent="0.2">
      <c r="A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</row>
    <row r="17913" spans="1:18" s="29" customFormat="1" x14ac:dyDescent="0.2">
      <c r="A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</row>
    <row r="17914" spans="1:18" s="29" customFormat="1" x14ac:dyDescent="0.2">
      <c r="A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</row>
    <row r="17915" spans="1:18" s="29" customFormat="1" x14ac:dyDescent="0.2">
      <c r="A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</row>
    <row r="17916" spans="1:18" s="29" customFormat="1" x14ac:dyDescent="0.2">
      <c r="A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</row>
    <row r="17917" spans="1:18" s="29" customFormat="1" x14ac:dyDescent="0.2">
      <c r="A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</row>
    <row r="17918" spans="1:18" s="29" customFormat="1" x14ac:dyDescent="0.2">
      <c r="A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</row>
    <row r="17919" spans="1:18" s="29" customFormat="1" x14ac:dyDescent="0.2">
      <c r="A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</row>
    <row r="17920" spans="1:18" s="29" customFormat="1" x14ac:dyDescent="0.2">
      <c r="A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</row>
    <row r="17921" spans="1:18" s="29" customFormat="1" x14ac:dyDescent="0.2">
      <c r="A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</row>
    <row r="17922" spans="1:18" s="29" customFormat="1" x14ac:dyDescent="0.2">
      <c r="A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</row>
    <row r="17923" spans="1:18" s="29" customFormat="1" x14ac:dyDescent="0.2">
      <c r="A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</row>
    <row r="17924" spans="1:18" s="29" customFormat="1" x14ac:dyDescent="0.2">
      <c r="A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</row>
    <row r="17925" spans="1:18" s="29" customFormat="1" x14ac:dyDescent="0.2">
      <c r="A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</row>
    <row r="17926" spans="1:18" s="29" customFormat="1" x14ac:dyDescent="0.2">
      <c r="A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</row>
    <row r="17927" spans="1:18" s="29" customFormat="1" x14ac:dyDescent="0.2">
      <c r="A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</row>
    <row r="17928" spans="1:18" s="29" customFormat="1" x14ac:dyDescent="0.2">
      <c r="A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</row>
    <row r="17929" spans="1:18" s="29" customFormat="1" x14ac:dyDescent="0.2">
      <c r="A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</row>
    <row r="17930" spans="1:18" s="29" customFormat="1" x14ac:dyDescent="0.2">
      <c r="A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</row>
    <row r="17931" spans="1:18" s="29" customFormat="1" x14ac:dyDescent="0.2">
      <c r="A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</row>
    <row r="17932" spans="1:18" s="29" customFormat="1" x14ac:dyDescent="0.2">
      <c r="A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</row>
    <row r="17933" spans="1:18" s="29" customFormat="1" x14ac:dyDescent="0.2">
      <c r="A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</row>
    <row r="17934" spans="1:18" s="29" customFormat="1" x14ac:dyDescent="0.2">
      <c r="A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</row>
    <row r="17935" spans="1:18" s="29" customFormat="1" x14ac:dyDescent="0.2">
      <c r="A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</row>
    <row r="17936" spans="1:18" s="29" customFormat="1" x14ac:dyDescent="0.2">
      <c r="A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</row>
    <row r="17937" spans="1:18" s="29" customFormat="1" x14ac:dyDescent="0.2">
      <c r="A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</row>
    <row r="17938" spans="1:18" s="29" customFormat="1" x14ac:dyDescent="0.2">
      <c r="A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</row>
    <row r="17939" spans="1:18" s="29" customFormat="1" x14ac:dyDescent="0.2">
      <c r="A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</row>
    <row r="17940" spans="1:18" s="29" customFormat="1" x14ac:dyDescent="0.2">
      <c r="A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</row>
    <row r="17941" spans="1:18" s="29" customFormat="1" x14ac:dyDescent="0.2">
      <c r="A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</row>
    <row r="17942" spans="1:18" s="29" customFormat="1" x14ac:dyDescent="0.2">
      <c r="A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</row>
    <row r="17943" spans="1:18" s="29" customFormat="1" x14ac:dyDescent="0.2">
      <c r="A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</row>
    <row r="17944" spans="1:18" s="29" customFormat="1" x14ac:dyDescent="0.2">
      <c r="A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</row>
    <row r="17945" spans="1:18" s="29" customFormat="1" x14ac:dyDescent="0.2">
      <c r="A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</row>
    <row r="17946" spans="1:18" s="29" customFormat="1" x14ac:dyDescent="0.2">
      <c r="A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</row>
    <row r="17947" spans="1:18" s="29" customFormat="1" x14ac:dyDescent="0.2">
      <c r="A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</row>
    <row r="17948" spans="1:18" s="29" customFormat="1" x14ac:dyDescent="0.2">
      <c r="A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</row>
    <row r="17949" spans="1:18" s="29" customFormat="1" x14ac:dyDescent="0.2">
      <c r="A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</row>
    <row r="17950" spans="1:18" s="29" customFormat="1" x14ac:dyDescent="0.2">
      <c r="A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</row>
    <row r="17951" spans="1:18" s="29" customFormat="1" x14ac:dyDescent="0.2">
      <c r="A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</row>
    <row r="17952" spans="1:18" s="29" customFormat="1" x14ac:dyDescent="0.2">
      <c r="A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</row>
    <row r="17953" spans="1:18" s="29" customFormat="1" x14ac:dyDescent="0.2">
      <c r="A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</row>
    <row r="17954" spans="1:18" s="29" customFormat="1" x14ac:dyDescent="0.2">
      <c r="A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</row>
    <row r="17955" spans="1:18" s="29" customFormat="1" x14ac:dyDescent="0.2">
      <c r="A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</row>
    <row r="17956" spans="1:18" s="29" customFormat="1" x14ac:dyDescent="0.2">
      <c r="A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</row>
    <row r="17957" spans="1:18" s="29" customFormat="1" x14ac:dyDescent="0.2">
      <c r="A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</row>
    <row r="17958" spans="1:18" s="29" customFormat="1" x14ac:dyDescent="0.2">
      <c r="A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</row>
    <row r="17959" spans="1:18" s="29" customFormat="1" x14ac:dyDescent="0.2">
      <c r="A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</row>
    <row r="17960" spans="1:18" s="29" customFormat="1" x14ac:dyDescent="0.2">
      <c r="A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</row>
    <row r="17961" spans="1:18" s="29" customFormat="1" x14ac:dyDescent="0.2">
      <c r="A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</row>
    <row r="17962" spans="1:18" s="29" customFormat="1" x14ac:dyDescent="0.2">
      <c r="A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</row>
    <row r="17963" spans="1:18" s="29" customFormat="1" x14ac:dyDescent="0.2">
      <c r="A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</row>
    <row r="17964" spans="1:18" s="29" customFormat="1" x14ac:dyDescent="0.2">
      <c r="A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</row>
    <row r="17965" spans="1:18" s="29" customFormat="1" x14ac:dyDescent="0.2">
      <c r="A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</row>
    <row r="17966" spans="1:18" s="29" customFormat="1" x14ac:dyDescent="0.2">
      <c r="A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</row>
    <row r="17967" spans="1:18" s="29" customFormat="1" x14ac:dyDescent="0.2">
      <c r="A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</row>
    <row r="17968" spans="1:18" s="29" customFormat="1" x14ac:dyDescent="0.2">
      <c r="A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</row>
    <row r="17969" spans="1:18" s="29" customFormat="1" x14ac:dyDescent="0.2">
      <c r="A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</row>
    <row r="17970" spans="1:18" s="29" customFormat="1" x14ac:dyDescent="0.2">
      <c r="A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</row>
    <row r="17971" spans="1:18" s="29" customFormat="1" x14ac:dyDescent="0.2">
      <c r="A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</row>
    <row r="17972" spans="1:18" s="29" customFormat="1" x14ac:dyDescent="0.2">
      <c r="A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</row>
    <row r="17973" spans="1:18" s="29" customFormat="1" x14ac:dyDescent="0.2">
      <c r="A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</row>
    <row r="17974" spans="1:18" s="29" customFormat="1" x14ac:dyDescent="0.2">
      <c r="A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</row>
    <row r="17975" spans="1:18" s="29" customFormat="1" x14ac:dyDescent="0.2">
      <c r="A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</row>
    <row r="17976" spans="1:18" s="29" customFormat="1" x14ac:dyDescent="0.2">
      <c r="A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</row>
    <row r="17977" spans="1:18" s="29" customFormat="1" x14ac:dyDescent="0.2">
      <c r="A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</row>
    <row r="17978" spans="1:18" s="29" customFormat="1" x14ac:dyDescent="0.2">
      <c r="A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</row>
    <row r="17979" spans="1:18" s="29" customFormat="1" x14ac:dyDescent="0.2">
      <c r="A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</row>
    <row r="17980" spans="1:18" s="29" customFormat="1" x14ac:dyDescent="0.2">
      <c r="A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</row>
    <row r="17981" spans="1:18" s="29" customFormat="1" x14ac:dyDescent="0.2">
      <c r="A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</row>
    <row r="17982" spans="1:18" s="29" customFormat="1" x14ac:dyDescent="0.2">
      <c r="A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</row>
    <row r="17983" spans="1:18" s="29" customFormat="1" x14ac:dyDescent="0.2">
      <c r="A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</row>
    <row r="17984" spans="1:18" s="29" customFormat="1" x14ac:dyDescent="0.2">
      <c r="A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</row>
    <row r="17985" spans="1:18" s="29" customFormat="1" x14ac:dyDescent="0.2">
      <c r="A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</row>
    <row r="17986" spans="1:18" s="29" customFormat="1" x14ac:dyDescent="0.2">
      <c r="A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</row>
    <row r="17987" spans="1:18" s="29" customFormat="1" x14ac:dyDescent="0.2">
      <c r="A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</row>
    <row r="17988" spans="1:18" s="29" customFormat="1" x14ac:dyDescent="0.2">
      <c r="A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</row>
    <row r="17989" spans="1:18" s="29" customFormat="1" x14ac:dyDescent="0.2">
      <c r="A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</row>
    <row r="17990" spans="1:18" s="29" customFormat="1" x14ac:dyDescent="0.2">
      <c r="A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</row>
    <row r="17991" spans="1:18" s="29" customFormat="1" x14ac:dyDescent="0.2">
      <c r="A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</row>
    <row r="17992" spans="1:18" s="29" customFormat="1" x14ac:dyDescent="0.2">
      <c r="A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</row>
    <row r="17993" spans="1:18" s="29" customFormat="1" x14ac:dyDescent="0.2">
      <c r="A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</row>
    <row r="17994" spans="1:18" s="29" customFormat="1" x14ac:dyDescent="0.2">
      <c r="A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</row>
    <row r="17995" spans="1:18" s="29" customFormat="1" x14ac:dyDescent="0.2">
      <c r="A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</row>
    <row r="17996" spans="1:18" s="29" customFormat="1" x14ac:dyDescent="0.2">
      <c r="A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</row>
    <row r="17997" spans="1:18" s="29" customFormat="1" x14ac:dyDescent="0.2">
      <c r="A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</row>
    <row r="17998" spans="1:18" s="29" customFormat="1" x14ac:dyDescent="0.2">
      <c r="A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</row>
    <row r="17999" spans="1:18" s="29" customFormat="1" x14ac:dyDescent="0.2">
      <c r="A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</row>
    <row r="18000" spans="1:18" s="29" customFormat="1" x14ac:dyDescent="0.2">
      <c r="A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</row>
    <row r="18001" spans="1:18" s="29" customFormat="1" x14ac:dyDescent="0.2">
      <c r="A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</row>
    <row r="18002" spans="1:18" s="29" customFormat="1" x14ac:dyDescent="0.2">
      <c r="A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</row>
    <row r="18003" spans="1:18" s="29" customFormat="1" x14ac:dyDescent="0.2">
      <c r="A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</row>
    <row r="18004" spans="1:18" s="29" customFormat="1" x14ac:dyDescent="0.2">
      <c r="A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</row>
    <row r="18005" spans="1:18" s="29" customFormat="1" x14ac:dyDescent="0.2">
      <c r="A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</row>
    <row r="18006" spans="1:18" s="29" customFormat="1" x14ac:dyDescent="0.2">
      <c r="A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</row>
    <row r="18007" spans="1:18" s="29" customFormat="1" x14ac:dyDescent="0.2">
      <c r="A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</row>
    <row r="18008" spans="1:18" s="29" customFormat="1" x14ac:dyDescent="0.2">
      <c r="A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</row>
    <row r="18009" spans="1:18" s="29" customFormat="1" x14ac:dyDescent="0.2">
      <c r="A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</row>
    <row r="18010" spans="1:18" s="29" customFormat="1" x14ac:dyDescent="0.2">
      <c r="A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</row>
    <row r="18011" spans="1:18" s="29" customFormat="1" x14ac:dyDescent="0.2">
      <c r="A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</row>
    <row r="18012" spans="1:18" s="29" customFormat="1" x14ac:dyDescent="0.2">
      <c r="A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</row>
    <row r="18013" spans="1:18" s="29" customFormat="1" x14ac:dyDescent="0.2">
      <c r="A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</row>
    <row r="18014" spans="1:18" s="29" customFormat="1" x14ac:dyDescent="0.2">
      <c r="A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</row>
    <row r="18015" spans="1:18" s="29" customFormat="1" x14ac:dyDescent="0.2">
      <c r="A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</row>
    <row r="18016" spans="1:18" s="29" customFormat="1" x14ac:dyDescent="0.2">
      <c r="A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</row>
    <row r="18017" spans="1:18" s="29" customFormat="1" x14ac:dyDescent="0.2">
      <c r="A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</row>
    <row r="18018" spans="1:18" s="29" customFormat="1" x14ac:dyDescent="0.2">
      <c r="A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</row>
    <row r="18019" spans="1:18" s="29" customFormat="1" x14ac:dyDescent="0.2">
      <c r="A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</row>
    <row r="18020" spans="1:18" s="29" customFormat="1" x14ac:dyDescent="0.2">
      <c r="A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</row>
    <row r="18021" spans="1:18" s="29" customFormat="1" x14ac:dyDescent="0.2">
      <c r="A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</row>
    <row r="18022" spans="1:18" s="29" customFormat="1" x14ac:dyDescent="0.2">
      <c r="A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</row>
    <row r="18023" spans="1:18" s="29" customFormat="1" x14ac:dyDescent="0.2">
      <c r="A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</row>
    <row r="18024" spans="1:18" s="29" customFormat="1" x14ac:dyDescent="0.2">
      <c r="A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</row>
    <row r="18025" spans="1:18" s="29" customFormat="1" x14ac:dyDescent="0.2">
      <c r="A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</row>
    <row r="18026" spans="1:18" s="29" customFormat="1" x14ac:dyDescent="0.2">
      <c r="A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</row>
    <row r="18027" spans="1:18" s="29" customFormat="1" x14ac:dyDescent="0.2">
      <c r="A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</row>
    <row r="18028" spans="1:18" s="29" customFormat="1" x14ac:dyDescent="0.2">
      <c r="A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</row>
    <row r="18029" spans="1:18" s="29" customFormat="1" x14ac:dyDescent="0.2">
      <c r="A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</row>
    <row r="18030" spans="1:18" s="29" customFormat="1" x14ac:dyDescent="0.2">
      <c r="A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</row>
    <row r="18031" spans="1:18" s="29" customFormat="1" x14ac:dyDescent="0.2">
      <c r="A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</row>
    <row r="18032" spans="1:18" s="29" customFormat="1" x14ac:dyDescent="0.2">
      <c r="A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</row>
    <row r="18033" spans="1:18" s="29" customFormat="1" x14ac:dyDescent="0.2">
      <c r="A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</row>
    <row r="18034" spans="1:18" s="29" customFormat="1" x14ac:dyDescent="0.2">
      <c r="A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</row>
    <row r="18035" spans="1:18" s="29" customFormat="1" x14ac:dyDescent="0.2">
      <c r="A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</row>
    <row r="18036" spans="1:18" s="29" customFormat="1" x14ac:dyDescent="0.2">
      <c r="A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</row>
    <row r="18037" spans="1:18" s="29" customFormat="1" x14ac:dyDescent="0.2">
      <c r="A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</row>
    <row r="18038" spans="1:18" s="29" customFormat="1" x14ac:dyDescent="0.2">
      <c r="A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</row>
    <row r="18039" spans="1:18" s="29" customFormat="1" x14ac:dyDescent="0.2">
      <c r="A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</row>
    <row r="18040" spans="1:18" s="29" customFormat="1" x14ac:dyDescent="0.2">
      <c r="A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</row>
    <row r="18041" spans="1:18" s="29" customFormat="1" x14ac:dyDescent="0.2">
      <c r="A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</row>
    <row r="18042" spans="1:18" s="29" customFormat="1" x14ac:dyDescent="0.2">
      <c r="A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</row>
    <row r="18043" spans="1:18" s="29" customFormat="1" x14ac:dyDescent="0.2">
      <c r="A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</row>
    <row r="18044" spans="1:18" s="29" customFormat="1" x14ac:dyDescent="0.2">
      <c r="A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</row>
    <row r="18045" spans="1:18" s="29" customFormat="1" x14ac:dyDescent="0.2">
      <c r="A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</row>
    <row r="18046" spans="1:18" s="29" customFormat="1" x14ac:dyDescent="0.2">
      <c r="A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</row>
    <row r="18047" spans="1:18" s="29" customFormat="1" x14ac:dyDescent="0.2">
      <c r="A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</row>
    <row r="18048" spans="1:18" s="29" customFormat="1" x14ac:dyDescent="0.2">
      <c r="A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</row>
    <row r="18049" spans="1:18" s="29" customFormat="1" x14ac:dyDescent="0.2">
      <c r="A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</row>
    <row r="18050" spans="1:18" s="29" customFormat="1" x14ac:dyDescent="0.2">
      <c r="A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</row>
    <row r="18051" spans="1:18" s="29" customFormat="1" x14ac:dyDescent="0.2">
      <c r="A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</row>
    <row r="18052" spans="1:18" s="29" customFormat="1" x14ac:dyDescent="0.2">
      <c r="A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</row>
    <row r="18053" spans="1:18" s="29" customFormat="1" x14ac:dyDescent="0.2">
      <c r="A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</row>
    <row r="18054" spans="1:18" s="29" customFormat="1" x14ac:dyDescent="0.2">
      <c r="A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</row>
    <row r="18055" spans="1:18" s="29" customFormat="1" x14ac:dyDescent="0.2">
      <c r="A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</row>
    <row r="18056" spans="1:18" s="29" customFormat="1" x14ac:dyDescent="0.2">
      <c r="A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</row>
    <row r="18057" spans="1:18" s="29" customFormat="1" x14ac:dyDescent="0.2">
      <c r="A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</row>
    <row r="18058" spans="1:18" s="29" customFormat="1" x14ac:dyDescent="0.2">
      <c r="A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</row>
    <row r="18059" spans="1:18" s="29" customFormat="1" x14ac:dyDescent="0.2">
      <c r="A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</row>
    <row r="18060" spans="1:18" s="29" customFormat="1" x14ac:dyDescent="0.2">
      <c r="A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</row>
    <row r="18061" spans="1:18" s="29" customFormat="1" x14ac:dyDescent="0.2">
      <c r="A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</row>
    <row r="18062" spans="1:18" s="29" customFormat="1" x14ac:dyDescent="0.2">
      <c r="A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</row>
    <row r="18063" spans="1:18" s="29" customFormat="1" x14ac:dyDescent="0.2">
      <c r="A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</row>
    <row r="18064" spans="1:18" s="29" customFormat="1" x14ac:dyDescent="0.2">
      <c r="A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</row>
    <row r="18065" spans="1:18" s="29" customFormat="1" x14ac:dyDescent="0.2">
      <c r="A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</row>
    <row r="18066" spans="1:18" s="29" customFormat="1" x14ac:dyDescent="0.2">
      <c r="A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</row>
    <row r="18067" spans="1:18" s="29" customFormat="1" x14ac:dyDescent="0.2">
      <c r="A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</row>
    <row r="18068" spans="1:18" s="29" customFormat="1" x14ac:dyDescent="0.2">
      <c r="A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</row>
    <row r="18069" spans="1:18" s="29" customFormat="1" x14ac:dyDescent="0.2">
      <c r="A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</row>
    <row r="18070" spans="1:18" s="29" customFormat="1" x14ac:dyDescent="0.2">
      <c r="A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</row>
    <row r="18071" spans="1:18" s="29" customFormat="1" x14ac:dyDescent="0.2">
      <c r="A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</row>
    <row r="18072" spans="1:18" s="29" customFormat="1" x14ac:dyDescent="0.2">
      <c r="A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</row>
    <row r="18073" spans="1:18" s="29" customFormat="1" x14ac:dyDescent="0.2">
      <c r="A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</row>
    <row r="18074" spans="1:18" s="29" customFormat="1" x14ac:dyDescent="0.2">
      <c r="A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</row>
    <row r="18075" spans="1:18" s="29" customFormat="1" x14ac:dyDescent="0.2">
      <c r="A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</row>
    <row r="18076" spans="1:18" s="29" customFormat="1" x14ac:dyDescent="0.2">
      <c r="A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</row>
    <row r="18077" spans="1:18" s="29" customFormat="1" x14ac:dyDescent="0.2">
      <c r="A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</row>
    <row r="18078" spans="1:18" s="29" customFormat="1" x14ac:dyDescent="0.2">
      <c r="A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</row>
    <row r="18079" spans="1:18" s="29" customFormat="1" x14ac:dyDescent="0.2">
      <c r="A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</row>
    <row r="18080" spans="1:18" s="29" customFormat="1" x14ac:dyDescent="0.2">
      <c r="A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</row>
    <row r="18081" spans="1:18" s="29" customFormat="1" x14ac:dyDescent="0.2">
      <c r="A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</row>
    <row r="18082" spans="1:18" s="29" customFormat="1" x14ac:dyDescent="0.2">
      <c r="A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</row>
    <row r="18083" spans="1:18" s="29" customFormat="1" x14ac:dyDescent="0.2">
      <c r="A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</row>
    <row r="18084" spans="1:18" s="29" customFormat="1" x14ac:dyDescent="0.2">
      <c r="A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</row>
    <row r="18085" spans="1:18" s="29" customFormat="1" x14ac:dyDescent="0.2">
      <c r="A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</row>
    <row r="18086" spans="1:18" s="29" customFormat="1" x14ac:dyDescent="0.2">
      <c r="A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</row>
    <row r="18087" spans="1:18" s="29" customFormat="1" x14ac:dyDescent="0.2">
      <c r="A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</row>
    <row r="18088" spans="1:18" s="29" customFormat="1" x14ac:dyDescent="0.2">
      <c r="A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</row>
    <row r="18089" spans="1:18" s="29" customFormat="1" x14ac:dyDescent="0.2">
      <c r="A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</row>
    <row r="18090" spans="1:18" s="29" customFormat="1" x14ac:dyDescent="0.2">
      <c r="A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</row>
    <row r="18091" spans="1:18" s="29" customFormat="1" x14ac:dyDescent="0.2">
      <c r="A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</row>
    <row r="18092" spans="1:18" s="29" customFormat="1" x14ac:dyDescent="0.2">
      <c r="A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</row>
    <row r="18093" spans="1:18" s="29" customFormat="1" x14ac:dyDescent="0.2">
      <c r="A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</row>
    <row r="18094" spans="1:18" s="29" customFormat="1" x14ac:dyDescent="0.2">
      <c r="A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</row>
    <row r="18095" spans="1:18" s="29" customFormat="1" x14ac:dyDescent="0.2">
      <c r="A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</row>
    <row r="18096" spans="1:18" s="29" customFormat="1" x14ac:dyDescent="0.2">
      <c r="A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</row>
    <row r="18097" spans="1:18" s="29" customFormat="1" x14ac:dyDescent="0.2">
      <c r="A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</row>
    <row r="18098" spans="1:18" s="29" customFormat="1" x14ac:dyDescent="0.2">
      <c r="A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</row>
    <row r="18099" spans="1:18" s="29" customFormat="1" x14ac:dyDescent="0.2">
      <c r="A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</row>
    <row r="18100" spans="1:18" s="29" customFormat="1" x14ac:dyDescent="0.2">
      <c r="A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</row>
    <row r="18101" spans="1:18" s="29" customFormat="1" x14ac:dyDescent="0.2">
      <c r="A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</row>
    <row r="18102" spans="1:18" s="29" customFormat="1" x14ac:dyDescent="0.2">
      <c r="A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</row>
    <row r="18103" spans="1:18" s="29" customFormat="1" x14ac:dyDescent="0.2">
      <c r="A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</row>
    <row r="18104" spans="1:18" s="29" customFormat="1" x14ac:dyDescent="0.2">
      <c r="A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</row>
    <row r="18105" spans="1:18" s="29" customFormat="1" x14ac:dyDescent="0.2">
      <c r="A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</row>
    <row r="18106" spans="1:18" s="29" customFormat="1" x14ac:dyDescent="0.2">
      <c r="A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</row>
    <row r="18107" spans="1:18" s="29" customFormat="1" x14ac:dyDescent="0.2">
      <c r="A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</row>
    <row r="18108" spans="1:18" s="29" customFormat="1" x14ac:dyDescent="0.2">
      <c r="A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</row>
    <row r="18109" spans="1:18" s="29" customFormat="1" x14ac:dyDescent="0.2">
      <c r="A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</row>
    <row r="18110" spans="1:18" s="29" customFormat="1" x14ac:dyDescent="0.2">
      <c r="A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</row>
    <row r="18111" spans="1:18" s="29" customFormat="1" x14ac:dyDescent="0.2">
      <c r="A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</row>
    <row r="18112" spans="1:18" s="29" customFormat="1" x14ac:dyDescent="0.2">
      <c r="A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</row>
    <row r="18113" spans="1:18" s="29" customFormat="1" x14ac:dyDescent="0.2">
      <c r="A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</row>
    <row r="18114" spans="1:18" s="29" customFormat="1" x14ac:dyDescent="0.2">
      <c r="A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</row>
    <row r="18115" spans="1:18" s="29" customFormat="1" x14ac:dyDescent="0.2">
      <c r="A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</row>
    <row r="18116" spans="1:18" s="29" customFormat="1" x14ac:dyDescent="0.2">
      <c r="A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</row>
    <row r="18117" spans="1:18" s="29" customFormat="1" x14ac:dyDescent="0.2">
      <c r="A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</row>
    <row r="18118" spans="1:18" s="29" customFormat="1" x14ac:dyDescent="0.2">
      <c r="A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</row>
    <row r="18119" spans="1:18" s="29" customFormat="1" x14ac:dyDescent="0.2">
      <c r="A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</row>
    <row r="18120" spans="1:18" s="29" customFormat="1" x14ac:dyDescent="0.2">
      <c r="A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</row>
    <row r="18121" spans="1:18" s="29" customFormat="1" x14ac:dyDescent="0.2">
      <c r="A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</row>
    <row r="18122" spans="1:18" s="29" customFormat="1" x14ac:dyDescent="0.2">
      <c r="A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</row>
    <row r="18123" spans="1:18" s="29" customFormat="1" x14ac:dyDescent="0.2">
      <c r="A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</row>
    <row r="18124" spans="1:18" s="29" customFormat="1" x14ac:dyDescent="0.2">
      <c r="A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</row>
    <row r="18125" spans="1:18" s="29" customFormat="1" x14ac:dyDescent="0.2">
      <c r="A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</row>
    <row r="18126" spans="1:18" s="29" customFormat="1" x14ac:dyDescent="0.2">
      <c r="A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</row>
    <row r="18127" spans="1:18" s="29" customFormat="1" x14ac:dyDescent="0.2">
      <c r="A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</row>
    <row r="18128" spans="1:18" s="29" customFormat="1" x14ac:dyDescent="0.2">
      <c r="A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</row>
    <row r="18129" spans="1:18" s="29" customFormat="1" x14ac:dyDescent="0.2">
      <c r="A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</row>
    <row r="18130" spans="1:18" s="29" customFormat="1" x14ac:dyDescent="0.2">
      <c r="A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</row>
    <row r="18131" spans="1:18" s="29" customFormat="1" x14ac:dyDescent="0.2">
      <c r="A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</row>
    <row r="18132" spans="1:18" s="29" customFormat="1" x14ac:dyDescent="0.2">
      <c r="A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</row>
    <row r="18133" spans="1:18" s="29" customFormat="1" x14ac:dyDescent="0.2">
      <c r="A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</row>
    <row r="18134" spans="1:18" s="29" customFormat="1" x14ac:dyDescent="0.2">
      <c r="A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</row>
    <row r="18135" spans="1:18" s="29" customFormat="1" x14ac:dyDescent="0.2">
      <c r="A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</row>
    <row r="18136" spans="1:18" s="29" customFormat="1" x14ac:dyDescent="0.2">
      <c r="A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</row>
    <row r="18137" spans="1:18" s="29" customFormat="1" x14ac:dyDescent="0.2">
      <c r="A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</row>
    <row r="18138" spans="1:18" s="29" customFormat="1" x14ac:dyDescent="0.2">
      <c r="A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</row>
    <row r="18139" spans="1:18" s="29" customFormat="1" x14ac:dyDescent="0.2">
      <c r="A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</row>
    <row r="18140" spans="1:18" s="29" customFormat="1" x14ac:dyDescent="0.2">
      <c r="A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</row>
    <row r="18141" spans="1:18" s="29" customFormat="1" x14ac:dyDescent="0.2">
      <c r="A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</row>
    <row r="18142" spans="1:18" s="29" customFormat="1" x14ac:dyDescent="0.2">
      <c r="A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</row>
    <row r="18143" spans="1:18" s="29" customFormat="1" x14ac:dyDescent="0.2">
      <c r="A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</row>
    <row r="18144" spans="1:18" s="29" customFormat="1" x14ac:dyDescent="0.2">
      <c r="A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</row>
    <row r="18145" spans="1:18" s="29" customFormat="1" x14ac:dyDescent="0.2">
      <c r="A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</row>
    <row r="18146" spans="1:18" s="29" customFormat="1" x14ac:dyDescent="0.2">
      <c r="A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</row>
    <row r="18147" spans="1:18" s="29" customFormat="1" x14ac:dyDescent="0.2">
      <c r="A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</row>
    <row r="18148" spans="1:18" s="29" customFormat="1" x14ac:dyDescent="0.2">
      <c r="A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</row>
    <row r="18149" spans="1:18" s="29" customFormat="1" x14ac:dyDescent="0.2">
      <c r="A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</row>
    <row r="18150" spans="1:18" s="29" customFormat="1" x14ac:dyDescent="0.2">
      <c r="A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</row>
    <row r="18151" spans="1:18" s="29" customFormat="1" x14ac:dyDescent="0.2">
      <c r="A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</row>
    <row r="18152" spans="1:18" s="29" customFormat="1" x14ac:dyDescent="0.2">
      <c r="A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</row>
    <row r="18153" spans="1:18" s="29" customFormat="1" x14ac:dyDescent="0.2">
      <c r="A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</row>
    <row r="18154" spans="1:18" s="29" customFormat="1" x14ac:dyDescent="0.2">
      <c r="A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</row>
    <row r="18155" spans="1:18" s="29" customFormat="1" x14ac:dyDescent="0.2">
      <c r="A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</row>
    <row r="18156" spans="1:18" s="29" customFormat="1" x14ac:dyDescent="0.2">
      <c r="A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</row>
    <row r="18157" spans="1:18" s="29" customFormat="1" x14ac:dyDescent="0.2">
      <c r="A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</row>
    <row r="18158" spans="1:18" s="29" customFormat="1" x14ac:dyDescent="0.2">
      <c r="A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</row>
    <row r="18159" spans="1:18" s="29" customFormat="1" x14ac:dyDescent="0.2">
      <c r="A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</row>
    <row r="18160" spans="1:18" s="29" customFormat="1" x14ac:dyDescent="0.2">
      <c r="A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</row>
    <row r="18161" spans="1:18" s="29" customFormat="1" x14ac:dyDescent="0.2">
      <c r="A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</row>
    <row r="18162" spans="1:18" s="29" customFormat="1" x14ac:dyDescent="0.2">
      <c r="A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</row>
    <row r="18163" spans="1:18" s="29" customFormat="1" x14ac:dyDescent="0.2">
      <c r="A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</row>
    <row r="18164" spans="1:18" s="29" customFormat="1" x14ac:dyDescent="0.2">
      <c r="A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</row>
    <row r="18165" spans="1:18" s="29" customFormat="1" x14ac:dyDescent="0.2">
      <c r="A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</row>
    <row r="18166" spans="1:18" s="29" customFormat="1" x14ac:dyDescent="0.2">
      <c r="A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</row>
    <row r="18167" spans="1:18" s="29" customFormat="1" x14ac:dyDescent="0.2">
      <c r="A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</row>
    <row r="18168" spans="1:18" s="29" customFormat="1" x14ac:dyDescent="0.2">
      <c r="A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</row>
    <row r="18169" spans="1:18" s="29" customFormat="1" x14ac:dyDescent="0.2">
      <c r="A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</row>
    <row r="18170" spans="1:18" s="29" customFormat="1" x14ac:dyDescent="0.2">
      <c r="A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</row>
    <row r="18171" spans="1:18" s="29" customFormat="1" x14ac:dyDescent="0.2">
      <c r="A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</row>
    <row r="18172" spans="1:18" s="29" customFormat="1" x14ac:dyDescent="0.2">
      <c r="A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</row>
    <row r="18173" spans="1:18" s="29" customFormat="1" x14ac:dyDescent="0.2">
      <c r="A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</row>
    <row r="18174" spans="1:18" s="29" customFormat="1" x14ac:dyDescent="0.2">
      <c r="A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</row>
    <row r="18175" spans="1:18" s="29" customFormat="1" x14ac:dyDescent="0.2">
      <c r="A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</row>
    <row r="18176" spans="1:18" s="29" customFormat="1" x14ac:dyDescent="0.2">
      <c r="A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</row>
    <row r="18177" spans="1:18" s="29" customFormat="1" x14ac:dyDescent="0.2">
      <c r="A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</row>
    <row r="18178" spans="1:18" s="29" customFormat="1" x14ac:dyDescent="0.2">
      <c r="A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</row>
    <row r="18179" spans="1:18" s="29" customFormat="1" x14ac:dyDescent="0.2">
      <c r="A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</row>
    <row r="18180" spans="1:18" s="29" customFormat="1" x14ac:dyDescent="0.2">
      <c r="A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</row>
    <row r="18181" spans="1:18" s="29" customFormat="1" x14ac:dyDescent="0.2">
      <c r="A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</row>
    <row r="18182" spans="1:18" s="29" customFormat="1" x14ac:dyDescent="0.2">
      <c r="A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</row>
    <row r="18183" spans="1:18" s="29" customFormat="1" x14ac:dyDescent="0.2">
      <c r="A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</row>
    <row r="18184" spans="1:18" s="29" customFormat="1" x14ac:dyDescent="0.2">
      <c r="A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</row>
    <row r="18185" spans="1:18" s="29" customFormat="1" x14ac:dyDescent="0.2">
      <c r="A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</row>
    <row r="18186" spans="1:18" s="29" customFormat="1" x14ac:dyDescent="0.2">
      <c r="A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</row>
    <row r="18187" spans="1:18" s="29" customFormat="1" x14ac:dyDescent="0.2">
      <c r="A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</row>
    <row r="18188" spans="1:18" s="29" customFormat="1" x14ac:dyDescent="0.2">
      <c r="A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</row>
    <row r="18189" spans="1:18" s="29" customFormat="1" x14ac:dyDescent="0.2">
      <c r="A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</row>
    <row r="18190" spans="1:18" s="29" customFormat="1" x14ac:dyDescent="0.2">
      <c r="A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</row>
    <row r="18191" spans="1:18" s="29" customFormat="1" x14ac:dyDescent="0.2">
      <c r="A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</row>
    <row r="18192" spans="1:18" s="29" customFormat="1" x14ac:dyDescent="0.2">
      <c r="A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</row>
    <row r="18193" spans="1:18" s="29" customFormat="1" x14ac:dyDescent="0.2">
      <c r="A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</row>
    <row r="18194" spans="1:18" s="29" customFormat="1" x14ac:dyDescent="0.2">
      <c r="A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</row>
    <row r="18195" spans="1:18" s="29" customFormat="1" x14ac:dyDescent="0.2">
      <c r="A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</row>
    <row r="18196" spans="1:18" s="29" customFormat="1" x14ac:dyDescent="0.2">
      <c r="A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</row>
    <row r="18197" spans="1:18" s="29" customFormat="1" x14ac:dyDescent="0.2">
      <c r="A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</row>
    <row r="18198" spans="1:18" s="29" customFormat="1" x14ac:dyDescent="0.2">
      <c r="A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</row>
    <row r="18199" spans="1:18" s="29" customFormat="1" x14ac:dyDescent="0.2">
      <c r="A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</row>
    <row r="18200" spans="1:18" s="29" customFormat="1" x14ac:dyDescent="0.2">
      <c r="A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</row>
    <row r="18201" spans="1:18" s="29" customFormat="1" x14ac:dyDescent="0.2">
      <c r="A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</row>
    <row r="18202" spans="1:18" s="29" customFormat="1" x14ac:dyDescent="0.2">
      <c r="A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</row>
    <row r="18203" spans="1:18" s="29" customFormat="1" x14ac:dyDescent="0.2">
      <c r="A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</row>
    <row r="18204" spans="1:18" s="29" customFormat="1" x14ac:dyDescent="0.2">
      <c r="A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</row>
    <row r="18205" spans="1:18" s="29" customFormat="1" x14ac:dyDescent="0.2">
      <c r="A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</row>
    <row r="18206" spans="1:18" s="29" customFormat="1" x14ac:dyDescent="0.2">
      <c r="A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</row>
    <row r="18207" spans="1:18" s="29" customFormat="1" x14ac:dyDescent="0.2">
      <c r="A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</row>
    <row r="18208" spans="1:18" s="29" customFormat="1" x14ac:dyDescent="0.2">
      <c r="A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</row>
    <row r="18209" spans="1:18" s="29" customFormat="1" x14ac:dyDescent="0.2">
      <c r="A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</row>
    <row r="18210" spans="1:18" s="29" customFormat="1" x14ac:dyDescent="0.2">
      <c r="A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</row>
    <row r="18211" spans="1:18" s="29" customFormat="1" x14ac:dyDescent="0.2">
      <c r="A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</row>
    <row r="18212" spans="1:18" s="29" customFormat="1" x14ac:dyDescent="0.2">
      <c r="A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</row>
    <row r="18213" spans="1:18" s="29" customFormat="1" x14ac:dyDescent="0.2">
      <c r="A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</row>
    <row r="18214" spans="1:18" s="29" customFormat="1" x14ac:dyDescent="0.2">
      <c r="A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</row>
    <row r="18215" spans="1:18" s="29" customFormat="1" x14ac:dyDescent="0.2">
      <c r="A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</row>
    <row r="18216" spans="1:18" s="29" customFormat="1" x14ac:dyDescent="0.2">
      <c r="A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</row>
    <row r="18217" spans="1:18" s="29" customFormat="1" x14ac:dyDescent="0.2">
      <c r="A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</row>
    <row r="18218" spans="1:18" s="29" customFormat="1" x14ac:dyDescent="0.2">
      <c r="A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</row>
    <row r="18219" spans="1:18" s="29" customFormat="1" x14ac:dyDescent="0.2">
      <c r="A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</row>
    <row r="18220" spans="1:18" s="29" customFormat="1" x14ac:dyDescent="0.2">
      <c r="A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</row>
    <row r="18221" spans="1:18" s="29" customFormat="1" x14ac:dyDescent="0.2">
      <c r="A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</row>
    <row r="18222" spans="1:18" s="29" customFormat="1" x14ac:dyDescent="0.2">
      <c r="A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</row>
    <row r="18223" spans="1:18" s="29" customFormat="1" x14ac:dyDescent="0.2">
      <c r="A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</row>
    <row r="18224" spans="1:18" s="29" customFormat="1" x14ac:dyDescent="0.2">
      <c r="A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</row>
    <row r="18225" spans="1:18" s="29" customFormat="1" x14ac:dyDescent="0.2">
      <c r="A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</row>
    <row r="18226" spans="1:18" s="29" customFormat="1" x14ac:dyDescent="0.2">
      <c r="A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</row>
    <row r="18227" spans="1:18" s="29" customFormat="1" x14ac:dyDescent="0.2">
      <c r="A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</row>
    <row r="18228" spans="1:18" s="29" customFormat="1" x14ac:dyDescent="0.2">
      <c r="A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</row>
    <row r="18229" spans="1:18" s="29" customFormat="1" x14ac:dyDescent="0.2">
      <c r="A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</row>
    <row r="18230" spans="1:18" s="29" customFormat="1" x14ac:dyDescent="0.2">
      <c r="A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</row>
    <row r="18231" spans="1:18" s="29" customFormat="1" x14ac:dyDescent="0.2">
      <c r="A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</row>
    <row r="18232" spans="1:18" s="29" customFormat="1" x14ac:dyDescent="0.2">
      <c r="A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</row>
    <row r="18233" spans="1:18" s="29" customFormat="1" x14ac:dyDescent="0.2">
      <c r="A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</row>
    <row r="18234" spans="1:18" s="29" customFormat="1" x14ac:dyDescent="0.2">
      <c r="A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</row>
    <row r="18235" spans="1:18" s="29" customFormat="1" x14ac:dyDescent="0.2">
      <c r="A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</row>
    <row r="18236" spans="1:18" s="29" customFormat="1" x14ac:dyDescent="0.2">
      <c r="A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</row>
    <row r="18237" spans="1:18" s="29" customFormat="1" x14ac:dyDescent="0.2">
      <c r="A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</row>
    <row r="18238" spans="1:18" s="29" customFormat="1" x14ac:dyDescent="0.2">
      <c r="A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</row>
    <row r="18239" spans="1:18" s="29" customFormat="1" x14ac:dyDescent="0.2">
      <c r="A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</row>
    <row r="18240" spans="1:18" s="29" customFormat="1" x14ac:dyDescent="0.2">
      <c r="A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</row>
    <row r="18241" spans="1:18" s="29" customFormat="1" x14ac:dyDescent="0.2">
      <c r="A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</row>
    <row r="18242" spans="1:18" s="29" customFormat="1" x14ac:dyDescent="0.2">
      <c r="A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</row>
    <row r="18243" spans="1:18" s="29" customFormat="1" x14ac:dyDescent="0.2">
      <c r="A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</row>
    <row r="18244" spans="1:18" s="29" customFormat="1" x14ac:dyDescent="0.2">
      <c r="A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</row>
    <row r="18245" spans="1:18" s="29" customFormat="1" x14ac:dyDescent="0.2">
      <c r="A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</row>
    <row r="18246" spans="1:18" s="29" customFormat="1" x14ac:dyDescent="0.2">
      <c r="A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</row>
    <row r="18247" spans="1:18" s="29" customFormat="1" x14ac:dyDescent="0.2">
      <c r="A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</row>
    <row r="18248" spans="1:18" s="29" customFormat="1" x14ac:dyDescent="0.2">
      <c r="A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</row>
    <row r="18249" spans="1:18" s="29" customFormat="1" x14ac:dyDescent="0.2">
      <c r="A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</row>
    <row r="18250" spans="1:18" s="29" customFormat="1" x14ac:dyDescent="0.2">
      <c r="A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</row>
    <row r="18251" spans="1:18" s="29" customFormat="1" x14ac:dyDescent="0.2">
      <c r="A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</row>
    <row r="18252" spans="1:18" s="29" customFormat="1" x14ac:dyDescent="0.2">
      <c r="A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</row>
    <row r="18253" spans="1:18" s="29" customFormat="1" x14ac:dyDescent="0.2">
      <c r="A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</row>
    <row r="18254" spans="1:18" s="29" customFormat="1" x14ac:dyDescent="0.2">
      <c r="A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</row>
    <row r="18255" spans="1:18" s="29" customFormat="1" x14ac:dyDescent="0.2">
      <c r="A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</row>
    <row r="18256" spans="1:18" s="29" customFormat="1" x14ac:dyDescent="0.2">
      <c r="A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</row>
    <row r="18257" spans="1:18" s="29" customFormat="1" x14ac:dyDescent="0.2">
      <c r="A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</row>
    <row r="18258" spans="1:18" s="29" customFormat="1" x14ac:dyDescent="0.2">
      <c r="A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</row>
    <row r="18259" spans="1:18" s="29" customFormat="1" x14ac:dyDescent="0.2">
      <c r="A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</row>
    <row r="18260" spans="1:18" s="29" customFormat="1" x14ac:dyDescent="0.2">
      <c r="A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</row>
    <row r="18261" spans="1:18" s="29" customFormat="1" x14ac:dyDescent="0.2">
      <c r="A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</row>
    <row r="18262" spans="1:18" s="29" customFormat="1" x14ac:dyDescent="0.2">
      <c r="A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</row>
    <row r="18263" spans="1:18" s="29" customFormat="1" x14ac:dyDescent="0.2">
      <c r="A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</row>
    <row r="18264" spans="1:18" s="29" customFormat="1" x14ac:dyDescent="0.2">
      <c r="A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</row>
    <row r="18265" spans="1:18" s="29" customFormat="1" x14ac:dyDescent="0.2">
      <c r="A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</row>
    <row r="18266" spans="1:18" s="29" customFormat="1" x14ac:dyDescent="0.2">
      <c r="A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</row>
    <row r="18267" spans="1:18" s="29" customFormat="1" x14ac:dyDescent="0.2">
      <c r="A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</row>
    <row r="18268" spans="1:18" s="29" customFormat="1" x14ac:dyDescent="0.2">
      <c r="A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</row>
    <row r="18269" spans="1:18" s="29" customFormat="1" x14ac:dyDescent="0.2">
      <c r="A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</row>
    <row r="18270" spans="1:18" s="29" customFormat="1" x14ac:dyDescent="0.2">
      <c r="A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</row>
    <row r="18271" spans="1:18" s="29" customFormat="1" x14ac:dyDescent="0.2">
      <c r="A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</row>
    <row r="18272" spans="1:18" s="29" customFormat="1" x14ac:dyDescent="0.2">
      <c r="A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</row>
    <row r="18273" spans="1:18" s="29" customFormat="1" x14ac:dyDescent="0.2">
      <c r="A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</row>
    <row r="18274" spans="1:18" s="29" customFormat="1" x14ac:dyDescent="0.2">
      <c r="A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</row>
    <row r="18275" spans="1:18" s="29" customFormat="1" x14ac:dyDescent="0.2">
      <c r="A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</row>
    <row r="18276" spans="1:18" s="29" customFormat="1" x14ac:dyDescent="0.2">
      <c r="A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</row>
    <row r="18277" spans="1:18" s="29" customFormat="1" x14ac:dyDescent="0.2">
      <c r="A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</row>
    <row r="18278" spans="1:18" s="29" customFormat="1" x14ac:dyDescent="0.2">
      <c r="A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</row>
    <row r="18279" spans="1:18" s="29" customFormat="1" x14ac:dyDescent="0.2">
      <c r="A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</row>
    <row r="18280" spans="1:18" s="29" customFormat="1" x14ac:dyDescent="0.2">
      <c r="A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</row>
    <row r="18281" spans="1:18" s="29" customFormat="1" x14ac:dyDescent="0.2">
      <c r="A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</row>
    <row r="18282" spans="1:18" s="29" customFormat="1" x14ac:dyDescent="0.2">
      <c r="A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</row>
    <row r="18283" spans="1:18" s="29" customFormat="1" x14ac:dyDescent="0.2">
      <c r="A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</row>
    <row r="18284" spans="1:18" s="29" customFormat="1" x14ac:dyDescent="0.2">
      <c r="A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</row>
    <row r="18285" spans="1:18" s="29" customFormat="1" x14ac:dyDescent="0.2">
      <c r="A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</row>
    <row r="18286" spans="1:18" s="29" customFormat="1" x14ac:dyDescent="0.2">
      <c r="A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</row>
    <row r="18287" spans="1:18" s="29" customFormat="1" x14ac:dyDescent="0.2">
      <c r="A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</row>
    <row r="18288" spans="1:18" s="29" customFormat="1" x14ac:dyDescent="0.2">
      <c r="A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</row>
    <row r="18289" spans="1:18" s="29" customFormat="1" x14ac:dyDescent="0.2">
      <c r="A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</row>
    <row r="18290" spans="1:18" s="29" customFormat="1" x14ac:dyDescent="0.2">
      <c r="A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</row>
    <row r="18291" spans="1:18" s="29" customFormat="1" x14ac:dyDescent="0.2">
      <c r="A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</row>
    <row r="18292" spans="1:18" s="29" customFormat="1" x14ac:dyDescent="0.2">
      <c r="A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</row>
    <row r="18293" spans="1:18" s="29" customFormat="1" x14ac:dyDescent="0.2">
      <c r="A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</row>
    <row r="18294" spans="1:18" s="29" customFormat="1" x14ac:dyDescent="0.2">
      <c r="A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</row>
    <row r="18295" spans="1:18" s="29" customFormat="1" x14ac:dyDescent="0.2">
      <c r="A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</row>
    <row r="18296" spans="1:18" s="29" customFormat="1" x14ac:dyDescent="0.2">
      <c r="A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</row>
    <row r="18297" spans="1:18" s="29" customFormat="1" x14ac:dyDescent="0.2">
      <c r="A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</row>
    <row r="18298" spans="1:18" s="29" customFormat="1" x14ac:dyDescent="0.2">
      <c r="A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</row>
    <row r="18299" spans="1:18" s="29" customFormat="1" x14ac:dyDescent="0.2">
      <c r="A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</row>
    <row r="18300" spans="1:18" s="29" customFormat="1" x14ac:dyDescent="0.2">
      <c r="A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</row>
    <row r="18301" spans="1:18" s="29" customFormat="1" x14ac:dyDescent="0.2">
      <c r="A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</row>
    <row r="18302" spans="1:18" s="29" customFormat="1" x14ac:dyDescent="0.2">
      <c r="A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</row>
    <row r="18303" spans="1:18" s="29" customFormat="1" x14ac:dyDescent="0.2">
      <c r="A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</row>
    <row r="18304" spans="1:18" s="29" customFormat="1" x14ac:dyDescent="0.2">
      <c r="A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</row>
    <row r="18305" spans="1:18" s="29" customFormat="1" x14ac:dyDescent="0.2">
      <c r="A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</row>
    <row r="18306" spans="1:18" s="29" customFormat="1" x14ac:dyDescent="0.2">
      <c r="A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</row>
    <row r="18307" spans="1:18" s="29" customFormat="1" x14ac:dyDescent="0.2">
      <c r="A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</row>
    <row r="18308" spans="1:18" s="29" customFormat="1" x14ac:dyDescent="0.2">
      <c r="A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</row>
    <row r="18309" spans="1:18" s="29" customFormat="1" x14ac:dyDescent="0.2">
      <c r="A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</row>
    <row r="18310" spans="1:18" s="29" customFormat="1" x14ac:dyDescent="0.2">
      <c r="A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</row>
    <row r="18311" spans="1:18" s="29" customFormat="1" x14ac:dyDescent="0.2">
      <c r="A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</row>
    <row r="18312" spans="1:18" s="29" customFormat="1" x14ac:dyDescent="0.2">
      <c r="A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</row>
    <row r="18313" spans="1:18" s="29" customFormat="1" x14ac:dyDescent="0.2">
      <c r="A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</row>
    <row r="18314" spans="1:18" s="29" customFormat="1" x14ac:dyDescent="0.2">
      <c r="A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</row>
    <row r="18315" spans="1:18" s="29" customFormat="1" x14ac:dyDescent="0.2">
      <c r="A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</row>
    <row r="18316" spans="1:18" s="29" customFormat="1" x14ac:dyDescent="0.2">
      <c r="A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</row>
    <row r="18317" spans="1:18" s="29" customFormat="1" x14ac:dyDescent="0.2">
      <c r="A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</row>
    <row r="18318" spans="1:18" s="29" customFormat="1" x14ac:dyDescent="0.2">
      <c r="A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</row>
    <row r="18319" spans="1:18" s="29" customFormat="1" x14ac:dyDescent="0.2">
      <c r="A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</row>
    <row r="18320" spans="1:18" s="29" customFormat="1" x14ac:dyDescent="0.2">
      <c r="A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</row>
    <row r="18321" spans="1:18" s="29" customFormat="1" x14ac:dyDescent="0.2">
      <c r="A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</row>
    <row r="18322" spans="1:18" s="29" customFormat="1" x14ac:dyDescent="0.2">
      <c r="A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</row>
    <row r="18323" spans="1:18" s="29" customFormat="1" x14ac:dyDescent="0.2">
      <c r="A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</row>
    <row r="18324" spans="1:18" s="29" customFormat="1" x14ac:dyDescent="0.2">
      <c r="A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</row>
    <row r="18325" spans="1:18" s="29" customFormat="1" x14ac:dyDescent="0.2">
      <c r="A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</row>
    <row r="18326" spans="1:18" s="29" customFormat="1" x14ac:dyDescent="0.2">
      <c r="A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</row>
    <row r="18327" spans="1:18" s="29" customFormat="1" x14ac:dyDescent="0.2">
      <c r="A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</row>
    <row r="18328" spans="1:18" s="29" customFormat="1" x14ac:dyDescent="0.2">
      <c r="A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</row>
    <row r="18329" spans="1:18" s="29" customFormat="1" x14ac:dyDescent="0.2">
      <c r="A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</row>
    <row r="18330" spans="1:18" s="29" customFormat="1" x14ac:dyDescent="0.2">
      <c r="A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</row>
    <row r="18331" spans="1:18" s="29" customFormat="1" x14ac:dyDescent="0.2">
      <c r="A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</row>
    <row r="18332" spans="1:18" s="29" customFormat="1" x14ac:dyDescent="0.2">
      <c r="A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</row>
    <row r="18333" spans="1:18" s="29" customFormat="1" x14ac:dyDescent="0.2">
      <c r="A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</row>
    <row r="18334" spans="1:18" s="29" customFormat="1" x14ac:dyDescent="0.2">
      <c r="A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</row>
    <row r="18335" spans="1:18" s="29" customFormat="1" x14ac:dyDescent="0.2">
      <c r="A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</row>
    <row r="18336" spans="1:18" s="29" customFormat="1" x14ac:dyDescent="0.2">
      <c r="A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</row>
    <row r="18337" spans="1:18" s="29" customFormat="1" x14ac:dyDescent="0.2">
      <c r="A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</row>
    <row r="18338" spans="1:18" s="29" customFormat="1" x14ac:dyDescent="0.2">
      <c r="A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</row>
    <row r="18339" spans="1:18" s="29" customFormat="1" x14ac:dyDescent="0.2">
      <c r="A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</row>
    <row r="18340" spans="1:18" s="29" customFormat="1" x14ac:dyDescent="0.2">
      <c r="A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</row>
    <row r="18341" spans="1:18" s="29" customFormat="1" x14ac:dyDescent="0.2">
      <c r="A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</row>
    <row r="18342" spans="1:18" s="29" customFormat="1" x14ac:dyDescent="0.2">
      <c r="A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</row>
    <row r="18343" spans="1:18" s="29" customFormat="1" x14ac:dyDescent="0.2">
      <c r="A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</row>
    <row r="18344" spans="1:18" s="29" customFormat="1" x14ac:dyDescent="0.2">
      <c r="A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</row>
    <row r="18345" spans="1:18" s="29" customFormat="1" x14ac:dyDescent="0.2">
      <c r="A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</row>
    <row r="18346" spans="1:18" s="29" customFormat="1" x14ac:dyDescent="0.2">
      <c r="A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</row>
    <row r="18347" spans="1:18" s="29" customFormat="1" x14ac:dyDescent="0.2">
      <c r="A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</row>
    <row r="18348" spans="1:18" s="29" customFormat="1" x14ac:dyDescent="0.2">
      <c r="A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</row>
    <row r="18349" spans="1:18" s="29" customFormat="1" x14ac:dyDescent="0.2">
      <c r="A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</row>
    <row r="18350" spans="1:18" s="29" customFormat="1" x14ac:dyDescent="0.2">
      <c r="A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</row>
    <row r="18351" spans="1:18" s="29" customFormat="1" x14ac:dyDescent="0.2">
      <c r="A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</row>
    <row r="18352" spans="1:18" s="29" customFormat="1" x14ac:dyDescent="0.2">
      <c r="A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</row>
    <row r="18353" spans="1:18" s="29" customFormat="1" x14ac:dyDescent="0.2">
      <c r="A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</row>
    <row r="18354" spans="1:18" s="29" customFormat="1" x14ac:dyDescent="0.2">
      <c r="A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</row>
    <row r="18355" spans="1:18" s="29" customFormat="1" x14ac:dyDescent="0.2">
      <c r="A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</row>
    <row r="18356" spans="1:18" s="29" customFormat="1" x14ac:dyDescent="0.2">
      <c r="A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</row>
    <row r="18357" spans="1:18" s="29" customFormat="1" x14ac:dyDescent="0.2">
      <c r="A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</row>
    <row r="18358" spans="1:18" s="29" customFormat="1" x14ac:dyDescent="0.2">
      <c r="A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</row>
    <row r="18359" spans="1:18" s="29" customFormat="1" x14ac:dyDescent="0.2">
      <c r="A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</row>
    <row r="18360" spans="1:18" s="29" customFormat="1" x14ac:dyDescent="0.2">
      <c r="A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</row>
    <row r="18361" spans="1:18" s="29" customFormat="1" x14ac:dyDescent="0.2">
      <c r="A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</row>
    <row r="18362" spans="1:18" s="29" customFormat="1" x14ac:dyDescent="0.2">
      <c r="A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</row>
    <row r="18363" spans="1:18" s="29" customFormat="1" x14ac:dyDescent="0.2">
      <c r="A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</row>
    <row r="18364" spans="1:18" s="29" customFormat="1" x14ac:dyDescent="0.2">
      <c r="A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</row>
    <row r="18365" spans="1:18" s="29" customFormat="1" x14ac:dyDescent="0.2">
      <c r="A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</row>
    <row r="18366" spans="1:18" s="29" customFormat="1" x14ac:dyDescent="0.2">
      <c r="A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</row>
    <row r="18367" spans="1:18" s="29" customFormat="1" x14ac:dyDescent="0.2">
      <c r="A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</row>
    <row r="18368" spans="1:18" s="29" customFormat="1" x14ac:dyDescent="0.2">
      <c r="A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</row>
    <row r="18369" spans="1:18" s="29" customFormat="1" x14ac:dyDescent="0.2">
      <c r="A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</row>
    <row r="18370" spans="1:18" s="29" customFormat="1" x14ac:dyDescent="0.2">
      <c r="A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</row>
    <row r="18371" spans="1:18" s="29" customFormat="1" x14ac:dyDescent="0.2">
      <c r="A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</row>
    <row r="18372" spans="1:18" s="29" customFormat="1" x14ac:dyDescent="0.2">
      <c r="A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</row>
    <row r="18373" spans="1:18" s="29" customFormat="1" x14ac:dyDescent="0.2">
      <c r="A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</row>
    <row r="18374" spans="1:18" s="29" customFormat="1" x14ac:dyDescent="0.2">
      <c r="A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</row>
    <row r="18375" spans="1:18" s="29" customFormat="1" x14ac:dyDescent="0.2">
      <c r="A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</row>
    <row r="18376" spans="1:18" s="29" customFormat="1" x14ac:dyDescent="0.2">
      <c r="A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</row>
    <row r="18377" spans="1:18" s="29" customFormat="1" x14ac:dyDescent="0.2">
      <c r="A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</row>
    <row r="18378" spans="1:18" s="29" customFormat="1" x14ac:dyDescent="0.2">
      <c r="A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</row>
    <row r="18379" spans="1:18" s="29" customFormat="1" x14ac:dyDescent="0.2">
      <c r="A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</row>
    <row r="18380" spans="1:18" s="29" customFormat="1" x14ac:dyDescent="0.2">
      <c r="A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</row>
    <row r="18381" spans="1:18" s="29" customFormat="1" x14ac:dyDescent="0.2">
      <c r="A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</row>
    <row r="18382" spans="1:18" s="29" customFormat="1" x14ac:dyDescent="0.2">
      <c r="A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</row>
    <row r="18383" spans="1:18" s="29" customFormat="1" x14ac:dyDescent="0.2">
      <c r="A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</row>
    <row r="18384" spans="1:18" s="29" customFormat="1" x14ac:dyDescent="0.2">
      <c r="A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</row>
    <row r="18385" spans="1:18" s="29" customFormat="1" x14ac:dyDescent="0.2">
      <c r="A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</row>
    <row r="18386" spans="1:18" s="29" customFormat="1" x14ac:dyDescent="0.2">
      <c r="A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</row>
    <row r="18387" spans="1:18" s="29" customFormat="1" x14ac:dyDescent="0.2">
      <c r="A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</row>
    <row r="18388" spans="1:18" s="29" customFormat="1" x14ac:dyDescent="0.2">
      <c r="A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</row>
    <row r="18389" spans="1:18" s="29" customFormat="1" x14ac:dyDescent="0.2">
      <c r="A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</row>
    <row r="18390" spans="1:18" s="29" customFormat="1" x14ac:dyDescent="0.2">
      <c r="A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</row>
    <row r="18391" spans="1:18" s="29" customFormat="1" x14ac:dyDescent="0.2">
      <c r="A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</row>
    <row r="18392" spans="1:18" s="29" customFormat="1" x14ac:dyDescent="0.2">
      <c r="A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</row>
    <row r="18393" spans="1:18" s="29" customFormat="1" x14ac:dyDescent="0.2">
      <c r="A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</row>
    <row r="18394" spans="1:18" s="29" customFormat="1" x14ac:dyDescent="0.2">
      <c r="A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</row>
    <row r="18395" spans="1:18" s="29" customFormat="1" x14ac:dyDescent="0.2">
      <c r="A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</row>
    <row r="18396" spans="1:18" s="29" customFormat="1" x14ac:dyDescent="0.2">
      <c r="A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</row>
    <row r="18397" spans="1:18" s="29" customFormat="1" x14ac:dyDescent="0.2">
      <c r="A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</row>
    <row r="18398" spans="1:18" s="29" customFormat="1" x14ac:dyDescent="0.2">
      <c r="A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</row>
    <row r="18399" spans="1:18" s="29" customFormat="1" x14ac:dyDescent="0.2">
      <c r="A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</row>
    <row r="18400" spans="1:18" s="29" customFormat="1" x14ac:dyDescent="0.2">
      <c r="A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</row>
    <row r="18401" spans="1:18" s="29" customFormat="1" x14ac:dyDescent="0.2">
      <c r="A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</row>
    <row r="18402" spans="1:18" s="29" customFormat="1" x14ac:dyDescent="0.2">
      <c r="A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</row>
    <row r="18403" spans="1:18" s="29" customFormat="1" x14ac:dyDescent="0.2">
      <c r="A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</row>
    <row r="18404" spans="1:18" s="29" customFormat="1" x14ac:dyDescent="0.2">
      <c r="A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</row>
    <row r="18405" spans="1:18" s="29" customFormat="1" x14ac:dyDescent="0.2">
      <c r="A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</row>
    <row r="18406" spans="1:18" s="29" customFormat="1" x14ac:dyDescent="0.2">
      <c r="A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</row>
    <row r="18407" spans="1:18" s="29" customFormat="1" x14ac:dyDescent="0.2">
      <c r="A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</row>
    <row r="18408" spans="1:18" s="29" customFormat="1" x14ac:dyDescent="0.2">
      <c r="A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</row>
    <row r="18409" spans="1:18" s="29" customFormat="1" x14ac:dyDescent="0.2">
      <c r="A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</row>
    <row r="18410" spans="1:18" s="29" customFormat="1" x14ac:dyDescent="0.2">
      <c r="A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</row>
    <row r="18411" spans="1:18" s="29" customFormat="1" x14ac:dyDescent="0.2">
      <c r="A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</row>
    <row r="18412" spans="1:18" s="29" customFormat="1" x14ac:dyDescent="0.2">
      <c r="A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</row>
    <row r="18413" spans="1:18" s="29" customFormat="1" x14ac:dyDescent="0.2">
      <c r="A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</row>
    <row r="18414" spans="1:18" s="29" customFormat="1" x14ac:dyDescent="0.2">
      <c r="A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</row>
    <row r="18415" spans="1:18" s="29" customFormat="1" x14ac:dyDescent="0.2">
      <c r="A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</row>
    <row r="18416" spans="1:18" s="29" customFormat="1" x14ac:dyDescent="0.2">
      <c r="A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</row>
    <row r="18417" spans="1:18" s="29" customFormat="1" x14ac:dyDescent="0.2">
      <c r="A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</row>
    <row r="18418" spans="1:18" s="29" customFormat="1" x14ac:dyDescent="0.2">
      <c r="A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</row>
    <row r="18419" spans="1:18" s="29" customFormat="1" x14ac:dyDescent="0.2">
      <c r="A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</row>
    <row r="18420" spans="1:18" s="29" customFormat="1" x14ac:dyDescent="0.2">
      <c r="A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</row>
    <row r="18421" spans="1:18" s="29" customFormat="1" x14ac:dyDescent="0.2">
      <c r="A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</row>
    <row r="18422" spans="1:18" s="29" customFormat="1" x14ac:dyDescent="0.2">
      <c r="A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</row>
    <row r="18423" spans="1:18" s="29" customFormat="1" x14ac:dyDescent="0.2">
      <c r="A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</row>
    <row r="18424" spans="1:18" s="29" customFormat="1" x14ac:dyDescent="0.2">
      <c r="A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</row>
    <row r="18425" spans="1:18" s="29" customFormat="1" x14ac:dyDescent="0.2">
      <c r="A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</row>
    <row r="18426" spans="1:18" s="29" customFormat="1" x14ac:dyDescent="0.2">
      <c r="A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</row>
    <row r="18427" spans="1:18" s="29" customFormat="1" x14ac:dyDescent="0.2">
      <c r="A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</row>
    <row r="18428" spans="1:18" s="29" customFormat="1" x14ac:dyDescent="0.2">
      <c r="A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</row>
    <row r="18429" spans="1:18" s="29" customFormat="1" x14ac:dyDescent="0.2">
      <c r="A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</row>
    <row r="18430" spans="1:18" s="29" customFormat="1" x14ac:dyDescent="0.2">
      <c r="A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</row>
    <row r="18431" spans="1:18" s="29" customFormat="1" x14ac:dyDescent="0.2">
      <c r="A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</row>
    <row r="18432" spans="1:18" s="29" customFormat="1" x14ac:dyDescent="0.2">
      <c r="A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</row>
    <row r="18433" spans="1:18" s="29" customFormat="1" x14ac:dyDescent="0.2">
      <c r="A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</row>
    <row r="18434" spans="1:18" s="29" customFormat="1" x14ac:dyDescent="0.2">
      <c r="A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</row>
    <row r="18435" spans="1:18" s="29" customFormat="1" x14ac:dyDescent="0.2">
      <c r="A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</row>
    <row r="18436" spans="1:18" s="29" customFormat="1" x14ac:dyDescent="0.2">
      <c r="A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</row>
    <row r="18437" spans="1:18" s="29" customFormat="1" x14ac:dyDescent="0.2">
      <c r="A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</row>
    <row r="18438" spans="1:18" s="29" customFormat="1" x14ac:dyDescent="0.2">
      <c r="A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</row>
    <row r="18439" spans="1:18" s="29" customFormat="1" x14ac:dyDescent="0.2">
      <c r="A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</row>
    <row r="18440" spans="1:18" s="29" customFormat="1" x14ac:dyDescent="0.2">
      <c r="A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</row>
    <row r="18441" spans="1:18" s="29" customFormat="1" x14ac:dyDescent="0.2">
      <c r="A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</row>
    <row r="18442" spans="1:18" s="29" customFormat="1" x14ac:dyDescent="0.2">
      <c r="A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</row>
    <row r="18443" spans="1:18" s="29" customFormat="1" x14ac:dyDescent="0.2">
      <c r="A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</row>
    <row r="18444" spans="1:18" s="29" customFormat="1" x14ac:dyDescent="0.2">
      <c r="A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</row>
    <row r="18445" spans="1:18" s="29" customFormat="1" x14ac:dyDescent="0.2">
      <c r="A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</row>
    <row r="18446" spans="1:18" s="29" customFormat="1" x14ac:dyDescent="0.2">
      <c r="A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</row>
    <row r="18447" spans="1:18" s="29" customFormat="1" x14ac:dyDescent="0.2">
      <c r="A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</row>
    <row r="18448" spans="1:18" s="29" customFormat="1" x14ac:dyDescent="0.2">
      <c r="A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</row>
    <row r="18449" spans="1:18" s="29" customFormat="1" x14ac:dyDescent="0.2">
      <c r="A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</row>
    <row r="18450" spans="1:18" s="29" customFormat="1" x14ac:dyDescent="0.2">
      <c r="A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</row>
    <row r="18451" spans="1:18" s="29" customFormat="1" x14ac:dyDescent="0.2">
      <c r="A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</row>
    <row r="18452" spans="1:18" s="29" customFormat="1" x14ac:dyDescent="0.2">
      <c r="A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</row>
    <row r="18453" spans="1:18" s="29" customFormat="1" x14ac:dyDescent="0.2">
      <c r="A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</row>
    <row r="18454" spans="1:18" s="29" customFormat="1" x14ac:dyDescent="0.2">
      <c r="A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</row>
    <row r="18455" spans="1:18" s="29" customFormat="1" x14ac:dyDescent="0.2">
      <c r="A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</row>
    <row r="18456" spans="1:18" s="29" customFormat="1" x14ac:dyDescent="0.2">
      <c r="A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</row>
    <row r="18457" spans="1:18" s="29" customFormat="1" x14ac:dyDescent="0.2">
      <c r="A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</row>
    <row r="18458" spans="1:18" s="29" customFormat="1" x14ac:dyDescent="0.2">
      <c r="A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</row>
    <row r="18459" spans="1:18" s="29" customFormat="1" x14ac:dyDescent="0.2">
      <c r="A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</row>
    <row r="18460" spans="1:18" s="29" customFormat="1" x14ac:dyDescent="0.2">
      <c r="A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</row>
    <row r="18461" spans="1:18" s="29" customFormat="1" x14ac:dyDescent="0.2">
      <c r="A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</row>
    <row r="18462" spans="1:18" s="29" customFormat="1" x14ac:dyDescent="0.2">
      <c r="A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</row>
    <row r="18463" spans="1:18" s="29" customFormat="1" x14ac:dyDescent="0.2">
      <c r="A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</row>
    <row r="18464" spans="1:18" s="29" customFormat="1" x14ac:dyDescent="0.2">
      <c r="A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</row>
    <row r="18465" spans="1:18" s="29" customFormat="1" x14ac:dyDescent="0.2">
      <c r="A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</row>
    <row r="18466" spans="1:18" s="29" customFormat="1" x14ac:dyDescent="0.2">
      <c r="A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</row>
    <row r="18467" spans="1:18" s="29" customFormat="1" x14ac:dyDescent="0.2">
      <c r="A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</row>
    <row r="18468" spans="1:18" s="29" customFormat="1" x14ac:dyDescent="0.2">
      <c r="A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</row>
    <row r="18469" spans="1:18" s="29" customFormat="1" x14ac:dyDescent="0.2">
      <c r="A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</row>
    <row r="18470" spans="1:18" s="29" customFormat="1" x14ac:dyDescent="0.2">
      <c r="A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</row>
    <row r="18471" spans="1:18" s="29" customFormat="1" x14ac:dyDescent="0.2">
      <c r="A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</row>
    <row r="18472" spans="1:18" s="29" customFormat="1" x14ac:dyDescent="0.2">
      <c r="A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</row>
    <row r="18473" spans="1:18" s="29" customFormat="1" x14ac:dyDescent="0.2">
      <c r="A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</row>
    <row r="18474" spans="1:18" s="29" customFormat="1" x14ac:dyDescent="0.2">
      <c r="A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</row>
    <row r="18475" spans="1:18" s="29" customFormat="1" x14ac:dyDescent="0.2">
      <c r="A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</row>
    <row r="18476" spans="1:18" s="29" customFormat="1" x14ac:dyDescent="0.2">
      <c r="A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</row>
    <row r="18477" spans="1:18" s="29" customFormat="1" x14ac:dyDescent="0.2">
      <c r="A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</row>
    <row r="18478" spans="1:18" s="29" customFormat="1" x14ac:dyDescent="0.2">
      <c r="A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</row>
    <row r="18479" spans="1:18" s="29" customFormat="1" x14ac:dyDescent="0.2">
      <c r="A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</row>
    <row r="18480" spans="1:18" s="29" customFormat="1" x14ac:dyDescent="0.2">
      <c r="A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</row>
    <row r="18481" spans="1:18" s="29" customFormat="1" x14ac:dyDescent="0.2">
      <c r="A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</row>
    <row r="18482" spans="1:18" s="29" customFormat="1" x14ac:dyDescent="0.2">
      <c r="A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</row>
    <row r="18483" spans="1:18" s="29" customFormat="1" x14ac:dyDescent="0.2">
      <c r="A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</row>
    <row r="18484" spans="1:18" s="29" customFormat="1" x14ac:dyDescent="0.2">
      <c r="A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</row>
    <row r="18485" spans="1:18" s="29" customFormat="1" x14ac:dyDescent="0.2">
      <c r="A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</row>
    <row r="18486" spans="1:18" s="29" customFormat="1" x14ac:dyDescent="0.2">
      <c r="A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</row>
    <row r="18487" spans="1:18" s="29" customFormat="1" x14ac:dyDescent="0.2">
      <c r="A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</row>
    <row r="18488" spans="1:18" s="29" customFormat="1" x14ac:dyDescent="0.2">
      <c r="A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</row>
    <row r="18489" spans="1:18" s="29" customFormat="1" x14ac:dyDescent="0.2">
      <c r="A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</row>
    <row r="18490" spans="1:18" s="29" customFormat="1" x14ac:dyDescent="0.2">
      <c r="A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</row>
    <row r="18491" spans="1:18" s="29" customFormat="1" x14ac:dyDescent="0.2">
      <c r="A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</row>
    <row r="18492" spans="1:18" s="29" customFormat="1" x14ac:dyDescent="0.2">
      <c r="A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</row>
    <row r="18493" spans="1:18" s="29" customFormat="1" x14ac:dyDescent="0.2">
      <c r="A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</row>
    <row r="18494" spans="1:18" s="29" customFormat="1" x14ac:dyDescent="0.2">
      <c r="A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</row>
    <row r="18495" spans="1:18" s="29" customFormat="1" x14ac:dyDescent="0.2">
      <c r="A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</row>
    <row r="18496" spans="1:18" s="29" customFormat="1" x14ac:dyDescent="0.2">
      <c r="A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</row>
    <row r="18497" spans="1:18" s="29" customFormat="1" x14ac:dyDescent="0.2">
      <c r="A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</row>
    <row r="18498" spans="1:18" s="29" customFormat="1" x14ac:dyDescent="0.2">
      <c r="A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</row>
    <row r="18499" spans="1:18" s="29" customFormat="1" x14ac:dyDescent="0.2">
      <c r="A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</row>
    <row r="18500" spans="1:18" s="29" customFormat="1" x14ac:dyDescent="0.2">
      <c r="A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</row>
    <row r="18501" spans="1:18" s="29" customFormat="1" x14ac:dyDescent="0.2">
      <c r="A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</row>
    <row r="18502" spans="1:18" s="29" customFormat="1" x14ac:dyDescent="0.2">
      <c r="A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</row>
    <row r="18503" spans="1:18" s="29" customFormat="1" x14ac:dyDescent="0.2">
      <c r="A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</row>
    <row r="18504" spans="1:18" s="29" customFormat="1" x14ac:dyDescent="0.2">
      <c r="A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</row>
    <row r="18505" spans="1:18" s="29" customFormat="1" x14ac:dyDescent="0.2">
      <c r="A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</row>
    <row r="18506" spans="1:18" s="29" customFormat="1" x14ac:dyDescent="0.2">
      <c r="A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</row>
    <row r="18507" spans="1:18" s="29" customFormat="1" x14ac:dyDescent="0.2">
      <c r="A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</row>
    <row r="18508" spans="1:18" s="29" customFormat="1" x14ac:dyDescent="0.2">
      <c r="A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</row>
    <row r="18509" spans="1:18" s="29" customFormat="1" x14ac:dyDescent="0.2">
      <c r="A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</row>
    <row r="18510" spans="1:18" s="29" customFormat="1" x14ac:dyDescent="0.2">
      <c r="A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</row>
    <row r="18511" spans="1:18" s="29" customFormat="1" x14ac:dyDescent="0.2">
      <c r="A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</row>
    <row r="18512" spans="1:18" s="29" customFormat="1" x14ac:dyDescent="0.2">
      <c r="A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</row>
    <row r="18513" spans="1:18" s="29" customFormat="1" x14ac:dyDescent="0.2">
      <c r="A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</row>
    <row r="18514" spans="1:18" s="29" customFormat="1" x14ac:dyDescent="0.2">
      <c r="A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</row>
    <row r="18515" spans="1:18" s="29" customFormat="1" x14ac:dyDescent="0.2">
      <c r="A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</row>
    <row r="18516" spans="1:18" s="29" customFormat="1" x14ac:dyDescent="0.2">
      <c r="A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</row>
    <row r="18517" spans="1:18" s="29" customFormat="1" x14ac:dyDescent="0.2">
      <c r="A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</row>
    <row r="18518" spans="1:18" s="29" customFormat="1" x14ac:dyDescent="0.2">
      <c r="A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</row>
    <row r="18519" spans="1:18" s="29" customFormat="1" x14ac:dyDescent="0.2">
      <c r="A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</row>
    <row r="18520" spans="1:18" s="29" customFormat="1" x14ac:dyDescent="0.2">
      <c r="A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</row>
    <row r="18521" spans="1:18" s="29" customFormat="1" x14ac:dyDescent="0.2">
      <c r="A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</row>
    <row r="18522" spans="1:18" s="29" customFormat="1" x14ac:dyDescent="0.2">
      <c r="A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</row>
    <row r="18523" spans="1:18" s="29" customFormat="1" x14ac:dyDescent="0.2">
      <c r="A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</row>
    <row r="18524" spans="1:18" s="29" customFormat="1" x14ac:dyDescent="0.2">
      <c r="A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</row>
    <row r="18525" spans="1:18" s="29" customFormat="1" x14ac:dyDescent="0.2">
      <c r="A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</row>
    <row r="18526" spans="1:18" s="29" customFormat="1" x14ac:dyDescent="0.2">
      <c r="A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</row>
    <row r="18527" spans="1:18" s="29" customFormat="1" x14ac:dyDescent="0.2">
      <c r="A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</row>
    <row r="18528" spans="1:18" s="29" customFormat="1" x14ac:dyDescent="0.2">
      <c r="A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</row>
    <row r="18529" spans="1:18" s="29" customFormat="1" x14ac:dyDescent="0.2">
      <c r="A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</row>
    <row r="18530" spans="1:18" s="29" customFormat="1" x14ac:dyDescent="0.2">
      <c r="A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</row>
    <row r="18531" spans="1:18" s="29" customFormat="1" x14ac:dyDescent="0.2">
      <c r="A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</row>
    <row r="18532" spans="1:18" s="29" customFormat="1" x14ac:dyDescent="0.2">
      <c r="A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</row>
    <row r="18533" spans="1:18" s="29" customFormat="1" x14ac:dyDescent="0.2">
      <c r="A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</row>
    <row r="18534" spans="1:18" s="29" customFormat="1" x14ac:dyDescent="0.2">
      <c r="A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</row>
    <row r="18535" spans="1:18" s="29" customFormat="1" x14ac:dyDescent="0.2">
      <c r="A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</row>
    <row r="18536" spans="1:18" s="29" customFormat="1" x14ac:dyDescent="0.2">
      <c r="A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</row>
    <row r="18537" spans="1:18" s="29" customFormat="1" x14ac:dyDescent="0.2">
      <c r="A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</row>
    <row r="18538" spans="1:18" s="29" customFormat="1" x14ac:dyDescent="0.2">
      <c r="A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</row>
    <row r="18539" spans="1:18" s="29" customFormat="1" x14ac:dyDescent="0.2">
      <c r="A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</row>
    <row r="18540" spans="1:18" s="29" customFormat="1" x14ac:dyDescent="0.2">
      <c r="A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</row>
    <row r="18541" spans="1:18" s="29" customFormat="1" x14ac:dyDescent="0.2">
      <c r="A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</row>
    <row r="18542" spans="1:18" s="29" customFormat="1" x14ac:dyDescent="0.2">
      <c r="A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</row>
    <row r="18543" spans="1:18" s="29" customFormat="1" x14ac:dyDescent="0.2">
      <c r="A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</row>
    <row r="18544" spans="1:18" s="29" customFormat="1" x14ac:dyDescent="0.2">
      <c r="A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</row>
    <row r="18545" spans="1:18" s="29" customFormat="1" x14ac:dyDescent="0.2">
      <c r="A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</row>
    <row r="18546" spans="1:18" s="29" customFormat="1" x14ac:dyDescent="0.2">
      <c r="A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</row>
    <row r="18547" spans="1:18" s="29" customFormat="1" x14ac:dyDescent="0.2">
      <c r="A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</row>
    <row r="18548" spans="1:18" s="29" customFormat="1" x14ac:dyDescent="0.2">
      <c r="A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</row>
    <row r="18549" spans="1:18" s="29" customFormat="1" x14ac:dyDescent="0.2">
      <c r="A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</row>
    <row r="18550" spans="1:18" s="29" customFormat="1" x14ac:dyDescent="0.2">
      <c r="A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</row>
    <row r="18551" spans="1:18" s="29" customFormat="1" x14ac:dyDescent="0.2">
      <c r="A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</row>
    <row r="18552" spans="1:18" s="29" customFormat="1" x14ac:dyDescent="0.2">
      <c r="A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</row>
    <row r="18553" spans="1:18" s="29" customFormat="1" x14ac:dyDescent="0.2">
      <c r="A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</row>
    <row r="18554" spans="1:18" s="29" customFormat="1" x14ac:dyDescent="0.2">
      <c r="A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</row>
    <row r="18555" spans="1:18" s="29" customFormat="1" x14ac:dyDescent="0.2">
      <c r="A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</row>
    <row r="18556" spans="1:18" s="29" customFormat="1" x14ac:dyDescent="0.2">
      <c r="A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</row>
    <row r="18557" spans="1:18" s="29" customFormat="1" x14ac:dyDescent="0.2">
      <c r="A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</row>
    <row r="18558" spans="1:18" s="29" customFormat="1" x14ac:dyDescent="0.2">
      <c r="A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</row>
    <row r="18559" spans="1:18" s="29" customFormat="1" x14ac:dyDescent="0.2">
      <c r="A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</row>
    <row r="18560" spans="1:18" s="29" customFormat="1" x14ac:dyDescent="0.2">
      <c r="A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</row>
    <row r="18561" spans="1:18" s="29" customFormat="1" x14ac:dyDescent="0.2">
      <c r="A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</row>
    <row r="18562" spans="1:18" s="29" customFormat="1" x14ac:dyDescent="0.2">
      <c r="A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</row>
    <row r="18563" spans="1:18" s="29" customFormat="1" x14ac:dyDescent="0.2">
      <c r="A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</row>
    <row r="18564" spans="1:18" s="29" customFormat="1" x14ac:dyDescent="0.2">
      <c r="A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</row>
    <row r="18565" spans="1:18" s="29" customFormat="1" x14ac:dyDescent="0.2">
      <c r="A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</row>
    <row r="18566" spans="1:18" s="29" customFormat="1" x14ac:dyDescent="0.2">
      <c r="A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</row>
    <row r="18567" spans="1:18" s="29" customFormat="1" x14ac:dyDescent="0.2">
      <c r="A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</row>
    <row r="18568" spans="1:18" s="29" customFormat="1" x14ac:dyDescent="0.2">
      <c r="A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</row>
    <row r="18569" spans="1:18" s="29" customFormat="1" x14ac:dyDescent="0.2">
      <c r="A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</row>
    <row r="18570" spans="1:18" s="29" customFormat="1" x14ac:dyDescent="0.2">
      <c r="A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</row>
    <row r="18571" spans="1:18" s="29" customFormat="1" x14ac:dyDescent="0.2">
      <c r="A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</row>
    <row r="18572" spans="1:18" s="29" customFormat="1" x14ac:dyDescent="0.2">
      <c r="A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</row>
    <row r="18573" spans="1:18" s="29" customFormat="1" x14ac:dyDescent="0.2">
      <c r="A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</row>
    <row r="18574" spans="1:18" s="29" customFormat="1" x14ac:dyDescent="0.2">
      <c r="A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</row>
    <row r="18575" spans="1:18" s="29" customFormat="1" x14ac:dyDescent="0.2">
      <c r="A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</row>
    <row r="18576" spans="1:18" s="29" customFormat="1" x14ac:dyDescent="0.2">
      <c r="A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</row>
    <row r="18577" spans="1:18" s="29" customFormat="1" x14ac:dyDescent="0.2">
      <c r="A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</row>
    <row r="18578" spans="1:18" s="29" customFormat="1" x14ac:dyDescent="0.2">
      <c r="A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</row>
    <row r="18579" spans="1:18" s="29" customFormat="1" x14ac:dyDescent="0.2">
      <c r="A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</row>
    <row r="18580" spans="1:18" s="29" customFormat="1" x14ac:dyDescent="0.2">
      <c r="A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</row>
    <row r="18581" spans="1:18" s="29" customFormat="1" x14ac:dyDescent="0.2">
      <c r="A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</row>
    <row r="18582" spans="1:18" s="29" customFormat="1" x14ac:dyDescent="0.2">
      <c r="A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</row>
    <row r="18583" spans="1:18" s="29" customFormat="1" x14ac:dyDescent="0.2">
      <c r="A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</row>
    <row r="18584" spans="1:18" s="29" customFormat="1" x14ac:dyDescent="0.2">
      <c r="A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</row>
    <row r="18585" spans="1:18" s="29" customFormat="1" x14ac:dyDescent="0.2">
      <c r="A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</row>
    <row r="18586" spans="1:18" s="29" customFormat="1" x14ac:dyDescent="0.2">
      <c r="A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</row>
    <row r="18587" spans="1:18" s="29" customFormat="1" x14ac:dyDescent="0.2">
      <c r="A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</row>
    <row r="18588" spans="1:18" s="29" customFormat="1" x14ac:dyDescent="0.2">
      <c r="A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</row>
    <row r="18589" spans="1:18" s="29" customFormat="1" x14ac:dyDescent="0.2">
      <c r="A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</row>
    <row r="18590" spans="1:18" s="29" customFormat="1" x14ac:dyDescent="0.2">
      <c r="A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</row>
    <row r="18591" spans="1:18" s="29" customFormat="1" x14ac:dyDescent="0.2">
      <c r="A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</row>
    <row r="18592" spans="1:18" s="29" customFormat="1" x14ac:dyDescent="0.2">
      <c r="A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</row>
    <row r="18593" spans="1:18" s="29" customFormat="1" x14ac:dyDescent="0.2">
      <c r="A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</row>
    <row r="18594" spans="1:18" s="29" customFormat="1" x14ac:dyDescent="0.2">
      <c r="A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</row>
    <row r="18595" spans="1:18" s="29" customFormat="1" x14ac:dyDescent="0.2">
      <c r="A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</row>
    <row r="18596" spans="1:18" s="29" customFormat="1" x14ac:dyDescent="0.2">
      <c r="A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</row>
    <row r="18597" spans="1:18" s="29" customFormat="1" x14ac:dyDescent="0.2">
      <c r="A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</row>
    <row r="18598" spans="1:18" s="29" customFormat="1" x14ac:dyDescent="0.2">
      <c r="A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</row>
    <row r="18599" spans="1:18" s="29" customFormat="1" x14ac:dyDescent="0.2">
      <c r="A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</row>
    <row r="18600" spans="1:18" s="29" customFormat="1" x14ac:dyDescent="0.2">
      <c r="A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</row>
    <row r="18601" spans="1:18" s="29" customFormat="1" x14ac:dyDescent="0.2">
      <c r="A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</row>
    <row r="18602" spans="1:18" s="29" customFormat="1" x14ac:dyDescent="0.2">
      <c r="A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</row>
    <row r="18603" spans="1:18" s="29" customFormat="1" x14ac:dyDescent="0.2">
      <c r="A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</row>
    <row r="18604" spans="1:18" s="29" customFormat="1" x14ac:dyDescent="0.2">
      <c r="A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</row>
    <row r="18605" spans="1:18" s="29" customFormat="1" x14ac:dyDescent="0.2">
      <c r="A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</row>
    <row r="18606" spans="1:18" s="29" customFormat="1" x14ac:dyDescent="0.2">
      <c r="A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</row>
    <row r="18607" spans="1:18" s="29" customFormat="1" x14ac:dyDescent="0.2">
      <c r="A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</row>
    <row r="18608" spans="1:18" s="29" customFormat="1" x14ac:dyDescent="0.2">
      <c r="A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</row>
    <row r="18609" spans="1:18" s="29" customFormat="1" x14ac:dyDescent="0.2">
      <c r="A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</row>
    <row r="18610" spans="1:18" s="29" customFormat="1" x14ac:dyDescent="0.2">
      <c r="A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</row>
    <row r="18611" spans="1:18" s="29" customFormat="1" x14ac:dyDescent="0.2">
      <c r="A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</row>
    <row r="18612" spans="1:18" s="29" customFormat="1" x14ac:dyDescent="0.2">
      <c r="A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</row>
    <row r="18613" spans="1:18" s="29" customFormat="1" x14ac:dyDescent="0.2">
      <c r="A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</row>
    <row r="18614" spans="1:18" s="29" customFormat="1" x14ac:dyDescent="0.2">
      <c r="A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</row>
    <row r="18615" spans="1:18" s="29" customFormat="1" x14ac:dyDescent="0.2">
      <c r="A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</row>
    <row r="18616" spans="1:18" s="29" customFormat="1" x14ac:dyDescent="0.2">
      <c r="A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</row>
    <row r="18617" spans="1:18" s="29" customFormat="1" x14ac:dyDescent="0.2">
      <c r="A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</row>
    <row r="18618" spans="1:18" s="29" customFormat="1" x14ac:dyDescent="0.2">
      <c r="A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</row>
    <row r="18619" spans="1:18" s="29" customFormat="1" x14ac:dyDescent="0.2">
      <c r="A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</row>
    <row r="18620" spans="1:18" s="29" customFormat="1" x14ac:dyDescent="0.2">
      <c r="A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</row>
    <row r="18621" spans="1:18" s="29" customFormat="1" x14ac:dyDescent="0.2">
      <c r="A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</row>
    <row r="18622" spans="1:18" s="29" customFormat="1" x14ac:dyDescent="0.2">
      <c r="A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</row>
    <row r="18623" spans="1:18" s="29" customFormat="1" x14ac:dyDescent="0.2">
      <c r="A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</row>
    <row r="18624" spans="1:18" s="29" customFormat="1" x14ac:dyDescent="0.2">
      <c r="A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</row>
    <row r="18625" spans="1:18" s="29" customFormat="1" x14ac:dyDescent="0.2">
      <c r="A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</row>
    <row r="18626" spans="1:18" s="29" customFormat="1" x14ac:dyDescent="0.2">
      <c r="A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</row>
    <row r="18627" spans="1:18" s="29" customFormat="1" x14ac:dyDescent="0.2">
      <c r="A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</row>
    <row r="18628" spans="1:18" s="29" customFormat="1" x14ac:dyDescent="0.2">
      <c r="A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</row>
    <row r="18629" spans="1:18" s="29" customFormat="1" x14ac:dyDescent="0.2">
      <c r="A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</row>
    <row r="18630" spans="1:18" s="29" customFormat="1" x14ac:dyDescent="0.2">
      <c r="A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</row>
    <row r="18631" spans="1:18" s="29" customFormat="1" x14ac:dyDescent="0.2">
      <c r="A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</row>
    <row r="18632" spans="1:18" s="29" customFormat="1" x14ac:dyDescent="0.2">
      <c r="A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</row>
    <row r="18633" spans="1:18" s="29" customFormat="1" x14ac:dyDescent="0.2">
      <c r="A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</row>
    <row r="18634" spans="1:18" s="29" customFormat="1" x14ac:dyDescent="0.2">
      <c r="A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</row>
    <row r="18635" spans="1:18" s="29" customFormat="1" x14ac:dyDescent="0.2">
      <c r="A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</row>
    <row r="18636" spans="1:18" s="29" customFormat="1" x14ac:dyDescent="0.2">
      <c r="A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</row>
    <row r="18637" spans="1:18" s="29" customFormat="1" x14ac:dyDescent="0.2">
      <c r="A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</row>
    <row r="18638" spans="1:18" s="29" customFormat="1" x14ac:dyDescent="0.2">
      <c r="A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</row>
    <row r="18639" spans="1:18" s="29" customFormat="1" x14ac:dyDescent="0.2">
      <c r="A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</row>
    <row r="18640" spans="1:18" s="29" customFormat="1" x14ac:dyDescent="0.2">
      <c r="A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</row>
    <row r="18641" spans="1:18" s="29" customFormat="1" x14ac:dyDescent="0.2">
      <c r="A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</row>
    <row r="18642" spans="1:18" s="29" customFormat="1" x14ac:dyDescent="0.2">
      <c r="A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</row>
    <row r="18643" spans="1:18" s="29" customFormat="1" x14ac:dyDescent="0.2">
      <c r="A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</row>
    <row r="18644" spans="1:18" s="29" customFormat="1" x14ac:dyDescent="0.2">
      <c r="A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</row>
    <row r="18645" spans="1:18" s="29" customFormat="1" x14ac:dyDescent="0.2">
      <c r="A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</row>
    <row r="18646" spans="1:18" s="29" customFormat="1" x14ac:dyDescent="0.2">
      <c r="A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</row>
    <row r="18647" spans="1:18" s="29" customFormat="1" x14ac:dyDescent="0.2">
      <c r="A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</row>
    <row r="18648" spans="1:18" s="29" customFormat="1" x14ac:dyDescent="0.2">
      <c r="A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</row>
    <row r="18649" spans="1:18" s="29" customFormat="1" x14ac:dyDescent="0.2">
      <c r="A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</row>
    <row r="18650" spans="1:18" s="29" customFormat="1" x14ac:dyDescent="0.2">
      <c r="A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</row>
    <row r="18651" spans="1:18" s="29" customFormat="1" x14ac:dyDescent="0.2">
      <c r="A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</row>
    <row r="18652" spans="1:18" s="29" customFormat="1" x14ac:dyDescent="0.2">
      <c r="A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</row>
    <row r="18653" spans="1:18" s="29" customFormat="1" x14ac:dyDescent="0.2">
      <c r="A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</row>
    <row r="18654" spans="1:18" s="29" customFormat="1" x14ac:dyDescent="0.2">
      <c r="A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</row>
    <row r="18655" spans="1:18" s="29" customFormat="1" x14ac:dyDescent="0.2">
      <c r="A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</row>
    <row r="18656" spans="1:18" s="29" customFormat="1" x14ac:dyDescent="0.2">
      <c r="A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</row>
    <row r="18657" spans="1:18" s="29" customFormat="1" x14ac:dyDescent="0.2">
      <c r="A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</row>
    <row r="18658" spans="1:18" s="29" customFormat="1" x14ac:dyDescent="0.2">
      <c r="A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</row>
    <row r="18659" spans="1:18" s="29" customFormat="1" x14ac:dyDescent="0.2">
      <c r="A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</row>
    <row r="18660" spans="1:18" s="29" customFormat="1" x14ac:dyDescent="0.2">
      <c r="A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</row>
    <row r="18661" spans="1:18" s="29" customFormat="1" x14ac:dyDescent="0.2">
      <c r="A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</row>
    <row r="18662" spans="1:18" s="29" customFormat="1" x14ac:dyDescent="0.2">
      <c r="A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</row>
    <row r="18663" spans="1:18" s="29" customFormat="1" x14ac:dyDescent="0.2">
      <c r="A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</row>
    <row r="18664" spans="1:18" s="29" customFormat="1" x14ac:dyDescent="0.2">
      <c r="A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</row>
    <row r="18665" spans="1:18" s="29" customFormat="1" x14ac:dyDescent="0.2">
      <c r="A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</row>
    <row r="18666" spans="1:18" s="29" customFormat="1" x14ac:dyDescent="0.2">
      <c r="A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</row>
    <row r="18667" spans="1:18" s="29" customFormat="1" x14ac:dyDescent="0.2">
      <c r="A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</row>
    <row r="18668" spans="1:18" s="29" customFormat="1" x14ac:dyDescent="0.2">
      <c r="A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</row>
    <row r="18669" spans="1:18" s="29" customFormat="1" x14ac:dyDescent="0.2">
      <c r="A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</row>
    <row r="18670" spans="1:18" s="29" customFormat="1" x14ac:dyDescent="0.2">
      <c r="A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</row>
    <row r="18671" spans="1:18" s="29" customFormat="1" x14ac:dyDescent="0.2">
      <c r="A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</row>
    <row r="18672" spans="1:18" s="29" customFormat="1" x14ac:dyDescent="0.2">
      <c r="A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</row>
    <row r="18673" spans="1:18" s="29" customFormat="1" x14ac:dyDescent="0.2">
      <c r="A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</row>
    <row r="18674" spans="1:18" s="29" customFormat="1" x14ac:dyDescent="0.2">
      <c r="A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</row>
    <row r="18675" spans="1:18" s="29" customFormat="1" x14ac:dyDescent="0.2">
      <c r="A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</row>
    <row r="18676" spans="1:18" s="29" customFormat="1" x14ac:dyDescent="0.2">
      <c r="A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</row>
    <row r="18677" spans="1:18" s="29" customFormat="1" x14ac:dyDescent="0.2">
      <c r="A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</row>
    <row r="18678" spans="1:18" s="29" customFormat="1" x14ac:dyDescent="0.2">
      <c r="A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</row>
    <row r="18679" spans="1:18" s="29" customFormat="1" x14ac:dyDescent="0.2">
      <c r="A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</row>
    <row r="18680" spans="1:18" s="29" customFormat="1" x14ac:dyDescent="0.2">
      <c r="A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</row>
    <row r="18681" spans="1:18" s="29" customFormat="1" x14ac:dyDescent="0.2">
      <c r="A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</row>
    <row r="18682" spans="1:18" s="29" customFormat="1" x14ac:dyDescent="0.2">
      <c r="A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</row>
    <row r="18683" spans="1:18" s="29" customFormat="1" x14ac:dyDescent="0.2">
      <c r="A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</row>
    <row r="18684" spans="1:18" s="29" customFormat="1" x14ac:dyDescent="0.2">
      <c r="A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</row>
    <row r="18685" spans="1:18" s="29" customFormat="1" x14ac:dyDescent="0.2">
      <c r="A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</row>
    <row r="18686" spans="1:18" s="29" customFormat="1" x14ac:dyDescent="0.2">
      <c r="A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</row>
    <row r="18687" spans="1:18" s="29" customFormat="1" x14ac:dyDescent="0.2">
      <c r="A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</row>
    <row r="18688" spans="1:18" s="29" customFormat="1" x14ac:dyDescent="0.2">
      <c r="A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</row>
    <row r="18689" spans="1:18" s="29" customFormat="1" x14ac:dyDescent="0.2">
      <c r="A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</row>
    <row r="18690" spans="1:18" s="29" customFormat="1" x14ac:dyDescent="0.2">
      <c r="A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</row>
    <row r="18691" spans="1:18" s="29" customFormat="1" x14ac:dyDescent="0.2">
      <c r="A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</row>
    <row r="18692" spans="1:18" s="29" customFormat="1" x14ac:dyDescent="0.2">
      <c r="A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</row>
    <row r="18693" spans="1:18" s="29" customFormat="1" x14ac:dyDescent="0.2">
      <c r="A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</row>
    <row r="18694" spans="1:18" s="29" customFormat="1" x14ac:dyDescent="0.2">
      <c r="A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</row>
    <row r="18695" spans="1:18" s="29" customFormat="1" x14ac:dyDescent="0.2">
      <c r="A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</row>
    <row r="18696" spans="1:18" s="29" customFormat="1" x14ac:dyDescent="0.2">
      <c r="A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</row>
    <row r="18697" spans="1:18" s="29" customFormat="1" x14ac:dyDescent="0.2">
      <c r="A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</row>
    <row r="18698" spans="1:18" s="29" customFormat="1" x14ac:dyDescent="0.2">
      <c r="A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</row>
    <row r="18699" spans="1:18" s="29" customFormat="1" x14ac:dyDescent="0.2">
      <c r="A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</row>
    <row r="18700" spans="1:18" s="29" customFormat="1" x14ac:dyDescent="0.2">
      <c r="A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</row>
    <row r="18701" spans="1:18" s="29" customFormat="1" x14ac:dyDescent="0.2">
      <c r="A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</row>
    <row r="18702" spans="1:18" s="29" customFormat="1" x14ac:dyDescent="0.2">
      <c r="A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</row>
    <row r="18703" spans="1:18" s="29" customFormat="1" x14ac:dyDescent="0.2">
      <c r="A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</row>
    <row r="18704" spans="1:18" s="29" customFormat="1" x14ac:dyDescent="0.2">
      <c r="A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</row>
    <row r="18705" spans="1:18" s="29" customFormat="1" x14ac:dyDescent="0.2">
      <c r="A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</row>
    <row r="18706" spans="1:18" s="29" customFormat="1" x14ac:dyDescent="0.2">
      <c r="A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</row>
    <row r="18707" spans="1:18" s="29" customFormat="1" x14ac:dyDescent="0.2">
      <c r="A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</row>
    <row r="18708" spans="1:18" s="29" customFormat="1" x14ac:dyDescent="0.2">
      <c r="A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</row>
    <row r="18709" spans="1:18" s="29" customFormat="1" x14ac:dyDescent="0.2">
      <c r="A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</row>
    <row r="18710" spans="1:18" s="29" customFormat="1" x14ac:dyDescent="0.2">
      <c r="A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</row>
    <row r="18711" spans="1:18" s="29" customFormat="1" x14ac:dyDescent="0.2">
      <c r="A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</row>
    <row r="18712" spans="1:18" s="29" customFormat="1" x14ac:dyDescent="0.2">
      <c r="A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</row>
    <row r="18713" spans="1:18" s="29" customFormat="1" x14ac:dyDescent="0.2">
      <c r="A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</row>
    <row r="18714" spans="1:18" s="29" customFormat="1" x14ac:dyDescent="0.2">
      <c r="A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</row>
    <row r="18715" spans="1:18" s="29" customFormat="1" x14ac:dyDescent="0.2">
      <c r="A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</row>
    <row r="18716" spans="1:18" s="29" customFormat="1" x14ac:dyDescent="0.2">
      <c r="A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</row>
    <row r="18717" spans="1:18" s="29" customFormat="1" x14ac:dyDescent="0.2">
      <c r="A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</row>
    <row r="18718" spans="1:18" s="29" customFormat="1" x14ac:dyDescent="0.2">
      <c r="A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</row>
    <row r="18719" spans="1:18" s="29" customFormat="1" x14ac:dyDescent="0.2">
      <c r="A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</row>
    <row r="18720" spans="1:18" s="29" customFormat="1" x14ac:dyDescent="0.2">
      <c r="A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</row>
    <row r="18721" spans="1:18" s="29" customFormat="1" x14ac:dyDescent="0.2">
      <c r="A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</row>
    <row r="18722" spans="1:18" s="29" customFormat="1" x14ac:dyDescent="0.2">
      <c r="A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</row>
    <row r="18723" spans="1:18" s="29" customFormat="1" x14ac:dyDescent="0.2">
      <c r="A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</row>
    <row r="18724" spans="1:18" s="29" customFormat="1" x14ac:dyDescent="0.2">
      <c r="A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</row>
    <row r="18725" spans="1:18" s="29" customFormat="1" x14ac:dyDescent="0.2">
      <c r="A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</row>
    <row r="18726" spans="1:18" s="29" customFormat="1" x14ac:dyDescent="0.2">
      <c r="A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</row>
    <row r="18727" spans="1:18" s="29" customFormat="1" x14ac:dyDescent="0.2">
      <c r="A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</row>
    <row r="18728" spans="1:18" s="29" customFormat="1" x14ac:dyDescent="0.2">
      <c r="A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</row>
    <row r="18729" spans="1:18" s="29" customFormat="1" x14ac:dyDescent="0.2">
      <c r="A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</row>
    <row r="18730" spans="1:18" s="29" customFormat="1" x14ac:dyDescent="0.2">
      <c r="A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</row>
    <row r="18731" spans="1:18" s="29" customFormat="1" x14ac:dyDescent="0.2">
      <c r="A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</row>
    <row r="18732" spans="1:18" s="29" customFormat="1" x14ac:dyDescent="0.2">
      <c r="A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</row>
    <row r="18733" spans="1:18" s="29" customFormat="1" x14ac:dyDescent="0.2">
      <c r="A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</row>
    <row r="18734" spans="1:18" s="29" customFormat="1" x14ac:dyDescent="0.2">
      <c r="A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</row>
    <row r="18735" spans="1:18" s="29" customFormat="1" x14ac:dyDescent="0.2">
      <c r="A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</row>
    <row r="18736" spans="1:18" s="29" customFormat="1" x14ac:dyDescent="0.2">
      <c r="A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</row>
    <row r="18737" spans="1:18" s="29" customFormat="1" x14ac:dyDescent="0.2">
      <c r="A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</row>
    <row r="18738" spans="1:18" s="29" customFormat="1" x14ac:dyDescent="0.2">
      <c r="A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</row>
    <row r="18739" spans="1:18" s="29" customFormat="1" x14ac:dyDescent="0.2">
      <c r="A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</row>
    <row r="18740" spans="1:18" s="29" customFormat="1" x14ac:dyDescent="0.2">
      <c r="A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</row>
    <row r="18741" spans="1:18" s="29" customFormat="1" x14ac:dyDescent="0.2">
      <c r="A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</row>
    <row r="18742" spans="1:18" s="29" customFormat="1" x14ac:dyDescent="0.2">
      <c r="A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</row>
    <row r="18743" spans="1:18" s="29" customFormat="1" x14ac:dyDescent="0.2">
      <c r="A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</row>
    <row r="18744" spans="1:18" s="29" customFormat="1" x14ac:dyDescent="0.2">
      <c r="A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</row>
    <row r="18745" spans="1:18" s="29" customFormat="1" x14ac:dyDescent="0.2">
      <c r="A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</row>
    <row r="18746" spans="1:18" s="29" customFormat="1" x14ac:dyDescent="0.2">
      <c r="A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</row>
    <row r="18747" spans="1:18" s="29" customFormat="1" x14ac:dyDescent="0.2">
      <c r="A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</row>
    <row r="18748" spans="1:18" s="29" customFormat="1" x14ac:dyDescent="0.2">
      <c r="A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</row>
    <row r="18749" spans="1:18" s="29" customFormat="1" x14ac:dyDescent="0.2">
      <c r="A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</row>
    <row r="18750" spans="1:18" s="29" customFormat="1" x14ac:dyDescent="0.2">
      <c r="A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</row>
    <row r="18751" spans="1:18" s="29" customFormat="1" x14ac:dyDescent="0.2">
      <c r="A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</row>
    <row r="18752" spans="1:18" s="29" customFormat="1" x14ac:dyDescent="0.2">
      <c r="A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</row>
    <row r="18753" spans="1:18" s="29" customFormat="1" x14ac:dyDescent="0.2">
      <c r="A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</row>
    <row r="18754" spans="1:18" s="29" customFormat="1" x14ac:dyDescent="0.2">
      <c r="A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</row>
    <row r="18755" spans="1:18" s="29" customFormat="1" x14ac:dyDescent="0.2">
      <c r="A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</row>
    <row r="18756" spans="1:18" s="29" customFormat="1" x14ac:dyDescent="0.2">
      <c r="A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</row>
    <row r="18757" spans="1:18" s="29" customFormat="1" x14ac:dyDescent="0.2">
      <c r="A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</row>
    <row r="18758" spans="1:18" s="29" customFormat="1" x14ac:dyDescent="0.2">
      <c r="A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</row>
    <row r="18759" spans="1:18" s="29" customFormat="1" x14ac:dyDescent="0.2">
      <c r="A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</row>
    <row r="18760" spans="1:18" s="29" customFormat="1" x14ac:dyDescent="0.2">
      <c r="A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</row>
    <row r="18761" spans="1:18" s="29" customFormat="1" x14ac:dyDescent="0.2">
      <c r="A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</row>
    <row r="18762" spans="1:18" s="29" customFormat="1" x14ac:dyDescent="0.2">
      <c r="A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</row>
    <row r="18763" spans="1:18" s="29" customFormat="1" x14ac:dyDescent="0.2">
      <c r="A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</row>
    <row r="18764" spans="1:18" s="29" customFormat="1" x14ac:dyDescent="0.2">
      <c r="A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</row>
    <row r="18765" spans="1:18" s="29" customFormat="1" x14ac:dyDescent="0.2">
      <c r="A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</row>
    <row r="18766" spans="1:18" s="29" customFormat="1" x14ac:dyDescent="0.2">
      <c r="A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</row>
    <row r="18767" spans="1:18" s="29" customFormat="1" x14ac:dyDescent="0.2">
      <c r="A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</row>
    <row r="18768" spans="1:18" s="29" customFormat="1" x14ac:dyDescent="0.2">
      <c r="A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</row>
    <row r="18769" spans="1:18" s="29" customFormat="1" x14ac:dyDescent="0.2">
      <c r="A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</row>
    <row r="18770" spans="1:18" s="29" customFormat="1" x14ac:dyDescent="0.2">
      <c r="A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</row>
    <row r="18771" spans="1:18" s="29" customFormat="1" x14ac:dyDescent="0.2">
      <c r="A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</row>
    <row r="18772" spans="1:18" s="29" customFormat="1" x14ac:dyDescent="0.2">
      <c r="A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</row>
    <row r="18773" spans="1:18" s="29" customFormat="1" x14ac:dyDescent="0.2">
      <c r="A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</row>
    <row r="18774" spans="1:18" s="29" customFormat="1" x14ac:dyDescent="0.2">
      <c r="A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</row>
    <row r="18775" spans="1:18" s="29" customFormat="1" x14ac:dyDescent="0.2">
      <c r="A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</row>
    <row r="18776" spans="1:18" s="29" customFormat="1" x14ac:dyDescent="0.2">
      <c r="A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</row>
    <row r="18777" spans="1:18" s="29" customFormat="1" x14ac:dyDescent="0.2">
      <c r="A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</row>
    <row r="18778" spans="1:18" s="29" customFormat="1" x14ac:dyDescent="0.2">
      <c r="A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</row>
    <row r="18779" spans="1:18" s="29" customFormat="1" x14ac:dyDescent="0.2">
      <c r="A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</row>
    <row r="18780" spans="1:18" s="29" customFormat="1" x14ac:dyDescent="0.2">
      <c r="A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</row>
    <row r="18781" spans="1:18" s="29" customFormat="1" x14ac:dyDescent="0.2">
      <c r="A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</row>
    <row r="18782" spans="1:18" s="29" customFormat="1" x14ac:dyDescent="0.2">
      <c r="A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</row>
    <row r="18783" spans="1:18" s="29" customFormat="1" x14ac:dyDescent="0.2">
      <c r="A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</row>
    <row r="18784" spans="1:18" s="29" customFormat="1" x14ac:dyDescent="0.2">
      <c r="A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</row>
    <row r="18785" spans="1:18" s="29" customFormat="1" x14ac:dyDescent="0.2">
      <c r="A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</row>
    <row r="18786" spans="1:18" s="29" customFormat="1" x14ac:dyDescent="0.2">
      <c r="A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</row>
    <row r="18787" spans="1:18" s="29" customFormat="1" x14ac:dyDescent="0.2">
      <c r="A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</row>
    <row r="18788" spans="1:18" s="29" customFormat="1" x14ac:dyDescent="0.2">
      <c r="A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</row>
    <row r="18789" spans="1:18" s="29" customFormat="1" x14ac:dyDescent="0.2">
      <c r="A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</row>
    <row r="18790" spans="1:18" s="29" customFormat="1" x14ac:dyDescent="0.2">
      <c r="A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</row>
    <row r="18791" spans="1:18" s="29" customFormat="1" x14ac:dyDescent="0.2">
      <c r="A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</row>
    <row r="18792" spans="1:18" s="29" customFormat="1" x14ac:dyDescent="0.2">
      <c r="A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</row>
    <row r="18793" spans="1:18" s="29" customFormat="1" x14ac:dyDescent="0.2">
      <c r="A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</row>
    <row r="18794" spans="1:18" s="29" customFormat="1" x14ac:dyDescent="0.2">
      <c r="A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</row>
    <row r="18795" spans="1:18" s="29" customFormat="1" x14ac:dyDescent="0.2">
      <c r="A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</row>
    <row r="18796" spans="1:18" s="29" customFormat="1" x14ac:dyDescent="0.2">
      <c r="A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</row>
    <row r="18797" spans="1:18" s="29" customFormat="1" x14ac:dyDescent="0.2">
      <c r="A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</row>
    <row r="18798" spans="1:18" s="29" customFormat="1" x14ac:dyDescent="0.2">
      <c r="A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</row>
    <row r="18799" spans="1:18" s="29" customFormat="1" x14ac:dyDescent="0.2">
      <c r="A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</row>
    <row r="18800" spans="1:18" s="29" customFormat="1" x14ac:dyDescent="0.2">
      <c r="A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</row>
    <row r="18801" spans="1:18" s="29" customFormat="1" x14ac:dyDescent="0.2">
      <c r="A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</row>
    <row r="18802" spans="1:18" s="29" customFormat="1" x14ac:dyDescent="0.2">
      <c r="A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</row>
    <row r="18803" spans="1:18" s="29" customFormat="1" x14ac:dyDescent="0.2">
      <c r="A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</row>
    <row r="18804" spans="1:18" s="29" customFormat="1" x14ac:dyDescent="0.2">
      <c r="A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</row>
    <row r="18805" spans="1:18" s="29" customFormat="1" x14ac:dyDescent="0.2">
      <c r="A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</row>
    <row r="18806" spans="1:18" s="29" customFormat="1" x14ac:dyDescent="0.2">
      <c r="A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</row>
    <row r="18807" spans="1:18" s="29" customFormat="1" x14ac:dyDescent="0.2">
      <c r="A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</row>
    <row r="18808" spans="1:18" s="29" customFormat="1" x14ac:dyDescent="0.2">
      <c r="A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</row>
    <row r="18809" spans="1:18" s="29" customFormat="1" x14ac:dyDescent="0.2">
      <c r="A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</row>
    <row r="18810" spans="1:18" s="29" customFormat="1" x14ac:dyDescent="0.2">
      <c r="A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</row>
    <row r="18811" spans="1:18" s="29" customFormat="1" x14ac:dyDescent="0.2">
      <c r="A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</row>
    <row r="18812" spans="1:18" s="29" customFormat="1" x14ac:dyDescent="0.2">
      <c r="A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</row>
    <row r="18813" spans="1:18" s="29" customFormat="1" x14ac:dyDescent="0.2">
      <c r="A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</row>
    <row r="18814" spans="1:18" s="29" customFormat="1" x14ac:dyDescent="0.2">
      <c r="A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</row>
    <row r="18815" spans="1:18" s="29" customFormat="1" x14ac:dyDescent="0.2">
      <c r="A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</row>
    <row r="18816" spans="1:18" s="29" customFormat="1" x14ac:dyDescent="0.2">
      <c r="A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</row>
    <row r="18817" spans="1:18" s="29" customFormat="1" x14ac:dyDescent="0.2">
      <c r="A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</row>
    <row r="18818" spans="1:18" s="29" customFormat="1" x14ac:dyDescent="0.2">
      <c r="A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</row>
    <row r="18819" spans="1:18" s="29" customFormat="1" x14ac:dyDescent="0.2">
      <c r="A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</row>
    <row r="18820" spans="1:18" s="29" customFormat="1" x14ac:dyDescent="0.2">
      <c r="A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</row>
    <row r="18821" spans="1:18" s="29" customFormat="1" x14ac:dyDescent="0.2">
      <c r="A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</row>
    <row r="18822" spans="1:18" s="29" customFormat="1" x14ac:dyDescent="0.2">
      <c r="A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</row>
    <row r="18823" spans="1:18" s="29" customFormat="1" x14ac:dyDescent="0.2">
      <c r="A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</row>
    <row r="18824" spans="1:18" s="29" customFormat="1" x14ac:dyDescent="0.2">
      <c r="A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</row>
    <row r="18825" spans="1:18" s="29" customFormat="1" x14ac:dyDescent="0.2">
      <c r="A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</row>
    <row r="18826" spans="1:18" s="29" customFormat="1" x14ac:dyDescent="0.2">
      <c r="A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</row>
    <row r="18827" spans="1:18" s="29" customFormat="1" x14ac:dyDescent="0.2">
      <c r="A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</row>
    <row r="18828" spans="1:18" s="29" customFormat="1" x14ac:dyDescent="0.2">
      <c r="A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</row>
    <row r="18829" spans="1:18" s="29" customFormat="1" x14ac:dyDescent="0.2">
      <c r="A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</row>
    <row r="18830" spans="1:18" s="29" customFormat="1" x14ac:dyDescent="0.2">
      <c r="A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</row>
    <row r="18831" spans="1:18" s="29" customFormat="1" x14ac:dyDescent="0.2">
      <c r="A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</row>
    <row r="18832" spans="1:18" s="29" customFormat="1" x14ac:dyDescent="0.2">
      <c r="A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</row>
    <row r="18833" spans="1:18" s="29" customFormat="1" x14ac:dyDescent="0.2">
      <c r="A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</row>
    <row r="18834" spans="1:18" s="29" customFormat="1" x14ac:dyDescent="0.2">
      <c r="A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</row>
    <row r="18835" spans="1:18" s="29" customFormat="1" x14ac:dyDescent="0.2">
      <c r="A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</row>
    <row r="18836" spans="1:18" s="29" customFormat="1" x14ac:dyDescent="0.2">
      <c r="A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</row>
    <row r="18837" spans="1:18" s="29" customFormat="1" x14ac:dyDescent="0.2">
      <c r="A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</row>
    <row r="18838" spans="1:18" s="29" customFormat="1" x14ac:dyDescent="0.2">
      <c r="A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</row>
    <row r="18839" spans="1:18" s="29" customFormat="1" x14ac:dyDescent="0.2">
      <c r="A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</row>
    <row r="18840" spans="1:18" s="29" customFormat="1" x14ac:dyDescent="0.2">
      <c r="A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</row>
    <row r="18841" spans="1:18" s="29" customFormat="1" x14ac:dyDescent="0.2">
      <c r="A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</row>
    <row r="18842" spans="1:18" s="29" customFormat="1" x14ac:dyDescent="0.2">
      <c r="A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</row>
    <row r="18843" spans="1:18" s="29" customFormat="1" x14ac:dyDescent="0.2">
      <c r="A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</row>
    <row r="18844" spans="1:18" s="29" customFormat="1" x14ac:dyDescent="0.2">
      <c r="A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</row>
    <row r="18845" spans="1:18" s="29" customFormat="1" x14ac:dyDescent="0.2">
      <c r="A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</row>
    <row r="18846" spans="1:18" s="29" customFormat="1" x14ac:dyDescent="0.2">
      <c r="A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</row>
    <row r="18847" spans="1:18" s="29" customFormat="1" x14ac:dyDescent="0.2">
      <c r="A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</row>
    <row r="18848" spans="1:18" s="29" customFormat="1" x14ac:dyDescent="0.2">
      <c r="A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</row>
    <row r="18849" spans="1:18" s="29" customFormat="1" x14ac:dyDescent="0.2">
      <c r="A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</row>
    <row r="18850" spans="1:18" s="29" customFormat="1" x14ac:dyDescent="0.2">
      <c r="A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</row>
    <row r="18851" spans="1:18" s="29" customFormat="1" x14ac:dyDescent="0.2">
      <c r="A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</row>
    <row r="18852" spans="1:18" s="29" customFormat="1" x14ac:dyDescent="0.2">
      <c r="A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</row>
    <row r="18853" spans="1:18" s="29" customFormat="1" x14ac:dyDescent="0.2">
      <c r="A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</row>
    <row r="18854" spans="1:18" s="29" customFormat="1" x14ac:dyDescent="0.2">
      <c r="A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</row>
    <row r="18855" spans="1:18" s="29" customFormat="1" x14ac:dyDescent="0.2">
      <c r="A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</row>
    <row r="18856" spans="1:18" s="29" customFormat="1" x14ac:dyDescent="0.2">
      <c r="A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</row>
    <row r="18857" spans="1:18" s="29" customFormat="1" x14ac:dyDescent="0.2">
      <c r="A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</row>
    <row r="18858" spans="1:18" s="29" customFormat="1" x14ac:dyDescent="0.2">
      <c r="A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</row>
    <row r="18859" spans="1:18" s="29" customFormat="1" x14ac:dyDescent="0.2">
      <c r="A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</row>
    <row r="18860" spans="1:18" s="29" customFormat="1" x14ac:dyDescent="0.2">
      <c r="A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</row>
    <row r="18861" spans="1:18" s="29" customFormat="1" x14ac:dyDescent="0.2">
      <c r="A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</row>
    <row r="18862" spans="1:18" s="29" customFormat="1" x14ac:dyDescent="0.2">
      <c r="A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</row>
    <row r="18863" spans="1:18" s="29" customFormat="1" x14ac:dyDescent="0.2">
      <c r="A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</row>
    <row r="18864" spans="1:18" s="29" customFormat="1" x14ac:dyDescent="0.2">
      <c r="A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</row>
    <row r="18865" spans="1:18" s="29" customFormat="1" x14ac:dyDescent="0.2">
      <c r="A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</row>
    <row r="18866" spans="1:18" s="29" customFormat="1" x14ac:dyDescent="0.2">
      <c r="A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</row>
    <row r="18867" spans="1:18" s="29" customFormat="1" x14ac:dyDescent="0.2">
      <c r="A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</row>
    <row r="18868" spans="1:18" s="29" customFormat="1" x14ac:dyDescent="0.2">
      <c r="A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</row>
    <row r="18869" spans="1:18" s="29" customFormat="1" x14ac:dyDescent="0.2">
      <c r="A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</row>
    <row r="18870" spans="1:18" s="29" customFormat="1" x14ac:dyDescent="0.2">
      <c r="A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</row>
    <row r="18871" spans="1:18" s="29" customFormat="1" x14ac:dyDescent="0.2">
      <c r="A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</row>
    <row r="18872" spans="1:18" s="29" customFormat="1" x14ac:dyDescent="0.2">
      <c r="A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</row>
    <row r="18873" spans="1:18" s="29" customFormat="1" x14ac:dyDescent="0.2">
      <c r="A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</row>
    <row r="18874" spans="1:18" s="29" customFormat="1" x14ac:dyDescent="0.2">
      <c r="A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</row>
    <row r="18875" spans="1:18" s="29" customFormat="1" x14ac:dyDescent="0.2">
      <c r="A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</row>
    <row r="18876" spans="1:18" s="29" customFormat="1" x14ac:dyDescent="0.2">
      <c r="A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</row>
    <row r="18877" spans="1:18" s="29" customFormat="1" x14ac:dyDescent="0.2">
      <c r="A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</row>
    <row r="18878" spans="1:18" s="29" customFormat="1" x14ac:dyDescent="0.2">
      <c r="A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</row>
    <row r="18879" spans="1:18" s="29" customFormat="1" x14ac:dyDescent="0.2">
      <c r="A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</row>
    <row r="18880" spans="1:18" s="29" customFormat="1" x14ac:dyDescent="0.2">
      <c r="A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</row>
    <row r="18881" spans="1:18" s="29" customFormat="1" x14ac:dyDescent="0.2">
      <c r="A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</row>
    <row r="18882" spans="1:18" s="29" customFormat="1" x14ac:dyDescent="0.2">
      <c r="A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</row>
    <row r="18883" spans="1:18" s="29" customFormat="1" x14ac:dyDescent="0.2">
      <c r="A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</row>
    <row r="18884" spans="1:18" s="29" customFormat="1" x14ac:dyDescent="0.2">
      <c r="A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</row>
    <row r="18885" spans="1:18" s="29" customFormat="1" x14ac:dyDescent="0.2">
      <c r="A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</row>
    <row r="18886" spans="1:18" s="29" customFormat="1" x14ac:dyDescent="0.2">
      <c r="A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</row>
    <row r="18887" spans="1:18" s="29" customFormat="1" x14ac:dyDescent="0.2">
      <c r="A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</row>
    <row r="18888" spans="1:18" s="29" customFormat="1" x14ac:dyDescent="0.2">
      <c r="A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</row>
    <row r="18889" spans="1:18" s="29" customFormat="1" x14ac:dyDescent="0.2">
      <c r="A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</row>
    <row r="18890" spans="1:18" s="29" customFormat="1" x14ac:dyDescent="0.2">
      <c r="A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</row>
    <row r="18891" spans="1:18" s="29" customFormat="1" x14ac:dyDescent="0.2">
      <c r="A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</row>
    <row r="18892" spans="1:18" s="29" customFormat="1" x14ac:dyDescent="0.2">
      <c r="A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</row>
    <row r="18893" spans="1:18" s="29" customFormat="1" x14ac:dyDescent="0.2">
      <c r="A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</row>
    <row r="18894" spans="1:18" s="29" customFormat="1" x14ac:dyDescent="0.2">
      <c r="A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</row>
    <row r="18895" spans="1:18" s="29" customFormat="1" x14ac:dyDescent="0.2">
      <c r="A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</row>
    <row r="18896" spans="1:18" s="29" customFormat="1" x14ac:dyDescent="0.2">
      <c r="A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</row>
    <row r="18897" spans="1:18" s="29" customFormat="1" x14ac:dyDescent="0.2">
      <c r="A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</row>
    <row r="18898" spans="1:18" s="29" customFormat="1" x14ac:dyDescent="0.2">
      <c r="A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</row>
    <row r="18899" spans="1:18" s="29" customFormat="1" x14ac:dyDescent="0.2">
      <c r="A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</row>
    <row r="18900" spans="1:18" s="29" customFormat="1" x14ac:dyDescent="0.2">
      <c r="A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</row>
    <row r="18901" spans="1:18" s="29" customFormat="1" x14ac:dyDescent="0.2">
      <c r="A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</row>
    <row r="18902" spans="1:18" s="29" customFormat="1" x14ac:dyDescent="0.2">
      <c r="A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</row>
    <row r="18903" spans="1:18" s="29" customFormat="1" x14ac:dyDescent="0.2">
      <c r="A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</row>
    <row r="18904" spans="1:18" s="29" customFormat="1" x14ac:dyDescent="0.2">
      <c r="A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</row>
    <row r="18905" spans="1:18" s="29" customFormat="1" x14ac:dyDescent="0.2">
      <c r="A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</row>
    <row r="18906" spans="1:18" s="29" customFormat="1" x14ac:dyDescent="0.2">
      <c r="A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</row>
    <row r="18907" spans="1:18" s="29" customFormat="1" x14ac:dyDescent="0.2">
      <c r="A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</row>
    <row r="18908" spans="1:18" s="29" customFormat="1" x14ac:dyDescent="0.2">
      <c r="A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</row>
    <row r="18909" spans="1:18" s="29" customFormat="1" x14ac:dyDescent="0.2">
      <c r="A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</row>
    <row r="18910" spans="1:18" s="29" customFormat="1" x14ac:dyDescent="0.2">
      <c r="A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</row>
    <row r="18911" spans="1:18" s="29" customFormat="1" x14ac:dyDescent="0.2">
      <c r="A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</row>
    <row r="18912" spans="1:18" s="29" customFormat="1" x14ac:dyDescent="0.2">
      <c r="A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</row>
    <row r="18913" spans="1:18" s="29" customFormat="1" x14ac:dyDescent="0.2">
      <c r="A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</row>
    <row r="18914" spans="1:18" s="29" customFormat="1" x14ac:dyDescent="0.2">
      <c r="A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</row>
    <row r="18915" spans="1:18" s="29" customFormat="1" x14ac:dyDescent="0.2">
      <c r="A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</row>
    <row r="18916" spans="1:18" s="29" customFormat="1" x14ac:dyDescent="0.2">
      <c r="A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</row>
    <row r="18917" spans="1:18" s="29" customFormat="1" x14ac:dyDescent="0.2">
      <c r="A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</row>
    <row r="18918" spans="1:18" s="29" customFormat="1" x14ac:dyDescent="0.2">
      <c r="A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</row>
    <row r="18919" spans="1:18" s="29" customFormat="1" x14ac:dyDescent="0.2">
      <c r="A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</row>
    <row r="18920" spans="1:18" s="29" customFormat="1" x14ac:dyDescent="0.2">
      <c r="A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</row>
    <row r="18921" spans="1:18" s="29" customFormat="1" x14ac:dyDescent="0.2">
      <c r="A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</row>
    <row r="18922" spans="1:18" s="29" customFormat="1" x14ac:dyDescent="0.2">
      <c r="A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</row>
    <row r="18923" spans="1:18" s="29" customFormat="1" x14ac:dyDescent="0.2">
      <c r="A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</row>
    <row r="18924" spans="1:18" s="29" customFormat="1" x14ac:dyDescent="0.2">
      <c r="A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</row>
    <row r="18925" spans="1:18" s="29" customFormat="1" x14ac:dyDescent="0.2">
      <c r="A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</row>
    <row r="18926" spans="1:18" s="29" customFormat="1" x14ac:dyDescent="0.2">
      <c r="A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</row>
    <row r="18927" spans="1:18" s="29" customFormat="1" x14ac:dyDescent="0.2">
      <c r="A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</row>
    <row r="18928" spans="1:18" s="29" customFormat="1" x14ac:dyDescent="0.2">
      <c r="A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</row>
    <row r="18929" spans="1:18" s="29" customFormat="1" x14ac:dyDescent="0.2">
      <c r="A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</row>
    <row r="18930" spans="1:18" s="29" customFormat="1" x14ac:dyDescent="0.2">
      <c r="A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</row>
    <row r="18931" spans="1:18" s="29" customFormat="1" x14ac:dyDescent="0.2">
      <c r="A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</row>
    <row r="18932" spans="1:18" s="29" customFormat="1" x14ac:dyDescent="0.2">
      <c r="A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</row>
    <row r="18933" spans="1:18" s="29" customFormat="1" x14ac:dyDescent="0.2">
      <c r="A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</row>
    <row r="18934" spans="1:18" s="29" customFormat="1" x14ac:dyDescent="0.2">
      <c r="A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</row>
    <row r="18935" spans="1:18" s="29" customFormat="1" x14ac:dyDescent="0.2">
      <c r="A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</row>
    <row r="18936" spans="1:18" s="29" customFormat="1" x14ac:dyDescent="0.2">
      <c r="A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</row>
    <row r="18937" spans="1:18" s="29" customFormat="1" x14ac:dyDescent="0.2">
      <c r="A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</row>
    <row r="18938" spans="1:18" s="29" customFormat="1" x14ac:dyDescent="0.2">
      <c r="A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</row>
    <row r="18939" spans="1:18" s="29" customFormat="1" x14ac:dyDescent="0.2">
      <c r="A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</row>
    <row r="18940" spans="1:18" s="29" customFormat="1" x14ac:dyDescent="0.2">
      <c r="A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</row>
    <row r="18941" spans="1:18" s="29" customFormat="1" x14ac:dyDescent="0.2">
      <c r="A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</row>
    <row r="18942" spans="1:18" s="29" customFormat="1" x14ac:dyDescent="0.2">
      <c r="A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</row>
    <row r="18943" spans="1:18" s="29" customFormat="1" x14ac:dyDescent="0.2">
      <c r="A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</row>
    <row r="18944" spans="1:18" s="29" customFormat="1" x14ac:dyDescent="0.2">
      <c r="A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</row>
    <row r="18945" spans="1:18" s="29" customFormat="1" x14ac:dyDescent="0.2">
      <c r="A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</row>
    <row r="18946" spans="1:18" s="29" customFormat="1" x14ac:dyDescent="0.2">
      <c r="A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</row>
    <row r="18947" spans="1:18" s="29" customFormat="1" x14ac:dyDescent="0.2">
      <c r="A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</row>
    <row r="18948" spans="1:18" s="29" customFormat="1" x14ac:dyDescent="0.2">
      <c r="A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</row>
    <row r="18949" spans="1:18" s="29" customFormat="1" x14ac:dyDescent="0.2">
      <c r="A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</row>
    <row r="18950" spans="1:18" s="29" customFormat="1" x14ac:dyDescent="0.2">
      <c r="A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</row>
    <row r="18951" spans="1:18" s="29" customFormat="1" x14ac:dyDescent="0.2">
      <c r="A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</row>
    <row r="18952" spans="1:18" s="29" customFormat="1" x14ac:dyDescent="0.2">
      <c r="A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</row>
    <row r="18953" spans="1:18" s="29" customFormat="1" x14ac:dyDescent="0.2">
      <c r="A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</row>
    <row r="18954" spans="1:18" s="29" customFormat="1" x14ac:dyDescent="0.2">
      <c r="A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</row>
    <row r="18955" spans="1:18" s="29" customFormat="1" x14ac:dyDescent="0.2">
      <c r="A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</row>
    <row r="18956" spans="1:18" s="29" customFormat="1" x14ac:dyDescent="0.2">
      <c r="A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</row>
    <row r="18957" spans="1:18" s="29" customFormat="1" x14ac:dyDescent="0.2">
      <c r="A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</row>
    <row r="18958" spans="1:18" s="29" customFormat="1" x14ac:dyDescent="0.2">
      <c r="A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</row>
    <row r="18959" spans="1:18" s="29" customFormat="1" x14ac:dyDescent="0.2">
      <c r="A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</row>
    <row r="18960" spans="1:18" s="29" customFormat="1" x14ac:dyDescent="0.2">
      <c r="A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</row>
    <row r="18961" spans="1:18" s="29" customFormat="1" x14ac:dyDescent="0.2">
      <c r="A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</row>
    <row r="18962" spans="1:18" s="29" customFormat="1" x14ac:dyDescent="0.2">
      <c r="A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</row>
    <row r="18963" spans="1:18" s="29" customFormat="1" x14ac:dyDescent="0.2">
      <c r="A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</row>
    <row r="18964" spans="1:18" s="29" customFormat="1" x14ac:dyDescent="0.2">
      <c r="A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</row>
    <row r="18965" spans="1:18" s="29" customFormat="1" x14ac:dyDescent="0.2">
      <c r="A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</row>
    <row r="18966" spans="1:18" s="29" customFormat="1" x14ac:dyDescent="0.2">
      <c r="A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</row>
    <row r="18967" spans="1:18" s="29" customFormat="1" x14ac:dyDescent="0.2">
      <c r="A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</row>
    <row r="18968" spans="1:18" s="29" customFormat="1" x14ac:dyDescent="0.2">
      <c r="A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</row>
    <row r="18969" spans="1:18" s="29" customFormat="1" x14ac:dyDescent="0.2">
      <c r="A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</row>
    <row r="18970" spans="1:18" s="29" customFormat="1" x14ac:dyDescent="0.2">
      <c r="A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</row>
    <row r="18971" spans="1:18" s="29" customFormat="1" x14ac:dyDescent="0.2">
      <c r="A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</row>
    <row r="18972" spans="1:18" s="29" customFormat="1" x14ac:dyDescent="0.2">
      <c r="A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</row>
    <row r="18973" spans="1:18" s="29" customFormat="1" x14ac:dyDescent="0.2">
      <c r="A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</row>
    <row r="18974" spans="1:18" s="29" customFormat="1" x14ac:dyDescent="0.2">
      <c r="A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</row>
    <row r="18975" spans="1:18" s="29" customFormat="1" x14ac:dyDescent="0.2">
      <c r="A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</row>
    <row r="18976" spans="1:18" s="29" customFormat="1" x14ac:dyDescent="0.2">
      <c r="A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</row>
    <row r="18977" spans="1:18" s="29" customFormat="1" x14ac:dyDescent="0.2">
      <c r="A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</row>
    <row r="18978" spans="1:18" s="29" customFormat="1" x14ac:dyDescent="0.2">
      <c r="A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</row>
    <row r="18979" spans="1:18" s="29" customFormat="1" x14ac:dyDescent="0.2">
      <c r="A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</row>
    <row r="18980" spans="1:18" s="29" customFormat="1" x14ac:dyDescent="0.2">
      <c r="A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</row>
    <row r="18981" spans="1:18" s="29" customFormat="1" x14ac:dyDescent="0.2">
      <c r="A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</row>
    <row r="18982" spans="1:18" s="29" customFormat="1" x14ac:dyDescent="0.2">
      <c r="A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</row>
    <row r="18983" spans="1:18" s="29" customFormat="1" x14ac:dyDescent="0.2">
      <c r="A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</row>
    <row r="18984" spans="1:18" s="29" customFormat="1" x14ac:dyDescent="0.2">
      <c r="A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</row>
    <row r="18985" spans="1:18" s="29" customFormat="1" x14ac:dyDescent="0.2">
      <c r="A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</row>
    <row r="18986" spans="1:18" s="29" customFormat="1" x14ac:dyDescent="0.2">
      <c r="A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</row>
    <row r="18987" spans="1:18" s="29" customFormat="1" x14ac:dyDescent="0.2">
      <c r="A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</row>
    <row r="18988" spans="1:18" s="29" customFormat="1" x14ac:dyDescent="0.2">
      <c r="A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</row>
    <row r="18989" spans="1:18" s="29" customFormat="1" x14ac:dyDescent="0.2">
      <c r="A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</row>
    <row r="18990" spans="1:18" s="29" customFormat="1" x14ac:dyDescent="0.2">
      <c r="A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</row>
    <row r="18991" spans="1:18" s="29" customFormat="1" x14ac:dyDescent="0.2">
      <c r="A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</row>
    <row r="18992" spans="1:18" s="29" customFormat="1" x14ac:dyDescent="0.2">
      <c r="A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</row>
    <row r="18993" spans="1:18" s="29" customFormat="1" x14ac:dyDescent="0.2">
      <c r="A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</row>
    <row r="18994" spans="1:18" s="29" customFormat="1" x14ac:dyDescent="0.2">
      <c r="A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</row>
    <row r="18995" spans="1:18" s="29" customFormat="1" x14ac:dyDescent="0.2">
      <c r="A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</row>
    <row r="18996" spans="1:18" s="29" customFormat="1" x14ac:dyDescent="0.2">
      <c r="A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</row>
    <row r="18997" spans="1:18" s="29" customFormat="1" x14ac:dyDescent="0.2">
      <c r="A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</row>
    <row r="18998" spans="1:18" s="29" customFormat="1" x14ac:dyDescent="0.2">
      <c r="A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</row>
    <row r="18999" spans="1:18" s="29" customFormat="1" x14ac:dyDescent="0.2">
      <c r="A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</row>
    <row r="19000" spans="1:18" s="29" customFormat="1" x14ac:dyDescent="0.2">
      <c r="A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</row>
    <row r="19001" spans="1:18" s="29" customFormat="1" x14ac:dyDescent="0.2">
      <c r="A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</row>
    <row r="19002" spans="1:18" s="29" customFormat="1" x14ac:dyDescent="0.2">
      <c r="A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</row>
    <row r="19003" spans="1:18" s="29" customFormat="1" x14ac:dyDescent="0.2">
      <c r="A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</row>
    <row r="19004" spans="1:18" s="29" customFormat="1" x14ac:dyDescent="0.2">
      <c r="A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</row>
    <row r="19005" spans="1:18" s="29" customFormat="1" x14ac:dyDescent="0.2">
      <c r="A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</row>
    <row r="19006" spans="1:18" s="29" customFormat="1" x14ac:dyDescent="0.2">
      <c r="A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</row>
    <row r="19007" spans="1:18" s="29" customFormat="1" x14ac:dyDescent="0.2">
      <c r="A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</row>
    <row r="19008" spans="1:18" s="29" customFormat="1" x14ac:dyDescent="0.2">
      <c r="A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</row>
    <row r="19009" spans="1:18" s="29" customFormat="1" x14ac:dyDescent="0.2">
      <c r="A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</row>
    <row r="19010" spans="1:18" s="29" customFormat="1" x14ac:dyDescent="0.2">
      <c r="A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</row>
    <row r="19011" spans="1:18" s="29" customFormat="1" x14ac:dyDescent="0.2">
      <c r="A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</row>
    <row r="19012" spans="1:18" s="29" customFormat="1" x14ac:dyDescent="0.2">
      <c r="A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</row>
    <row r="19013" spans="1:18" s="29" customFormat="1" x14ac:dyDescent="0.2">
      <c r="A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</row>
    <row r="19014" spans="1:18" s="29" customFormat="1" x14ac:dyDescent="0.2">
      <c r="A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</row>
    <row r="19015" spans="1:18" s="29" customFormat="1" x14ac:dyDescent="0.2">
      <c r="A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</row>
    <row r="19016" spans="1:18" s="29" customFormat="1" x14ac:dyDescent="0.2">
      <c r="A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</row>
    <row r="19017" spans="1:18" s="29" customFormat="1" x14ac:dyDescent="0.2">
      <c r="A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</row>
    <row r="19018" spans="1:18" s="29" customFormat="1" x14ac:dyDescent="0.2">
      <c r="A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</row>
    <row r="19019" spans="1:18" s="29" customFormat="1" x14ac:dyDescent="0.2">
      <c r="A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</row>
    <row r="19020" spans="1:18" s="29" customFormat="1" x14ac:dyDescent="0.2">
      <c r="A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</row>
    <row r="19021" spans="1:18" s="29" customFormat="1" x14ac:dyDescent="0.2">
      <c r="A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</row>
    <row r="19022" spans="1:18" s="29" customFormat="1" x14ac:dyDescent="0.2">
      <c r="A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</row>
    <row r="19023" spans="1:18" s="29" customFormat="1" x14ac:dyDescent="0.2">
      <c r="A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</row>
    <row r="19024" spans="1:18" s="29" customFormat="1" x14ac:dyDescent="0.2">
      <c r="A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</row>
    <row r="19025" spans="1:18" s="29" customFormat="1" x14ac:dyDescent="0.2">
      <c r="A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</row>
    <row r="19026" spans="1:18" s="29" customFormat="1" x14ac:dyDescent="0.2">
      <c r="A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</row>
    <row r="19027" spans="1:18" s="29" customFormat="1" x14ac:dyDescent="0.2">
      <c r="A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</row>
    <row r="19028" spans="1:18" s="29" customFormat="1" x14ac:dyDescent="0.2">
      <c r="A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</row>
    <row r="19029" spans="1:18" s="29" customFormat="1" x14ac:dyDescent="0.2">
      <c r="A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</row>
    <row r="19030" spans="1:18" s="29" customFormat="1" x14ac:dyDescent="0.2">
      <c r="A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</row>
    <row r="19031" spans="1:18" s="29" customFormat="1" x14ac:dyDescent="0.2">
      <c r="A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</row>
    <row r="19032" spans="1:18" s="29" customFormat="1" x14ac:dyDescent="0.2">
      <c r="A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</row>
    <row r="19033" spans="1:18" s="29" customFormat="1" x14ac:dyDescent="0.2">
      <c r="A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</row>
    <row r="19034" spans="1:18" s="29" customFormat="1" x14ac:dyDescent="0.2">
      <c r="A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</row>
    <row r="19035" spans="1:18" s="29" customFormat="1" x14ac:dyDescent="0.2">
      <c r="A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</row>
    <row r="19036" spans="1:18" s="29" customFormat="1" x14ac:dyDescent="0.2">
      <c r="A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</row>
    <row r="19037" spans="1:18" s="29" customFormat="1" x14ac:dyDescent="0.2">
      <c r="A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</row>
    <row r="19038" spans="1:18" s="29" customFormat="1" x14ac:dyDescent="0.2">
      <c r="A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</row>
    <row r="19039" spans="1:18" s="29" customFormat="1" x14ac:dyDescent="0.2">
      <c r="A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</row>
    <row r="19040" spans="1:18" s="29" customFormat="1" x14ac:dyDescent="0.2">
      <c r="A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</row>
    <row r="19041" spans="1:18" s="29" customFormat="1" x14ac:dyDescent="0.2">
      <c r="A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</row>
    <row r="19042" spans="1:18" s="29" customFormat="1" x14ac:dyDescent="0.2">
      <c r="A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</row>
    <row r="19043" spans="1:18" s="29" customFormat="1" x14ac:dyDescent="0.2">
      <c r="A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</row>
    <row r="19044" spans="1:18" s="29" customFormat="1" x14ac:dyDescent="0.2">
      <c r="A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</row>
    <row r="19045" spans="1:18" s="29" customFormat="1" x14ac:dyDescent="0.2">
      <c r="A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</row>
    <row r="19046" spans="1:18" s="29" customFormat="1" x14ac:dyDescent="0.2">
      <c r="A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</row>
    <row r="19047" spans="1:18" s="29" customFormat="1" x14ac:dyDescent="0.2">
      <c r="A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</row>
    <row r="19048" spans="1:18" s="29" customFormat="1" x14ac:dyDescent="0.2">
      <c r="A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</row>
    <row r="19049" spans="1:18" s="29" customFormat="1" x14ac:dyDescent="0.2">
      <c r="A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</row>
    <row r="19050" spans="1:18" s="29" customFormat="1" x14ac:dyDescent="0.2">
      <c r="A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</row>
    <row r="19051" spans="1:18" s="29" customFormat="1" x14ac:dyDescent="0.2">
      <c r="A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</row>
    <row r="19052" spans="1:18" s="29" customFormat="1" x14ac:dyDescent="0.2">
      <c r="A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</row>
    <row r="19053" spans="1:18" s="29" customFormat="1" x14ac:dyDescent="0.2">
      <c r="A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</row>
    <row r="19054" spans="1:18" s="29" customFormat="1" x14ac:dyDescent="0.2">
      <c r="A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</row>
    <row r="19055" spans="1:18" s="29" customFormat="1" x14ac:dyDescent="0.2">
      <c r="A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</row>
    <row r="19056" spans="1:18" s="29" customFormat="1" x14ac:dyDescent="0.2">
      <c r="A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</row>
    <row r="19057" spans="1:18" s="29" customFormat="1" x14ac:dyDescent="0.2">
      <c r="A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</row>
    <row r="19058" spans="1:18" s="29" customFormat="1" x14ac:dyDescent="0.2">
      <c r="A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</row>
    <row r="19059" spans="1:18" s="29" customFormat="1" x14ac:dyDescent="0.2">
      <c r="A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</row>
    <row r="19060" spans="1:18" s="29" customFormat="1" x14ac:dyDescent="0.2">
      <c r="A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</row>
    <row r="19061" spans="1:18" s="29" customFormat="1" x14ac:dyDescent="0.2">
      <c r="A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</row>
    <row r="19062" spans="1:18" s="29" customFormat="1" x14ac:dyDescent="0.2">
      <c r="A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</row>
    <row r="19063" spans="1:18" s="29" customFormat="1" x14ac:dyDescent="0.2">
      <c r="A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</row>
    <row r="19064" spans="1:18" s="29" customFormat="1" x14ac:dyDescent="0.2">
      <c r="A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</row>
    <row r="19065" spans="1:18" s="29" customFormat="1" x14ac:dyDescent="0.2">
      <c r="A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</row>
    <row r="19066" spans="1:18" s="29" customFormat="1" x14ac:dyDescent="0.2">
      <c r="A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</row>
    <row r="19067" spans="1:18" s="29" customFormat="1" x14ac:dyDescent="0.2">
      <c r="A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</row>
    <row r="19068" spans="1:18" s="29" customFormat="1" x14ac:dyDescent="0.2">
      <c r="A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</row>
    <row r="19069" spans="1:18" s="29" customFormat="1" x14ac:dyDescent="0.2">
      <c r="A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</row>
    <row r="19070" spans="1:18" s="29" customFormat="1" x14ac:dyDescent="0.2">
      <c r="A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</row>
    <row r="19071" spans="1:18" s="29" customFormat="1" x14ac:dyDescent="0.2">
      <c r="A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</row>
    <row r="19072" spans="1:18" s="29" customFormat="1" x14ac:dyDescent="0.2">
      <c r="A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</row>
    <row r="19073" spans="1:18" s="29" customFormat="1" x14ac:dyDescent="0.2">
      <c r="A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</row>
    <row r="19074" spans="1:18" s="29" customFormat="1" x14ac:dyDescent="0.2">
      <c r="A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</row>
    <row r="19075" spans="1:18" s="29" customFormat="1" x14ac:dyDescent="0.2">
      <c r="A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</row>
    <row r="19076" spans="1:18" s="29" customFormat="1" x14ac:dyDescent="0.2">
      <c r="A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</row>
    <row r="19077" spans="1:18" s="29" customFormat="1" x14ac:dyDescent="0.2">
      <c r="A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</row>
    <row r="19078" spans="1:18" s="29" customFormat="1" x14ac:dyDescent="0.2">
      <c r="A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</row>
    <row r="19079" spans="1:18" s="29" customFormat="1" x14ac:dyDescent="0.2">
      <c r="A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</row>
    <row r="19080" spans="1:18" s="29" customFormat="1" x14ac:dyDescent="0.2">
      <c r="A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</row>
    <row r="19081" spans="1:18" s="29" customFormat="1" x14ac:dyDescent="0.2">
      <c r="A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</row>
    <row r="19082" spans="1:18" s="29" customFormat="1" x14ac:dyDescent="0.2">
      <c r="A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</row>
    <row r="19083" spans="1:18" s="29" customFormat="1" x14ac:dyDescent="0.2">
      <c r="A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</row>
    <row r="19084" spans="1:18" s="29" customFormat="1" x14ac:dyDescent="0.2">
      <c r="A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</row>
    <row r="19085" spans="1:18" s="29" customFormat="1" x14ac:dyDescent="0.2">
      <c r="A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</row>
    <row r="19086" spans="1:18" s="29" customFormat="1" x14ac:dyDescent="0.2">
      <c r="A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</row>
    <row r="19087" spans="1:18" s="29" customFormat="1" x14ac:dyDescent="0.2">
      <c r="A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</row>
    <row r="19088" spans="1:18" s="29" customFormat="1" x14ac:dyDescent="0.2">
      <c r="A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</row>
    <row r="19089" spans="1:18" s="29" customFormat="1" x14ac:dyDescent="0.2">
      <c r="A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</row>
    <row r="19090" spans="1:18" s="29" customFormat="1" x14ac:dyDescent="0.2">
      <c r="A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</row>
    <row r="19091" spans="1:18" s="29" customFormat="1" x14ac:dyDescent="0.2">
      <c r="A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</row>
    <row r="19092" spans="1:18" s="29" customFormat="1" x14ac:dyDescent="0.2">
      <c r="A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</row>
    <row r="19093" spans="1:18" s="29" customFormat="1" x14ac:dyDescent="0.2">
      <c r="A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</row>
    <row r="19094" spans="1:18" s="29" customFormat="1" x14ac:dyDescent="0.2">
      <c r="A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</row>
    <row r="19095" spans="1:18" s="29" customFormat="1" x14ac:dyDescent="0.2">
      <c r="A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</row>
    <row r="19096" spans="1:18" s="29" customFormat="1" x14ac:dyDescent="0.2">
      <c r="A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</row>
    <row r="19097" spans="1:18" s="29" customFormat="1" x14ac:dyDescent="0.2">
      <c r="A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</row>
    <row r="19098" spans="1:18" s="29" customFormat="1" x14ac:dyDescent="0.2">
      <c r="A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</row>
    <row r="19099" spans="1:18" s="29" customFormat="1" x14ac:dyDescent="0.2">
      <c r="A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</row>
    <row r="19100" spans="1:18" s="29" customFormat="1" x14ac:dyDescent="0.2">
      <c r="A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</row>
    <row r="19101" spans="1:18" s="29" customFormat="1" x14ac:dyDescent="0.2">
      <c r="A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</row>
    <row r="19102" spans="1:18" s="29" customFormat="1" x14ac:dyDescent="0.2">
      <c r="A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</row>
    <row r="19103" spans="1:18" s="29" customFormat="1" x14ac:dyDescent="0.2">
      <c r="A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</row>
    <row r="19104" spans="1:18" s="29" customFormat="1" x14ac:dyDescent="0.2">
      <c r="A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</row>
    <row r="19105" spans="1:18" s="29" customFormat="1" x14ac:dyDescent="0.2">
      <c r="A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</row>
    <row r="19106" spans="1:18" s="29" customFormat="1" x14ac:dyDescent="0.2">
      <c r="A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</row>
    <row r="19107" spans="1:18" s="29" customFormat="1" x14ac:dyDescent="0.2">
      <c r="A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</row>
    <row r="19108" spans="1:18" s="29" customFormat="1" x14ac:dyDescent="0.2">
      <c r="A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</row>
    <row r="19109" spans="1:18" s="29" customFormat="1" x14ac:dyDescent="0.2">
      <c r="A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</row>
    <row r="19110" spans="1:18" s="29" customFormat="1" x14ac:dyDescent="0.2">
      <c r="A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</row>
    <row r="19111" spans="1:18" s="29" customFormat="1" x14ac:dyDescent="0.2">
      <c r="A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</row>
    <row r="19112" spans="1:18" s="29" customFormat="1" x14ac:dyDescent="0.2">
      <c r="A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</row>
    <row r="19113" spans="1:18" s="29" customFormat="1" x14ac:dyDescent="0.2">
      <c r="A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</row>
    <row r="19114" spans="1:18" s="29" customFormat="1" x14ac:dyDescent="0.2">
      <c r="A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</row>
    <row r="19115" spans="1:18" s="29" customFormat="1" x14ac:dyDescent="0.2">
      <c r="A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</row>
    <row r="19116" spans="1:18" s="29" customFormat="1" x14ac:dyDescent="0.2">
      <c r="A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</row>
    <row r="19117" spans="1:18" s="29" customFormat="1" x14ac:dyDescent="0.2">
      <c r="A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</row>
    <row r="19118" spans="1:18" s="29" customFormat="1" x14ac:dyDescent="0.2">
      <c r="A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</row>
    <row r="19119" spans="1:18" s="29" customFormat="1" x14ac:dyDescent="0.2">
      <c r="A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</row>
    <row r="19120" spans="1:18" s="29" customFormat="1" x14ac:dyDescent="0.2">
      <c r="A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</row>
    <row r="19121" spans="1:18" s="29" customFormat="1" x14ac:dyDescent="0.2">
      <c r="A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</row>
    <row r="19122" spans="1:18" s="29" customFormat="1" x14ac:dyDescent="0.2">
      <c r="A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</row>
    <row r="19123" spans="1:18" s="29" customFormat="1" x14ac:dyDescent="0.2">
      <c r="A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</row>
    <row r="19124" spans="1:18" s="29" customFormat="1" x14ac:dyDescent="0.2">
      <c r="A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</row>
    <row r="19125" spans="1:18" s="29" customFormat="1" x14ac:dyDescent="0.2">
      <c r="A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</row>
    <row r="19126" spans="1:18" s="29" customFormat="1" x14ac:dyDescent="0.2">
      <c r="A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</row>
    <row r="19127" spans="1:18" s="29" customFormat="1" x14ac:dyDescent="0.2">
      <c r="A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</row>
    <row r="19128" spans="1:18" s="29" customFormat="1" x14ac:dyDescent="0.2">
      <c r="A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</row>
    <row r="19129" spans="1:18" s="29" customFormat="1" x14ac:dyDescent="0.2">
      <c r="A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</row>
    <row r="19130" spans="1:18" s="29" customFormat="1" x14ac:dyDescent="0.2">
      <c r="A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</row>
    <row r="19131" spans="1:18" s="29" customFormat="1" x14ac:dyDescent="0.2">
      <c r="A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</row>
    <row r="19132" spans="1:18" s="29" customFormat="1" x14ac:dyDescent="0.2">
      <c r="A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</row>
    <row r="19133" spans="1:18" s="29" customFormat="1" x14ac:dyDescent="0.2">
      <c r="A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</row>
    <row r="19134" spans="1:18" s="29" customFormat="1" x14ac:dyDescent="0.2">
      <c r="A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</row>
    <row r="19135" spans="1:18" s="29" customFormat="1" x14ac:dyDescent="0.2">
      <c r="A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</row>
    <row r="19136" spans="1:18" s="29" customFormat="1" x14ac:dyDescent="0.2">
      <c r="A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</row>
    <row r="19137" spans="1:18" s="29" customFormat="1" x14ac:dyDescent="0.2">
      <c r="A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</row>
    <row r="19138" spans="1:18" s="29" customFormat="1" x14ac:dyDescent="0.2">
      <c r="A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</row>
    <row r="19139" spans="1:18" s="29" customFormat="1" x14ac:dyDescent="0.2">
      <c r="A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</row>
    <row r="19140" spans="1:18" s="29" customFormat="1" x14ac:dyDescent="0.2">
      <c r="A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</row>
    <row r="19141" spans="1:18" s="29" customFormat="1" x14ac:dyDescent="0.2">
      <c r="A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</row>
    <row r="19142" spans="1:18" s="29" customFormat="1" x14ac:dyDescent="0.2">
      <c r="A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</row>
    <row r="19143" spans="1:18" s="29" customFormat="1" x14ac:dyDescent="0.2">
      <c r="A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</row>
    <row r="19144" spans="1:18" s="29" customFormat="1" x14ac:dyDescent="0.2">
      <c r="A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</row>
    <row r="19145" spans="1:18" s="29" customFormat="1" x14ac:dyDescent="0.2">
      <c r="A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</row>
    <row r="19146" spans="1:18" s="29" customFormat="1" x14ac:dyDescent="0.2">
      <c r="A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</row>
    <row r="19147" spans="1:18" s="29" customFormat="1" x14ac:dyDescent="0.2">
      <c r="A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</row>
    <row r="19148" spans="1:18" s="29" customFormat="1" x14ac:dyDescent="0.2">
      <c r="A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</row>
    <row r="19149" spans="1:18" s="29" customFormat="1" x14ac:dyDescent="0.2">
      <c r="A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</row>
    <row r="19150" spans="1:18" s="29" customFormat="1" x14ac:dyDescent="0.2">
      <c r="A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</row>
    <row r="19151" spans="1:18" s="29" customFormat="1" x14ac:dyDescent="0.2">
      <c r="A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</row>
    <row r="19152" spans="1:18" s="29" customFormat="1" x14ac:dyDescent="0.2">
      <c r="A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</row>
    <row r="19153" spans="1:18" s="29" customFormat="1" x14ac:dyDescent="0.2">
      <c r="A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</row>
    <row r="19154" spans="1:18" s="29" customFormat="1" x14ac:dyDescent="0.2">
      <c r="A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</row>
    <row r="19155" spans="1:18" s="29" customFormat="1" x14ac:dyDescent="0.2">
      <c r="A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</row>
    <row r="19156" spans="1:18" s="29" customFormat="1" x14ac:dyDescent="0.2">
      <c r="A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</row>
    <row r="19157" spans="1:18" s="29" customFormat="1" x14ac:dyDescent="0.2">
      <c r="A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</row>
    <row r="19158" spans="1:18" s="29" customFormat="1" x14ac:dyDescent="0.2">
      <c r="A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</row>
    <row r="19159" spans="1:18" s="29" customFormat="1" x14ac:dyDescent="0.2">
      <c r="A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</row>
    <row r="19160" spans="1:18" s="29" customFormat="1" x14ac:dyDescent="0.2">
      <c r="A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</row>
    <row r="19161" spans="1:18" s="29" customFormat="1" x14ac:dyDescent="0.2">
      <c r="A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</row>
    <row r="19162" spans="1:18" s="29" customFormat="1" x14ac:dyDescent="0.2">
      <c r="A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</row>
    <row r="19163" spans="1:18" s="29" customFormat="1" x14ac:dyDescent="0.2">
      <c r="A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</row>
    <row r="19164" spans="1:18" s="29" customFormat="1" x14ac:dyDescent="0.2">
      <c r="A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</row>
    <row r="19165" spans="1:18" s="29" customFormat="1" x14ac:dyDescent="0.2">
      <c r="A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</row>
    <row r="19166" spans="1:18" s="29" customFormat="1" x14ac:dyDescent="0.2">
      <c r="A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</row>
    <row r="19167" spans="1:18" s="29" customFormat="1" x14ac:dyDescent="0.2">
      <c r="A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</row>
    <row r="19168" spans="1:18" s="29" customFormat="1" x14ac:dyDescent="0.2">
      <c r="A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</row>
    <row r="19169" spans="1:18" s="29" customFormat="1" x14ac:dyDescent="0.2">
      <c r="A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</row>
    <row r="19170" spans="1:18" s="29" customFormat="1" x14ac:dyDescent="0.2">
      <c r="A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</row>
    <row r="19171" spans="1:18" s="29" customFormat="1" x14ac:dyDescent="0.2">
      <c r="A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</row>
    <row r="19172" spans="1:18" s="29" customFormat="1" x14ac:dyDescent="0.2">
      <c r="A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</row>
    <row r="19173" spans="1:18" s="29" customFormat="1" x14ac:dyDescent="0.2">
      <c r="A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</row>
    <row r="19174" spans="1:18" s="29" customFormat="1" x14ac:dyDescent="0.2">
      <c r="A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</row>
    <row r="19175" spans="1:18" s="29" customFormat="1" x14ac:dyDescent="0.2">
      <c r="A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</row>
    <row r="19176" spans="1:18" s="29" customFormat="1" x14ac:dyDescent="0.2">
      <c r="A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</row>
    <row r="19177" spans="1:18" s="29" customFormat="1" x14ac:dyDescent="0.2">
      <c r="A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</row>
    <row r="19178" spans="1:18" s="29" customFormat="1" x14ac:dyDescent="0.2">
      <c r="A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</row>
    <row r="19179" spans="1:18" s="29" customFormat="1" x14ac:dyDescent="0.2">
      <c r="A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</row>
    <row r="19180" spans="1:18" s="29" customFormat="1" x14ac:dyDescent="0.2">
      <c r="A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</row>
    <row r="19181" spans="1:18" s="29" customFormat="1" x14ac:dyDescent="0.2">
      <c r="A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</row>
    <row r="19182" spans="1:18" s="29" customFormat="1" x14ac:dyDescent="0.2">
      <c r="A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</row>
    <row r="19183" spans="1:18" s="29" customFormat="1" x14ac:dyDescent="0.2">
      <c r="A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</row>
    <row r="19184" spans="1:18" s="29" customFormat="1" x14ac:dyDescent="0.2">
      <c r="A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</row>
    <row r="19185" spans="1:18" s="29" customFormat="1" x14ac:dyDescent="0.2">
      <c r="A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</row>
    <row r="19186" spans="1:18" s="29" customFormat="1" x14ac:dyDescent="0.2">
      <c r="A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</row>
    <row r="19187" spans="1:18" s="29" customFormat="1" x14ac:dyDescent="0.2">
      <c r="A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</row>
    <row r="19188" spans="1:18" s="29" customFormat="1" x14ac:dyDescent="0.2">
      <c r="A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</row>
    <row r="19189" spans="1:18" s="29" customFormat="1" x14ac:dyDescent="0.2">
      <c r="A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</row>
    <row r="19190" spans="1:18" s="29" customFormat="1" x14ac:dyDescent="0.2">
      <c r="A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</row>
    <row r="19191" spans="1:18" s="29" customFormat="1" x14ac:dyDescent="0.2">
      <c r="A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</row>
    <row r="19192" spans="1:18" s="29" customFormat="1" x14ac:dyDescent="0.2">
      <c r="A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</row>
    <row r="19193" spans="1:18" s="29" customFormat="1" x14ac:dyDescent="0.2">
      <c r="A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</row>
    <row r="19194" spans="1:18" s="29" customFormat="1" x14ac:dyDescent="0.2">
      <c r="A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</row>
    <row r="19195" spans="1:18" s="29" customFormat="1" x14ac:dyDescent="0.2">
      <c r="A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</row>
    <row r="19196" spans="1:18" s="29" customFormat="1" x14ac:dyDescent="0.2">
      <c r="A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</row>
    <row r="19197" spans="1:18" s="29" customFormat="1" x14ac:dyDescent="0.2">
      <c r="A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</row>
    <row r="19198" spans="1:18" s="29" customFormat="1" x14ac:dyDescent="0.2">
      <c r="A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</row>
    <row r="19199" spans="1:18" s="29" customFormat="1" x14ac:dyDescent="0.2">
      <c r="A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</row>
    <row r="19200" spans="1:18" s="29" customFormat="1" x14ac:dyDescent="0.2">
      <c r="A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</row>
    <row r="19201" spans="1:18" s="29" customFormat="1" x14ac:dyDescent="0.2">
      <c r="A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</row>
    <row r="19202" spans="1:18" s="29" customFormat="1" x14ac:dyDescent="0.2">
      <c r="A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</row>
    <row r="19203" spans="1:18" s="29" customFormat="1" x14ac:dyDescent="0.2">
      <c r="A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</row>
    <row r="19204" spans="1:18" s="29" customFormat="1" x14ac:dyDescent="0.2">
      <c r="A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</row>
    <row r="19205" spans="1:18" s="29" customFormat="1" x14ac:dyDescent="0.2">
      <c r="A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</row>
    <row r="19206" spans="1:18" s="29" customFormat="1" x14ac:dyDescent="0.2">
      <c r="A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</row>
    <row r="19207" spans="1:18" s="29" customFormat="1" x14ac:dyDescent="0.2">
      <c r="A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</row>
    <row r="19208" spans="1:18" s="29" customFormat="1" x14ac:dyDescent="0.2">
      <c r="A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</row>
    <row r="19209" spans="1:18" s="29" customFormat="1" x14ac:dyDescent="0.2">
      <c r="A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</row>
    <row r="19210" spans="1:18" s="29" customFormat="1" x14ac:dyDescent="0.2">
      <c r="A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</row>
    <row r="19211" spans="1:18" s="29" customFormat="1" x14ac:dyDescent="0.2">
      <c r="A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</row>
    <row r="19212" spans="1:18" s="29" customFormat="1" x14ac:dyDescent="0.2">
      <c r="A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</row>
    <row r="19213" spans="1:18" s="29" customFormat="1" x14ac:dyDescent="0.2">
      <c r="A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</row>
    <row r="19214" spans="1:18" s="29" customFormat="1" x14ac:dyDescent="0.2">
      <c r="A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</row>
    <row r="19215" spans="1:18" s="29" customFormat="1" x14ac:dyDescent="0.2">
      <c r="A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</row>
    <row r="19216" spans="1:18" s="29" customFormat="1" x14ac:dyDescent="0.2">
      <c r="A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</row>
    <row r="19217" spans="1:18" s="29" customFormat="1" x14ac:dyDescent="0.2">
      <c r="A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</row>
    <row r="19218" spans="1:18" s="29" customFormat="1" x14ac:dyDescent="0.2">
      <c r="A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</row>
    <row r="19219" spans="1:18" s="29" customFormat="1" x14ac:dyDescent="0.2">
      <c r="A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</row>
    <row r="19220" spans="1:18" s="29" customFormat="1" x14ac:dyDescent="0.2">
      <c r="A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</row>
    <row r="19221" spans="1:18" s="29" customFormat="1" x14ac:dyDescent="0.2">
      <c r="A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</row>
    <row r="19222" spans="1:18" s="29" customFormat="1" x14ac:dyDescent="0.2">
      <c r="A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</row>
    <row r="19223" spans="1:18" s="29" customFormat="1" x14ac:dyDescent="0.2">
      <c r="A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</row>
    <row r="19224" spans="1:18" s="29" customFormat="1" x14ac:dyDescent="0.2">
      <c r="A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</row>
    <row r="19225" spans="1:18" s="29" customFormat="1" x14ac:dyDescent="0.2">
      <c r="A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</row>
    <row r="19226" spans="1:18" s="29" customFormat="1" x14ac:dyDescent="0.2">
      <c r="A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</row>
    <row r="19227" spans="1:18" s="29" customFormat="1" x14ac:dyDescent="0.2">
      <c r="A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</row>
    <row r="19228" spans="1:18" s="29" customFormat="1" x14ac:dyDescent="0.2">
      <c r="A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</row>
    <row r="19229" spans="1:18" s="29" customFormat="1" x14ac:dyDescent="0.2">
      <c r="A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</row>
    <row r="19230" spans="1:18" s="29" customFormat="1" x14ac:dyDescent="0.2">
      <c r="A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</row>
    <row r="19231" spans="1:18" s="29" customFormat="1" x14ac:dyDescent="0.2">
      <c r="A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</row>
    <row r="19232" spans="1:18" s="29" customFormat="1" x14ac:dyDescent="0.2">
      <c r="A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</row>
    <row r="19233" spans="1:18" s="29" customFormat="1" x14ac:dyDescent="0.2">
      <c r="A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</row>
    <row r="19234" spans="1:18" s="29" customFormat="1" x14ac:dyDescent="0.2">
      <c r="A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</row>
    <row r="19235" spans="1:18" s="29" customFormat="1" x14ac:dyDescent="0.2">
      <c r="A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</row>
    <row r="19236" spans="1:18" s="29" customFormat="1" x14ac:dyDescent="0.2">
      <c r="A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</row>
    <row r="19237" spans="1:18" s="29" customFormat="1" x14ac:dyDescent="0.2">
      <c r="A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</row>
    <row r="19238" spans="1:18" s="29" customFormat="1" x14ac:dyDescent="0.2">
      <c r="A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</row>
    <row r="19239" spans="1:18" s="29" customFormat="1" x14ac:dyDescent="0.2">
      <c r="A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</row>
    <row r="19240" spans="1:18" s="29" customFormat="1" x14ac:dyDescent="0.2">
      <c r="A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</row>
    <row r="19241" spans="1:18" s="29" customFormat="1" x14ac:dyDescent="0.2">
      <c r="A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</row>
    <row r="19242" spans="1:18" s="29" customFormat="1" x14ac:dyDescent="0.2">
      <c r="A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</row>
    <row r="19243" spans="1:18" s="29" customFormat="1" x14ac:dyDescent="0.2">
      <c r="A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</row>
    <row r="19244" spans="1:18" s="29" customFormat="1" x14ac:dyDescent="0.2">
      <c r="A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</row>
    <row r="19245" spans="1:18" s="29" customFormat="1" x14ac:dyDescent="0.2">
      <c r="A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</row>
    <row r="19246" spans="1:18" s="29" customFormat="1" x14ac:dyDescent="0.2">
      <c r="A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</row>
    <row r="19247" spans="1:18" s="29" customFormat="1" x14ac:dyDescent="0.2">
      <c r="A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</row>
    <row r="19248" spans="1:18" s="29" customFormat="1" x14ac:dyDescent="0.2">
      <c r="A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</row>
    <row r="19249" spans="1:18" s="29" customFormat="1" x14ac:dyDescent="0.2">
      <c r="A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</row>
    <row r="19250" spans="1:18" s="29" customFormat="1" x14ac:dyDescent="0.2">
      <c r="A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</row>
    <row r="19251" spans="1:18" s="29" customFormat="1" x14ac:dyDescent="0.2">
      <c r="A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</row>
    <row r="19252" spans="1:18" s="29" customFormat="1" x14ac:dyDescent="0.2">
      <c r="A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</row>
    <row r="19253" spans="1:18" s="29" customFormat="1" x14ac:dyDescent="0.2">
      <c r="A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</row>
    <row r="19254" spans="1:18" s="29" customFormat="1" x14ac:dyDescent="0.2">
      <c r="A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</row>
    <row r="19255" spans="1:18" s="29" customFormat="1" x14ac:dyDescent="0.2">
      <c r="A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</row>
    <row r="19256" spans="1:18" s="29" customFormat="1" x14ac:dyDescent="0.2">
      <c r="A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</row>
    <row r="19257" spans="1:18" s="29" customFormat="1" x14ac:dyDescent="0.2">
      <c r="A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</row>
    <row r="19258" spans="1:18" s="29" customFormat="1" x14ac:dyDescent="0.2">
      <c r="A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</row>
    <row r="19259" spans="1:18" s="29" customFormat="1" x14ac:dyDescent="0.2">
      <c r="A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</row>
    <row r="19260" spans="1:18" s="29" customFormat="1" x14ac:dyDescent="0.2">
      <c r="A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</row>
    <row r="19261" spans="1:18" s="29" customFormat="1" x14ac:dyDescent="0.2">
      <c r="A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</row>
    <row r="19262" spans="1:18" s="29" customFormat="1" x14ac:dyDescent="0.2">
      <c r="A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</row>
    <row r="19263" spans="1:18" s="29" customFormat="1" x14ac:dyDescent="0.2">
      <c r="A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</row>
    <row r="19264" spans="1:18" s="29" customFormat="1" x14ac:dyDescent="0.2">
      <c r="A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</row>
    <row r="19265" spans="1:18" s="29" customFormat="1" x14ac:dyDescent="0.2">
      <c r="A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</row>
    <row r="19266" spans="1:18" s="29" customFormat="1" x14ac:dyDescent="0.2">
      <c r="A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</row>
    <row r="19267" spans="1:18" s="29" customFormat="1" x14ac:dyDescent="0.2">
      <c r="A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</row>
    <row r="19268" spans="1:18" s="29" customFormat="1" x14ac:dyDescent="0.2">
      <c r="A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</row>
    <row r="19269" spans="1:18" s="29" customFormat="1" x14ac:dyDescent="0.2">
      <c r="A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</row>
    <row r="19270" spans="1:18" s="29" customFormat="1" x14ac:dyDescent="0.2">
      <c r="A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</row>
    <row r="19271" spans="1:18" s="29" customFormat="1" x14ac:dyDescent="0.2">
      <c r="A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</row>
    <row r="19272" spans="1:18" s="29" customFormat="1" x14ac:dyDescent="0.2">
      <c r="A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</row>
    <row r="19273" spans="1:18" s="29" customFormat="1" x14ac:dyDescent="0.2">
      <c r="A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</row>
    <row r="19274" spans="1:18" s="29" customFormat="1" x14ac:dyDescent="0.2">
      <c r="A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</row>
    <row r="19275" spans="1:18" s="29" customFormat="1" x14ac:dyDescent="0.2">
      <c r="A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</row>
    <row r="19276" spans="1:18" s="29" customFormat="1" x14ac:dyDescent="0.2">
      <c r="A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</row>
    <row r="19277" spans="1:18" s="29" customFormat="1" x14ac:dyDescent="0.2">
      <c r="A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</row>
    <row r="19278" spans="1:18" s="29" customFormat="1" x14ac:dyDescent="0.2">
      <c r="A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</row>
    <row r="19279" spans="1:18" s="29" customFormat="1" x14ac:dyDescent="0.2">
      <c r="A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</row>
    <row r="19280" spans="1:18" s="29" customFormat="1" x14ac:dyDescent="0.2">
      <c r="A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</row>
    <row r="19281" spans="1:18" s="29" customFormat="1" x14ac:dyDescent="0.2">
      <c r="A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</row>
    <row r="19282" spans="1:18" s="29" customFormat="1" x14ac:dyDescent="0.2">
      <c r="A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</row>
    <row r="19283" spans="1:18" s="29" customFormat="1" x14ac:dyDescent="0.2">
      <c r="A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</row>
    <row r="19284" spans="1:18" s="29" customFormat="1" x14ac:dyDescent="0.2">
      <c r="A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</row>
    <row r="19285" spans="1:18" s="29" customFormat="1" x14ac:dyDescent="0.2">
      <c r="A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</row>
    <row r="19286" spans="1:18" s="29" customFormat="1" x14ac:dyDescent="0.2">
      <c r="A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</row>
    <row r="19287" spans="1:18" s="29" customFormat="1" x14ac:dyDescent="0.2">
      <c r="A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</row>
    <row r="19288" spans="1:18" s="29" customFormat="1" x14ac:dyDescent="0.2">
      <c r="A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</row>
    <row r="19289" spans="1:18" s="29" customFormat="1" x14ac:dyDescent="0.2">
      <c r="A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</row>
    <row r="19290" spans="1:18" s="29" customFormat="1" x14ac:dyDescent="0.2">
      <c r="A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</row>
    <row r="19291" spans="1:18" s="29" customFormat="1" x14ac:dyDescent="0.2">
      <c r="A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</row>
    <row r="19292" spans="1:18" s="29" customFormat="1" x14ac:dyDescent="0.2">
      <c r="A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</row>
    <row r="19293" spans="1:18" s="29" customFormat="1" x14ac:dyDescent="0.2">
      <c r="A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</row>
    <row r="19294" spans="1:18" s="29" customFormat="1" x14ac:dyDescent="0.2">
      <c r="A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</row>
    <row r="19295" spans="1:18" s="29" customFormat="1" x14ac:dyDescent="0.2">
      <c r="A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</row>
    <row r="19296" spans="1:18" s="29" customFormat="1" x14ac:dyDescent="0.2">
      <c r="A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</row>
    <row r="19297" spans="1:18" s="29" customFormat="1" x14ac:dyDescent="0.2">
      <c r="A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</row>
    <row r="19298" spans="1:18" s="29" customFormat="1" x14ac:dyDescent="0.2">
      <c r="A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</row>
    <row r="19299" spans="1:18" s="29" customFormat="1" x14ac:dyDescent="0.2">
      <c r="A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</row>
    <row r="19300" spans="1:18" s="29" customFormat="1" x14ac:dyDescent="0.2">
      <c r="A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</row>
    <row r="19301" spans="1:18" s="29" customFormat="1" x14ac:dyDescent="0.2">
      <c r="A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</row>
    <row r="19302" spans="1:18" s="29" customFormat="1" x14ac:dyDescent="0.2">
      <c r="A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</row>
    <row r="19303" spans="1:18" s="29" customFormat="1" x14ac:dyDescent="0.2">
      <c r="A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</row>
    <row r="19304" spans="1:18" s="29" customFormat="1" x14ac:dyDescent="0.2">
      <c r="A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</row>
    <row r="19305" spans="1:18" s="29" customFormat="1" x14ac:dyDescent="0.2">
      <c r="A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</row>
    <row r="19306" spans="1:18" s="29" customFormat="1" x14ac:dyDescent="0.2">
      <c r="A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</row>
    <row r="19307" spans="1:18" s="29" customFormat="1" x14ac:dyDescent="0.2">
      <c r="A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</row>
    <row r="19308" spans="1:18" s="29" customFormat="1" x14ac:dyDescent="0.2">
      <c r="A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</row>
    <row r="19309" spans="1:18" s="29" customFormat="1" x14ac:dyDescent="0.2">
      <c r="A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</row>
    <row r="19310" spans="1:18" s="29" customFormat="1" x14ac:dyDescent="0.2">
      <c r="A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</row>
    <row r="19311" spans="1:18" s="29" customFormat="1" x14ac:dyDescent="0.2">
      <c r="A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</row>
    <row r="19312" spans="1:18" s="29" customFormat="1" x14ac:dyDescent="0.2">
      <c r="A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</row>
    <row r="19313" spans="1:18" s="29" customFormat="1" x14ac:dyDescent="0.2">
      <c r="A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</row>
    <row r="19314" spans="1:18" s="29" customFormat="1" x14ac:dyDescent="0.2">
      <c r="A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</row>
    <row r="19315" spans="1:18" s="29" customFormat="1" x14ac:dyDescent="0.2">
      <c r="A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</row>
    <row r="19316" spans="1:18" s="29" customFormat="1" x14ac:dyDescent="0.2">
      <c r="A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</row>
    <row r="19317" spans="1:18" s="29" customFormat="1" x14ac:dyDescent="0.2">
      <c r="A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</row>
    <row r="19318" spans="1:18" s="29" customFormat="1" x14ac:dyDescent="0.2">
      <c r="A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</row>
    <row r="19319" spans="1:18" s="29" customFormat="1" x14ac:dyDescent="0.2">
      <c r="A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</row>
    <row r="19320" spans="1:18" s="29" customFormat="1" x14ac:dyDescent="0.2">
      <c r="A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</row>
    <row r="19321" spans="1:18" s="29" customFormat="1" x14ac:dyDescent="0.2">
      <c r="A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</row>
    <row r="19322" spans="1:18" s="29" customFormat="1" x14ac:dyDescent="0.2">
      <c r="A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</row>
    <row r="19323" spans="1:18" s="29" customFormat="1" x14ac:dyDescent="0.2">
      <c r="A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</row>
    <row r="19324" spans="1:18" s="29" customFormat="1" x14ac:dyDescent="0.2">
      <c r="A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</row>
    <row r="19325" spans="1:18" s="29" customFormat="1" x14ac:dyDescent="0.2">
      <c r="A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</row>
    <row r="19326" spans="1:18" s="29" customFormat="1" x14ac:dyDescent="0.2">
      <c r="A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</row>
    <row r="19327" spans="1:18" s="29" customFormat="1" x14ac:dyDescent="0.2">
      <c r="A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</row>
    <row r="19328" spans="1:18" s="29" customFormat="1" x14ac:dyDescent="0.2">
      <c r="A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</row>
    <row r="19329" spans="1:18" s="29" customFormat="1" x14ac:dyDescent="0.2">
      <c r="A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</row>
    <row r="19330" spans="1:18" s="29" customFormat="1" x14ac:dyDescent="0.2">
      <c r="A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</row>
    <row r="19331" spans="1:18" s="29" customFormat="1" x14ac:dyDescent="0.2">
      <c r="A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</row>
    <row r="19332" spans="1:18" s="29" customFormat="1" x14ac:dyDescent="0.2">
      <c r="A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</row>
    <row r="19333" spans="1:18" s="29" customFormat="1" x14ac:dyDescent="0.2">
      <c r="A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</row>
    <row r="19334" spans="1:18" s="29" customFormat="1" x14ac:dyDescent="0.2">
      <c r="A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</row>
    <row r="19335" spans="1:18" s="29" customFormat="1" x14ac:dyDescent="0.2">
      <c r="A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</row>
    <row r="19336" spans="1:18" s="29" customFormat="1" x14ac:dyDescent="0.2">
      <c r="A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</row>
    <row r="19337" spans="1:18" s="29" customFormat="1" x14ac:dyDescent="0.2">
      <c r="A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</row>
    <row r="19338" spans="1:18" s="29" customFormat="1" x14ac:dyDescent="0.2">
      <c r="A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</row>
    <row r="19339" spans="1:18" s="29" customFormat="1" x14ac:dyDescent="0.2">
      <c r="A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</row>
    <row r="19340" spans="1:18" s="29" customFormat="1" x14ac:dyDescent="0.2">
      <c r="A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</row>
    <row r="19341" spans="1:18" s="29" customFormat="1" x14ac:dyDescent="0.2">
      <c r="A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</row>
    <row r="19342" spans="1:18" s="29" customFormat="1" x14ac:dyDescent="0.2">
      <c r="A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</row>
    <row r="19343" spans="1:18" s="29" customFormat="1" x14ac:dyDescent="0.2">
      <c r="A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</row>
    <row r="19344" spans="1:18" s="29" customFormat="1" x14ac:dyDescent="0.2">
      <c r="A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</row>
    <row r="19345" spans="1:18" s="29" customFormat="1" x14ac:dyDescent="0.2">
      <c r="A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</row>
    <row r="19346" spans="1:18" s="29" customFormat="1" x14ac:dyDescent="0.2">
      <c r="A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</row>
    <row r="19347" spans="1:18" s="29" customFormat="1" x14ac:dyDescent="0.2">
      <c r="A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</row>
    <row r="19348" spans="1:18" s="29" customFormat="1" x14ac:dyDescent="0.2">
      <c r="A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</row>
    <row r="19349" spans="1:18" s="29" customFormat="1" x14ac:dyDescent="0.2">
      <c r="A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</row>
    <row r="19350" spans="1:18" s="29" customFormat="1" x14ac:dyDescent="0.2">
      <c r="A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</row>
    <row r="19351" spans="1:18" s="29" customFormat="1" x14ac:dyDescent="0.2">
      <c r="A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</row>
    <row r="19352" spans="1:18" s="29" customFormat="1" x14ac:dyDescent="0.2">
      <c r="A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</row>
    <row r="19353" spans="1:18" s="29" customFormat="1" x14ac:dyDescent="0.2">
      <c r="A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</row>
    <row r="19354" spans="1:18" s="29" customFormat="1" x14ac:dyDescent="0.2">
      <c r="A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</row>
    <row r="19355" spans="1:18" s="29" customFormat="1" x14ac:dyDescent="0.2">
      <c r="A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</row>
    <row r="19356" spans="1:18" s="29" customFormat="1" x14ac:dyDescent="0.2">
      <c r="A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</row>
    <row r="19357" spans="1:18" s="29" customFormat="1" x14ac:dyDescent="0.2">
      <c r="A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</row>
    <row r="19358" spans="1:18" s="29" customFormat="1" x14ac:dyDescent="0.2">
      <c r="A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</row>
    <row r="19359" spans="1:18" s="29" customFormat="1" x14ac:dyDescent="0.2">
      <c r="A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</row>
    <row r="19360" spans="1:18" s="29" customFormat="1" x14ac:dyDescent="0.2">
      <c r="A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</row>
    <row r="19361" spans="1:18" s="29" customFormat="1" x14ac:dyDescent="0.2">
      <c r="A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</row>
    <row r="19362" spans="1:18" s="29" customFormat="1" x14ac:dyDescent="0.2">
      <c r="A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</row>
    <row r="19363" spans="1:18" s="29" customFormat="1" x14ac:dyDescent="0.2">
      <c r="A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</row>
    <row r="19364" spans="1:18" s="29" customFormat="1" x14ac:dyDescent="0.2">
      <c r="A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</row>
    <row r="19365" spans="1:18" s="29" customFormat="1" x14ac:dyDescent="0.2">
      <c r="A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</row>
    <row r="19366" spans="1:18" s="29" customFormat="1" x14ac:dyDescent="0.2">
      <c r="A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</row>
    <row r="19367" spans="1:18" s="29" customFormat="1" x14ac:dyDescent="0.2">
      <c r="A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</row>
    <row r="19368" spans="1:18" s="29" customFormat="1" x14ac:dyDescent="0.2">
      <c r="A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</row>
    <row r="19369" spans="1:18" s="29" customFormat="1" x14ac:dyDescent="0.2">
      <c r="A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</row>
    <row r="19370" spans="1:18" s="29" customFormat="1" x14ac:dyDescent="0.2">
      <c r="A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</row>
    <row r="19371" spans="1:18" s="29" customFormat="1" x14ac:dyDescent="0.2">
      <c r="A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</row>
    <row r="19372" spans="1:18" s="29" customFormat="1" x14ac:dyDescent="0.2">
      <c r="A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</row>
    <row r="19373" spans="1:18" s="29" customFormat="1" x14ac:dyDescent="0.2">
      <c r="A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</row>
    <row r="19374" spans="1:18" s="29" customFormat="1" x14ac:dyDescent="0.2">
      <c r="A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</row>
    <row r="19375" spans="1:18" s="29" customFormat="1" x14ac:dyDescent="0.2">
      <c r="A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</row>
    <row r="19376" spans="1:18" s="29" customFormat="1" x14ac:dyDescent="0.2">
      <c r="A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</row>
    <row r="19377" spans="1:18" s="29" customFormat="1" x14ac:dyDescent="0.2">
      <c r="A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</row>
    <row r="19378" spans="1:18" s="29" customFormat="1" x14ac:dyDescent="0.2">
      <c r="A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</row>
    <row r="19379" spans="1:18" s="29" customFormat="1" x14ac:dyDescent="0.2">
      <c r="A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</row>
    <row r="19380" spans="1:18" s="29" customFormat="1" x14ac:dyDescent="0.2">
      <c r="A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</row>
    <row r="19381" spans="1:18" s="29" customFormat="1" x14ac:dyDescent="0.2">
      <c r="A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</row>
    <row r="19382" spans="1:18" s="29" customFormat="1" x14ac:dyDescent="0.2">
      <c r="A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</row>
    <row r="19383" spans="1:18" s="29" customFormat="1" x14ac:dyDescent="0.2">
      <c r="A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</row>
    <row r="19384" spans="1:18" s="29" customFormat="1" x14ac:dyDescent="0.2">
      <c r="A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</row>
    <row r="19385" spans="1:18" s="29" customFormat="1" x14ac:dyDescent="0.2">
      <c r="A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</row>
    <row r="19386" spans="1:18" s="29" customFormat="1" x14ac:dyDescent="0.2">
      <c r="A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</row>
    <row r="19387" spans="1:18" s="29" customFormat="1" x14ac:dyDescent="0.2">
      <c r="A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</row>
    <row r="19388" spans="1:18" s="29" customFormat="1" x14ac:dyDescent="0.2">
      <c r="A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</row>
    <row r="19389" spans="1:18" s="29" customFormat="1" x14ac:dyDescent="0.2">
      <c r="A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</row>
    <row r="19390" spans="1:18" s="29" customFormat="1" x14ac:dyDescent="0.2">
      <c r="A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</row>
    <row r="19391" spans="1:18" s="29" customFormat="1" x14ac:dyDescent="0.2">
      <c r="A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</row>
    <row r="19392" spans="1:18" s="29" customFormat="1" x14ac:dyDescent="0.2">
      <c r="A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</row>
    <row r="19393" spans="1:18" s="29" customFormat="1" x14ac:dyDescent="0.2">
      <c r="A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</row>
    <row r="19394" spans="1:18" s="29" customFormat="1" x14ac:dyDescent="0.2">
      <c r="A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</row>
    <row r="19395" spans="1:18" s="29" customFormat="1" x14ac:dyDescent="0.2">
      <c r="A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</row>
    <row r="19396" spans="1:18" s="29" customFormat="1" x14ac:dyDescent="0.2">
      <c r="A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</row>
    <row r="19397" spans="1:18" s="29" customFormat="1" x14ac:dyDescent="0.2">
      <c r="A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</row>
    <row r="19398" spans="1:18" s="29" customFormat="1" x14ac:dyDescent="0.2">
      <c r="A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</row>
    <row r="19399" spans="1:18" s="29" customFormat="1" x14ac:dyDescent="0.2">
      <c r="A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</row>
    <row r="19400" spans="1:18" s="29" customFormat="1" x14ac:dyDescent="0.2">
      <c r="A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</row>
    <row r="19401" spans="1:18" s="29" customFormat="1" x14ac:dyDescent="0.2">
      <c r="A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</row>
    <row r="19402" spans="1:18" s="29" customFormat="1" x14ac:dyDescent="0.2">
      <c r="A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</row>
    <row r="19403" spans="1:18" s="29" customFormat="1" x14ac:dyDescent="0.2">
      <c r="A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</row>
    <row r="19404" spans="1:18" s="29" customFormat="1" x14ac:dyDescent="0.2">
      <c r="A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</row>
    <row r="19405" spans="1:18" s="29" customFormat="1" x14ac:dyDescent="0.2">
      <c r="A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</row>
    <row r="19406" spans="1:18" s="29" customFormat="1" x14ac:dyDescent="0.2">
      <c r="A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</row>
    <row r="19407" spans="1:18" s="29" customFormat="1" x14ac:dyDescent="0.2">
      <c r="A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</row>
    <row r="19408" spans="1:18" s="29" customFormat="1" x14ac:dyDescent="0.2">
      <c r="A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</row>
    <row r="19409" spans="1:18" s="29" customFormat="1" x14ac:dyDescent="0.2">
      <c r="A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</row>
    <row r="19410" spans="1:18" s="29" customFormat="1" x14ac:dyDescent="0.2">
      <c r="A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</row>
    <row r="19411" spans="1:18" s="29" customFormat="1" x14ac:dyDescent="0.2">
      <c r="A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</row>
    <row r="19412" spans="1:18" s="29" customFormat="1" x14ac:dyDescent="0.2">
      <c r="A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</row>
    <row r="19413" spans="1:18" s="29" customFormat="1" x14ac:dyDescent="0.2">
      <c r="A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</row>
    <row r="19414" spans="1:18" s="29" customFormat="1" x14ac:dyDescent="0.2">
      <c r="A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</row>
    <row r="19415" spans="1:18" s="29" customFormat="1" x14ac:dyDescent="0.2">
      <c r="A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</row>
    <row r="19416" spans="1:18" s="29" customFormat="1" x14ac:dyDescent="0.2">
      <c r="A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</row>
    <row r="19417" spans="1:18" s="29" customFormat="1" x14ac:dyDescent="0.2">
      <c r="A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</row>
    <row r="19418" spans="1:18" s="29" customFormat="1" x14ac:dyDescent="0.2">
      <c r="A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</row>
    <row r="19419" spans="1:18" s="29" customFormat="1" x14ac:dyDescent="0.2">
      <c r="A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</row>
    <row r="19420" spans="1:18" s="29" customFormat="1" x14ac:dyDescent="0.2">
      <c r="A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</row>
    <row r="19421" spans="1:18" s="29" customFormat="1" x14ac:dyDescent="0.2">
      <c r="A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</row>
    <row r="19422" spans="1:18" s="29" customFormat="1" x14ac:dyDescent="0.2">
      <c r="A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</row>
    <row r="19423" spans="1:18" s="29" customFormat="1" x14ac:dyDescent="0.2">
      <c r="A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</row>
    <row r="19424" spans="1:18" s="29" customFormat="1" x14ac:dyDescent="0.2">
      <c r="A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</row>
    <row r="19425" spans="1:18" s="29" customFormat="1" x14ac:dyDescent="0.2">
      <c r="A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</row>
    <row r="19426" spans="1:18" s="29" customFormat="1" x14ac:dyDescent="0.2">
      <c r="A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</row>
    <row r="19427" spans="1:18" s="29" customFormat="1" x14ac:dyDescent="0.2">
      <c r="A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</row>
    <row r="19428" spans="1:18" s="29" customFormat="1" x14ac:dyDescent="0.2">
      <c r="A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</row>
    <row r="19429" spans="1:18" s="29" customFormat="1" x14ac:dyDescent="0.2">
      <c r="A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</row>
    <row r="19430" spans="1:18" s="29" customFormat="1" x14ac:dyDescent="0.2">
      <c r="A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</row>
    <row r="19431" spans="1:18" s="29" customFormat="1" x14ac:dyDescent="0.2">
      <c r="A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</row>
    <row r="19432" spans="1:18" s="29" customFormat="1" x14ac:dyDescent="0.2">
      <c r="A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</row>
    <row r="19433" spans="1:18" s="29" customFormat="1" x14ac:dyDescent="0.2">
      <c r="A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</row>
    <row r="19434" spans="1:18" s="29" customFormat="1" x14ac:dyDescent="0.2">
      <c r="A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</row>
    <row r="19435" spans="1:18" s="29" customFormat="1" x14ac:dyDescent="0.2">
      <c r="A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</row>
    <row r="19436" spans="1:18" s="29" customFormat="1" x14ac:dyDescent="0.2">
      <c r="A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</row>
    <row r="19437" spans="1:18" s="29" customFormat="1" x14ac:dyDescent="0.2">
      <c r="A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</row>
    <row r="19438" spans="1:18" s="29" customFormat="1" x14ac:dyDescent="0.2">
      <c r="A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</row>
    <row r="19439" spans="1:18" s="29" customFormat="1" x14ac:dyDescent="0.2">
      <c r="A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</row>
    <row r="19440" spans="1:18" s="29" customFormat="1" x14ac:dyDescent="0.2">
      <c r="A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</row>
    <row r="19441" spans="1:18" s="29" customFormat="1" x14ac:dyDescent="0.2">
      <c r="A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</row>
    <row r="19442" spans="1:18" s="29" customFormat="1" x14ac:dyDescent="0.2">
      <c r="A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</row>
    <row r="19443" spans="1:18" s="29" customFormat="1" x14ac:dyDescent="0.2">
      <c r="A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</row>
    <row r="19444" spans="1:18" s="29" customFormat="1" x14ac:dyDescent="0.2">
      <c r="A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</row>
    <row r="19445" spans="1:18" s="29" customFormat="1" x14ac:dyDescent="0.2">
      <c r="A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</row>
    <row r="19446" spans="1:18" s="29" customFormat="1" x14ac:dyDescent="0.2">
      <c r="A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</row>
    <row r="19447" spans="1:18" s="29" customFormat="1" x14ac:dyDescent="0.2">
      <c r="A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</row>
    <row r="19448" spans="1:18" s="29" customFormat="1" x14ac:dyDescent="0.2">
      <c r="A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</row>
    <row r="19449" spans="1:18" s="29" customFormat="1" x14ac:dyDescent="0.2">
      <c r="A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</row>
    <row r="19450" spans="1:18" s="29" customFormat="1" x14ac:dyDescent="0.2">
      <c r="A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</row>
    <row r="19451" spans="1:18" s="29" customFormat="1" x14ac:dyDescent="0.2">
      <c r="A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</row>
    <row r="19452" spans="1:18" s="29" customFormat="1" x14ac:dyDescent="0.2">
      <c r="A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</row>
    <row r="19453" spans="1:18" s="29" customFormat="1" x14ac:dyDescent="0.2">
      <c r="A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</row>
    <row r="19454" spans="1:18" s="29" customFormat="1" x14ac:dyDescent="0.2">
      <c r="A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</row>
    <row r="19455" spans="1:18" s="29" customFormat="1" x14ac:dyDescent="0.2">
      <c r="A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</row>
    <row r="19456" spans="1:18" s="29" customFormat="1" x14ac:dyDescent="0.2">
      <c r="A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</row>
    <row r="19457" spans="1:18" s="29" customFormat="1" x14ac:dyDescent="0.2">
      <c r="A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</row>
    <row r="19458" spans="1:18" s="29" customFormat="1" x14ac:dyDescent="0.2">
      <c r="A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</row>
    <row r="19459" spans="1:18" s="29" customFormat="1" x14ac:dyDescent="0.2">
      <c r="A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</row>
    <row r="19460" spans="1:18" s="29" customFormat="1" x14ac:dyDescent="0.2">
      <c r="A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</row>
    <row r="19461" spans="1:18" s="29" customFormat="1" x14ac:dyDescent="0.2">
      <c r="A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</row>
    <row r="19462" spans="1:18" s="29" customFormat="1" x14ac:dyDescent="0.2">
      <c r="A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</row>
    <row r="19463" spans="1:18" s="29" customFormat="1" x14ac:dyDescent="0.2">
      <c r="A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</row>
    <row r="19464" spans="1:18" s="29" customFormat="1" x14ac:dyDescent="0.2">
      <c r="A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</row>
    <row r="19465" spans="1:18" s="29" customFormat="1" x14ac:dyDescent="0.2">
      <c r="A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</row>
    <row r="19466" spans="1:18" s="29" customFormat="1" x14ac:dyDescent="0.2">
      <c r="A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</row>
    <row r="19467" spans="1:18" s="29" customFormat="1" x14ac:dyDescent="0.2">
      <c r="A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</row>
    <row r="19468" spans="1:18" s="29" customFormat="1" x14ac:dyDescent="0.2">
      <c r="A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</row>
    <row r="19469" spans="1:18" s="29" customFormat="1" x14ac:dyDescent="0.2">
      <c r="A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</row>
    <row r="19470" spans="1:18" s="29" customFormat="1" x14ac:dyDescent="0.2">
      <c r="A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</row>
    <row r="19471" spans="1:18" s="29" customFormat="1" x14ac:dyDescent="0.2">
      <c r="A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</row>
    <row r="19472" spans="1:18" s="29" customFormat="1" x14ac:dyDescent="0.2">
      <c r="A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</row>
    <row r="19473" spans="1:18" s="29" customFormat="1" x14ac:dyDescent="0.2">
      <c r="A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</row>
    <row r="19474" spans="1:18" s="29" customFormat="1" x14ac:dyDescent="0.2">
      <c r="A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</row>
    <row r="19475" spans="1:18" s="29" customFormat="1" x14ac:dyDescent="0.2">
      <c r="A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</row>
    <row r="19476" spans="1:18" s="29" customFormat="1" x14ac:dyDescent="0.2">
      <c r="A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</row>
    <row r="19477" spans="1:18" s="29" customFormat="1" x14ac:dyDescent="0.2">
      <c r="A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</row>
    <row r="19478" spans="1:18" s="29" customFormat="1" x14ac:dyDescent="0.2">
      <c r="A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</row>
    <row r="19479" spans="1:18" s="29" customFormat="1" x14ac:dyDescent="0.2">
      <c r="A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</row>
    <row r="19480" spans="1:18" s="29" customFormat="1" x14ac:dyDescent="0.2">
      <c r="A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</row>
    <row r="19481" spans="1:18" s="29" customFormat="1" x14ac:dyDescent="0.2">
      <c r="A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</row>
    <row r="19482" spans="1:18" s="29" customFormat="1" x14ac:dyDescent="0.2">
      <c r="A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</row>
    <row r="19483" spans="1:18" s="29" customFormat="1" x14ac:dyDescent="0.2">
      <c r="A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</row>
    <row r="19484" spans="1:18" s="29" customFormat="1" x14ac:dyDescent="0.2">
      <c r="A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</row>
    <row r="19485" spans="1:18" s="29" customFormat="1" x14ac:dyDescent="0.2">
      <c r="A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</row>
    <row r="19486" spans="1:18" s="29" customFormat="1" x14ac:dyDescent="0.2">
      <c r="A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</row>
    <row r="19487" spans="1:18" s="29" customFormat="1" x14ac:dyDescent="0.2">
      <c r="A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</row>
    <row r="19488" spans="1:18" s="29" customFormat="1" x14ac:dyDescent="0.2">
      <c r="A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</row>
    <row r="19489" spans="1:18" s="29" customFormat="1" x14ac:dyDescent="0.2">
      <c r="A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</row>
    <row r="19490" spans="1:18" s="29" customFormat="1" x14ac:dyDescent="0.2">
      <c r="A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</row>
    <row r="19491" spans="1:18" s="29" customFormat="1" x14ac:dyDescent="0.2">
      <c r="A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</row>
    <row r="19492" spans="1:18" s="29" customFormat="1" x14ac:dyDescent="0.2">
      <c r="A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</row>
    <row r="19493" spans="1:18" s="29" customFormat="1" x14ac:dyDescent="0.2">
      <c r="A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</row>
    <row r="19494" spans="1:18" s="29" customFormat="1" x14ac:dyDescent="0.2">
      <c r="A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</row>
    <row r="19495" spans="1:18" s="29" customFormat="1" x14ac:dyDescent="0.2">
      <c r="A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</row>
    <row r="19496" spans="1:18" s="29" customFormat="1" x14ac:dyDescent="0.2">
      <c r="A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</row>
    <row r="19497" spans="1:18" s="29" customFormat="1" x14ac:dyDescent="0.2">
      <c r="A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</row>
    <row r="19498" spans="1:18" s="29" customFormat="1" x14ac:dyDescent="0.2">
      <c r="A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</row>
    <row r="19499" spans="1:18" s="29" customFormat="1" x14ac:dyDescent="0.2">
      <c r="A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</row>
    <row r="19500" spans="1:18" s="29" customFormat="1" x14ac:dyDescent="0.2">
      <c r="A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</row>
    <row r="19501" spans="1:18" s="29" customFormat="1" x14ac:dyDescent="0.2">
      <c r="A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</row>
    <row r="19502" spans="1:18" s="29" customFormat="1" x14ac:dyDescent="0.2">
      <c r="A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</row>
    <row r="19503" spans="1:18" s="29" customFormat="1" x14ac:dyDescent="0.2">
      <c r="A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</row>
    <row r="19504" spans="1:18" s="29" customFormat="1" x14ac:dyDescent="0.2">
      <c r="A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</row>
    <row r="19505" spans="1:18" s="29" customFormat="1" x14ac:dyDescent="0.2">
      <c r="A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</row>
    <row r="19506" spans="1:18" s="29" customFormat="1" x14ac:dyDescent="0.2">
      <c r="A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</row>
    <row r="19507" spans="1:18" s="29" customFormat="1" x14ac:dyDescent="0.2">
      <c r="A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</row>
    <row r="19508" spans="1:18" s="29" customFormat="1" x14ac:dyDescent="0.2">
      <c r="A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</row>
    <row r="19509" spans="1:18" s="29" customFormat="1" x14ac:dyDescent="0.2">
      <c r="A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</row>
    <row r="19510" spans="1:18" s="29" customFormat="1" x14ac:dyDescent="0.2">
      <c r="A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</row>
    <row r="19511" spans="1:18" s="29" customFormat="1" x14ac:dyDescent="0.2">
      <c r="A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</row>
    <row r="19512" spans="1:18" s="29" customFormat="1" x14ac:dyDescent="0.2">
      <c r="A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</row>
    <row r="19513" spans="1:18" s="29" customFormat="1" x14ac:dyDescent="0.2">
      <c r="A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</row>
    <row r="19514" spans="1:18" s="29" customFormat="1" x14ac:dyDescent="0.2">
      <c r="A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</row>
    <row r="19515" spans="1:18" s="29" customFormat="1" x14ac:dyDescent="0.2">
      <c r="A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</row>
    <row r="19516" spans="1:18" s="29" customFormat="1" x14ac:dyDescent="0.2">
      <c r="A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</row>
    <row r="19517" spans="1:18" s="29" customFormat="1" x14ac:dyDescent="0.2">
      <c r="A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</row>
    <row r="19518" spans="1:18" s="29" customFormat="1" x14ac:dyDescent="0.2">
      <c r="A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</row>
    <row r="19519" spans="1:18" s="29" customFormat="1" x14ac:dyDescent="0.2">
      <c r="A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</row>
    <row r="19520" spans="1:18" s="29" customFormat="1" x14ac:dyDescent="0.2">
      <c r="A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</row>
    <row r="19521" spans="1:18" s="29" customFormat="1" x14ac:dyDescent="0.2">
      <c r="A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</row>
    <row r="19522" spans="1:18" s="29" customFormat="1" x14ac:dyDescent="0.2">
      <c r="A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</row>
    <row r="19523" spans="1:18" s="29" customFormat="1" x14ac:dyDescent="0.2">
      <c r="A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</row>
    <row r="19524" spans="1:18" s="29" customFormat="1" x14ac:dyDescent="0.2">
      <c r="A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</row>
    <row r="19525" spans="1:18" s="29" customFormat="1" x14ac:dyDescent="0.2">
      <c r="A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</row>
    <row r="19526" spans="1:18" s="29" customFormat="1" x14ac:dyDescent="0.2">
      <c r="A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</row>
    <row r="19527" spans="1:18" s="29" customFormat="1" x14ac:dyDescent="0.2">
      <c r="A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</row>
    <row r="19528" spans="1:18" s="29" customFormat="1" x14ac:dyDescent="0.2">
      <c r="A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</row>
    <row r="19529" spans="1:18" s="29" customFormat="1" x14ac:dyDescent="0.2">
      <c r="A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</row>
    <row r="19530" spans="1:18" s="29" customFormat="1" x14ac:dyDescent="0.2">
      <c r="A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</row>
    <row r="19531" spans="1:18" s="29" customFormat="1" x14ac:dyDescent="0.2">
      <c r="A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</row>
    <row r="19532" spans="1:18" s="29" customFormat="1" x14ac:dyDescent="0.2">
      <c r="A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</row>
    <row r="19533" spans="1:18" s="29" customFormat="1" x14ac:dyDescent="0.2">
      <c r="A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</row>
    <row r="19534" spans="1:18" s="29" customFormat="1" x14ac:dyDescent="0.2">
      <c r="A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</row>
    <row r="19535" spans="1:18" s="29" customFormat="1" x14ac:dyDescent="0.2">
      <c r="A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</row>
    <row r="19536" spans="1:18" s="29" customFormat="1" x14ac:dyDescent="0.2">
      <c r="A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</row>
    <row r="19537" spans="1:18" s="29" customFormat="1" x14ac:dyDescent="0.2">
      <c r="A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</row>
    <row r="19538" spans="1:18" s="29" customFormat="1" x14ac:dyDescent="0.2">
      <c r="A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</row>
    <row r="19539" spans="1:18" s="29" customFormat="1" x14ac:dyDescent="0.2">
      <c r="A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</row>
    <row r="19540" spans="1:18" s="29" customFormat="1" x14ac:dyDescent="0.2">
      <c r="A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</row>
    <row r="19541" spans="1:18" s="29" customFormat="1" x14ac:dyDescent="0.2">
      <c r="A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</row>
    <row r="19542" spans="1:18" s="29" customFormat="1" x14ac:dyDescent="0.2">
      <c r="A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</row>
    <row r="19543" spans="1:18" s="29" customFormat="1" x14ac:dyDescent="0.2">
      <c r="A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</row>
    <row r="19544" spans="1:18" s="29" customFormat="1" x14ac:dyDescent="0.2">
      <c r="A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</row>
    <row r="19545" spans="1:18" s="29" customFormat="1" x14ac:dyDescent="0.2">
      <c r="A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</row>
    <row r="19546" spans="1:18" s="29" customFormat="1" x14ac:dyDescent="0.2">
      <c r="A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</row>
    <row r="19547" spans="1:18" s="29" customFormat="1" x14ac:dyDescent="0.2">
      <c r="A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</row>
    <row r="19548" spans="1:18" s="29" customFormat="1" x14ac:dyDescent="0.2">
      <c r="A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</row>
    <row r="19549" spans="1:18" s="29" customFormat="1" x14ac:dyDescent="0.2">
      <c r="A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</row>
    <row r="19550" spans="1:18" s="29" customFormat="1" x14ac:dyDescent="0.2">
      <c r="A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</row>
    <row r="19551" spans="1:18" s="29" customFormat="1" x14ac:dyDescent="0.2">
      <c r="A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</row>
    <row r="19552" spans="1:18" s="29" customFormat="1" x14ac:dyDescent="0.2">
      <c r="A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</row>
    <row r="19553" spans="1:18" s="29" customFormat="1" x14ac:dyDescent="0.2">
      <c r="A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</row>
    <row r="19554" spans="1:18" s="29" customFormat="1" x14ac:dyDescent="0.2">
      <c r="A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</row>
    <row r="19555" spans="1:18" s="29" customFormat="1" x14ac:dyDescent="0.2">
      <c r="A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</row>
    <row r="19556" spans="1:18" s="29" customFormat="1" x14ac:dyDescent="0.2">
      <c r="A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</row>
    <row r="19557" spans="1:18" s="29" customFormat="1" x14ac:dyDescent="0.2">
      <c r="A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</row>
    <row r="19558" spans="1:18" s="29" customFormat="1" x14ac:dyDescent="0.2">
      <c r="A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</row>
    <row r="19559" spans="1:18" s="29" customFormat="1" x14ac:dyDescent="0.2">
      <c r="A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</row>
    <row r="19560" spans="1:18" s="29" customFormat="1" x14ac:dyDescent="0.2">
      <c r="A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</row>
    <row r="19561" spans="1:18" s="29" customFormat="1" x14ac:dyDescent="0.2">
      <c r="A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</row>
    <row r="19562" spans="1:18" s="29" customFormat="1" x14ac:dyDescent="0.2">
      <c r="A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</row>
    <row r="19563" spans="1:18" s="29" customFormat="1" x14ac:dyDescent="0.2">
      <c r="A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</row>
    <row r="19564" spans="1:18" s="29" customFormat="1" x14ac:dyDescent="0.2">
      <c r="A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</row>
    <row r="19565" spans="1:18" s="29" customFormat="1" x14ac:dyDescent="0.2">
      <c r="A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</row>
    <row r="19566" spans="1:18" s="29" customFormat="1" x14ac:dyDescent="0.2">
      <c r="A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</row>
    <row r="19567" spans="1:18" s="29" customFormat="1" x14ac:dyDescent="0.2">
      <c r="A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</row>
    <row r="19568" spans="1:18" s="29" customFormat="1" x14ac:dyDescent="0.2">
      <c r="A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</row>
    <row r="19569" spans="1:18" s="29" customFormat="1" x14ac:dyDescent="0.2">
      <c r="A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</row>
    <row r="19570" spans="1:18" s="29" customFormat="1" x14ac:dyDescent="0.2">
      <c r="A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</row>
    <row r="19571" spans="1:18" s="29" customFormat="1" x14ac:dyDescent="0.2">
      <c r="A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</row>
    <row r="19572" spans="1:18" s="29" customFormat="1" x14ac:dyDescent="0.2">
      <c r="A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</row>
    <row r="19573" spans="1:18" s="29" customFormat="1" x14ac:dyDescent="0.2">
      <c r="A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</row>
    <row r="19574" spans="1:18" s="29" customFormat="1" x14ac:dyDescent="0.2">
      <c r="A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</row>
    <row r="19575" spans="1:18" s="29" customFormat="1" x14ac:dyDescent="0.2">
      <c r="A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</row>
    <row r="19576" spans="1:18" s="29" customFormat="1" x14ac:dyDescent="0.2">
      <c r="A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</row>
    <row r="19577" spans="1:18" s="29" customFormat="1" x14ac:dyDescent="0.2">
      <c r="A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</row>
    <row r="19578" spans="1:18" s="29" customFormat="1" x14ac:dyDescent="0.2">
      <c r="A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</row>
    <row r="19579" spans="1:18" s="29" customFormat="1" x14ac:dyDescent="0.2">
      <c r="A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</row>
    <row r="19580" spans="1:18" s="29" customFormat="1" x14ac:dyDescent="0.2">
      <c r="A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</row>
    <row r="19581" spans="1:18" s="29" customFormat="1" x14ac:dyDescent="0.2">
      <c r="A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</row>
    <row r="19582" spans="1:18" s="29" customFormat="1" x14ac:dyDescent="0.2">
      <c r="A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</row>
    <row r="19583" spans="1:18" s="29" customFormat="1" x14ac:dyDescent="0.2">
      <c r="A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</row>
    <row r="19584" spans="1:18" s="29" customFormat="1" x14ac:dyDescent="0.2">
      <c r="A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</row>
    <row r="19585" spans="1:18" s="29" customFormat="1" x14ac:dyDescent="0.2">
      <c r="A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</row>
    <row r="19586" spans="1:18" s="29" customFormat="1" x14ac:dyDescent="0.2">
      <c r="A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</row>
    <row r="19587" spans="1:18" s="29" customFormat="1" x14ac:dyDescent="0.2">
      <c r="A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</row>
    <row r="19588" spans="1:18" s="29" customFormat="1" x14ac:dyDescent="0.2">
      <c r="A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</row>
    <row r="19589" spans="1:18" s="29" customFormat="1" x14ac:dyDescent="0.2">
      <c r="A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</row>
    <row r="19590" spans="1:18" s="29" customFormat="1" x14ac:dyDescent="0.2">
      <c r="A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</row>
    <row r="19591" spans="1:18" s="29" customFormat="1" x14ac:dyDescent="0.2">
      <c r="A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</row>
    <row r="19592" spans="1:18" s="29" customFormat="1" x14ac:dyDescent="0.2">
      <c r="A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</row>
    <row r="19593" spans="1:18" s="29" customFormat="1" x14ac:dyDescent="0.2">
      <c r="A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</row>
    <row r="19594" spans="1:18" s="29" customFormat="1" x14ac:dyDescent="0.2">
      <c r="A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</row>
    <row r="19595" spans="1:18" s="29" customFormat="1" x14ac:dyDescent="0.2">
      <c r="A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</row>
    <row r="19596" spans="1:18" s="29" customFormat="1" x14ac:dyDescent="0.2">
      <c r="A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</row>
    <row r="19597" spans="1:18" s="29" customFormat="1" x14ac:dyDescent="0.2">
      <c r="A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</row>
    <row r="19598" spans="1:18" s="29" customFormat="1" x14ac:dyDescent="0.2">
      <c r="A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</row>
    <row r="19599" spans="1:18" s="29" customFormat="1" x14ac:dyDescent="0.2">
      <c r="A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</row>
    <row r="19600" spans="1:18" s="29" customFormat="1" x14ac:dyDescent="0.2">
      <c r="A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</row>
    <row r="19601" spans="1:18" s="29" customFormat="1" x14ac:dyDescent="0.2">
      <c r="A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</row>
    <row r="19602" spans="1:18" s="29" customFormat="1" x14ac:dyDescent="0.2">
      <c r="A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</row>
    <row r="19603" spans="1:18" s="29" customFormat="1" x14ac:dyDescent="0.2">
      <c r="A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</row>
    <row r="19604" spans="1:18" s="29" customFormat="1" x14ac:dyDescent="0.2">
      <c r="A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</row>
    <row r="19605" spans="1:18" s="29" customFormat="1" x14ac:dyDescent="0.2">
      <c r="A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</row>
    <row r="19606" spans="1:18" s="29" customFormat="1" x14ac:dyDescent="0.2">
      <c r="A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</row>
    <row r="19607" spans="1:18" s="29" customFormat="1" x14ac:dyDescent="0.2">
      <c r="A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</row>
    <row r="19608" spans="1:18" s="29" customFormat="1" x14ac:dyDescent="0.2">
      <c r="A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</row>
    <row r="19609" spans="1:18" s="29" customFormat="1" x14ac:dyDescent="0.2">
      <c r="A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</row>
    <row r="19610" spans="1:18" s="29" customFormat="1" x14ac:dyDescent="0.2">
      <c r="A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</row>
    <row r="19611" spans="1:18" s="29" customFormat="1" x14ac:dyDescent="0.2">
      <c r="A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</row>
    <row r="19612" spans="1:18" s="29" customFormat="1" x14ac:dyDescent="0.2">
      <c r="A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</row>
    <row r="19613" spans="1:18" s="29" customFormat="1" x14ac:dyDescent="0.2">
      <c r="A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</row>
    <row r="19614" spans="1:18" s="29" customFormat="1" x14ac:dyDescent="0.2">
      <c r="A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</row>
    <row r="19615" spans="1:18" s="29" customFormat="1" x14ac:dyDescent="0.2">
      <c r="A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</row>
    <row r="19616" spans="1:18" s="29" customFormat="1" x14ac:dyDescent="0.2">
      <c r="A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</row>
    <row r="19617" spans="1:18" s="29" customFormat="1" x14ac:dyDescent="0.2">
      <c r="A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</row>
    <row r="19618" spans="1:18" s="29" customFormat="1" x14ac:dyDescent="0.2">
      <c r="A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</row>
    <row r="19619" spans="1:18" s="29" customFormat="1" x14ac:dyDescent="0.2">
      <c r="A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</row>
    <row r="19620" spans="1:18" s="29" customFormat="1" x14ac:dyDescent="0.2">
      <c r="A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</row>
    <row r="19621" spans="1:18" s="29" customFormat="1" x14ac:dyDescent="0.2">
      <c r="A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</row>
    <row r="19622" spans="1:18" s="29" customFormat="1" x14ac:dyDescent="0.2">
      <c r="A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</row>
    <row r="19623" spans="1:18" s="29" customFormat="1" x14ac:dyDescent="0.2">
      <c r="A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</row>
    <row r="19624" spans="1:18" s="29" customFormat="1" x14ac:dyDescent="0.2">
      <c r="A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</row>
    <row r="19625" spans="1:18" s="29" customFormat="1" x14ac:dyDescent="0.2">
      <c r="A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</row>
    <row r="19626" spans="1:18" s="29" customFormat="1" x14ac:dyDescent="0.2">
      <c r="A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</row>
    <row r="19627" spans="1:18" s="29" customFormat="1" x14ac:dyDescent="0.2">
      <c r="A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</row>
    <row r="19628" spans="1:18" s="29" customFormat="1" x14ac:dyDescent="0.2">
      <c r="A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</row>
    <row r="19629" spans="1:18" s="29" customFormat="1" x14ac:dyDescent="0.2">
      <c r="A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</row>
    <row r="19630" spans="1:18" s="29" customFormat="1" x14ac:dyDescent="0.2">
      <c r="A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</row>
    <row r="19631" spans="1:18" s="29" customFormat="1" x14ac:dyDescent="0.2">
      <c r="A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</row>
    <row r="19632" spans="1:18" s="29" customFormat="1" x14ac:dyDescent="0.2">
      <c r="A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</row>
    <row r="19633" spans="1:18" s="29" customFormat="1" x14ac:dyDescent="0.2">
      <c r="A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</row>
    <row r="19634" spans="1:18" s="29" customFormat="1" x14ac:dyDescent="0.2">
      <c r="A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</row>
    <row r="19635" spans="1:18" s="29" customFormat="1" x14ac:dyDescent="0.2">
      <c r="A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</row>
    <row r="19636" spans="1:18" s="29" customFormat="1" x14ac:dyDescent="0.2">
      <c r="A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</row>
    <row r="19637" spans="1:18" s="29" customFormat="1" x14ac:dyDescent="0.2">
      <c r="A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</row>
    <row r="19638" spans="1:18" s="29" customFormat="1" x14ac:dyDescent="0.2">
      <c r="A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</row>
    <row r="19639" spans="1:18" s="29" customFormat="1" x14ac:dyDescent="0.2">
      <c r="A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</row>
    <row r="19640" spans="1:18" s="29" customFormat="1" x14ac:dyDescent="0.2">
      <c r="A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</row>
    <row r="19641" spans="1:18" s="29" customFormat="1" x14ac:dyDescent="0.2">
      <c r="A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</row>
    <row r="19642" spans="1:18" s="29" customFormat="1" x14ac:dyDescent="0.2">
      <c r="A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</row>
    <row r="19643" spans="1:18" s="29" customFormat="1" x14ac:dyDescent="0.2">
      <c r="A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</row>
    <row r="19644" spans="1:18" s="29" customFormat="1" x14ac:dyDescent="0.2">
      <c r="A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</row>
    <row r="19645" spans="1:18" s="29" customFormat="1" x14ac:dyDescent="0.2">
      <c r="A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</row>
    <row r="19646" spans="1:18" s="29" customFormat="1" x14ac:dyDescent="0.2">
      <c r="A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</row>
    <row r="19647" spans="1:18" s="29" customFormat="1" x14ac:dyDescent="0.2">
      <c r="A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</row>
    <row r="19648" spans="1:18" s="29" customFormat="1" x14ac:dyDescent="0.2">
      <c r="A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</row>
    <row r="19649" spans="1:18" s="29" customFormat="1" x14ac:dyDescent="0.2">
      <c r="A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</row>
    <row r="19650" spans="1:18" s="29" customFormat="1" x14ac:dyDescent="0.2">
      <c r="A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</row>
    <row r="19651" spans="1:18" s="29" customFormat="1" x14ac:dyDescent="0.2">
      <c r="A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</row>
    <row r="19652" spans="1:18" s="29" customFormat="1" x14ac:dyDescent="0.2">
      <c r="A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</row>
    <row r="19653" spans="1:18" s="29" customFormat="1" x14ac:dyDescent="0.2">
      <c r="A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</row>
    <row r="19654" spans="1:18" s="29" customFormat="1" x14ac:dyDescent="0.2">
      <c r="A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</row>
    <row r="19655" spans="1:18" s="29" customFormat="1" x14ac:dyDescent="0.2">
      <c r="A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</row>
    <row r="19656" spans="1:18" s="29" customFormat="1" x14ac:dyDescent="0.2">
      <c r="A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</row>
    <row r="19657" spans="1:18" s="29" customFormat="1" x14ac:dyDescent="0.2">
      <c r="A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</row>
    <row r="19658" spans="1:18" s="29" customFormat="1" x14ac:dyDescent="0.2">
      <c r="A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</row>
    <row r="19659" spans="1:18" s="29" customFormat="1" x14ac:dyDescent="0.2">
      <c r="A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</row>
    <row r="19660" spans="1:18" s="29" customFormat="1" x14ac:dyDescent="0.2">
      <c r="A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</row>
    <row r="19661" spans="1:18" s="29" customFormat="1" x14ac:dyDescent="0.2">
      <c r="A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</row>
    <row r="19662" spans="1:18" s="29" customFormat="1" x14ac:dyDescent="0.2">
      <c r="A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</row>
    <row r="19663" spans="1:18" s="29" customFormat="1" x14ac:dyDescent="0.2">
      <c r="A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</row>
    <row r="19664" spans="1:18" s="29" customFormat="1" x14ac:dyDescent="0.2">
      <c r="A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</row>
    <row r="19665" spans="1:18" s="29" customFormat="1" x14ac:dyDescent="0.2">
      <c r="A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</row>
    <row r="19666" spans="1:18" s="29" customFormat="1" x14ac:dyDescent="0.2">
      <c r="A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</row>
    <row r="19667" spans="1:18" s="29" customFormat="1" x14ac:dyDescent="0.2">
      <c r="A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</row>
    <row r="19668" spans="1:18" s="29" customFormat="1" x14ac:dyDescent="0.2">
      <c r="A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</row>
    <row r="19669" spans="1:18" s="29" customFormat="1" x14ac:dyDescent="0.2">
      <c r="A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</row>
    <row r="19670" spans="1:18" s="29" customFormat="1" x14ac:dyDescent="0.2">
      <c r="A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</row>
    <row r="19671" spans="1:18" s="29" customFormat="1" x14ac:dyDescent="0.2">
      <c r="A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</row>
    <row r="19672" spans="1:18" s="29" customFormat="1" x14ac:dyDescent="0.2">
      <c r="A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</row>
    <row r="19673" spans="1:18" s="29" customFormat="1" x14ac:dyDescent="0.2">
      <c r="A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</row>
    <row r="19674" spans="1:18" s="29" customFormat="1" x14ac:dyDescent="0.2">
      <c r="A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</row>
    <row r="19675" spans="1:18" s="29" customFormat="1" x14ac:dyDescent="0.2">
      <c r="A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</row>
    <row r="19676" spans="1:18" s="29" customFormat="1" x14ac:dyDescent="0.2">
      <c r="A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</row>
    <row r="19677" spans="1:18" s="29" customFormat="1" x14ac:dyDescent="0.2">
      <c r="A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</row>
    <row r="19678" spans="1:18" s="29" customFormat="1" x14ac:dyDescent="0.2">
      <c r="A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</row>
    <row r="19679" spans="1:18" s="29" customFormat="1" x14ac:dyDescent="0.2">
      <c r="A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</row>
    <row r="19680" spans="1:18" s="29" customFormat="1" x14ac:dyDescent="0.2">
      <c r="A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</row>
    <row r="19681" spans="1:18" s="29" customFormat="1" x14ac:dyDescent="0.2">
      <c r="A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</row>
    <row r="19682" spans="1:18" s="29" customFormat="1" x14ac:dyDescent="0.2">
      <c r="A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</row>
    <row r="19683" spans="1:18" s="29" customFormat="1" x14ac:dyDescent="0.2">
      <c r="A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</row>
    <row r="19684" spans="1:18" s="29" customFormat="1" x14ac:dyDescent="0.2">
      <c r="A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</row>
    <row r="19685" spans="1:18" s="29" customFormat="1" x14ac:dyDescent="0.2">
      <c r="A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</row>
    <row r="19686" spans="1:18" s="29" customFormat="1" x14ac:dyDescent="0.2">
      <c r="A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</row>
    <row r="19687" spans="1:18" s="29" customFormat="1" x14ac:dyDescent="0.2">
      <c r="A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</row>
    <row r="19688" spans="1:18" s="29" customFormat="1" x14ac:dyDescent="0.2">
      <c r="A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</row>
    <row r="19689" spans="1:18" s="29" customFormat="1" x14ac:dyDescent="0.2">
      <c r="A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</row>
    <row r="19690" spans="1:18" s="29" customFormat="1" x14ac:dyDescent="0.2">
      <c r="A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</row>
    <row r="19691" spans="1:18" s="29" customFormat="1" x14ac:dyDescent="0.2">
      <c r="A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</row>
    <row r="19692" spans="1:18" s="29" customFormat="1" x14ac:dyDescent="0.2">
      <c r="A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</row>
    <row r="19693" spans="1:18" s="29" customFormat="1" x14ac:dyDescent="0.2">
      <c r="A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</row>
    <row r="19694" spans="1:18" s="29" customFormat="1" x14ac:dyDescent="0.2">
      <c r="A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</row>
    <row r="19695" spans="1:18" s="29" customFormat="1" x14ac:dyDescent="0.2">
      <c r="A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</row>
    <row r="19696" spans="1:18" s="29" customFormat="1" x14ac:dyDescent="0.2">
      <c r="A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</row>
    <row r="19697" spans="1:18" s="29" customFormat="1" x14ac:dyDescent="0.2">
      <c r="A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</row>
    <row r="19698" spans="1:18" s="29" customFormat="1" x14ac:dyDescent="0.2">
      <c r="A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</row>
    <row r="19699" spans="1:18" s="29" customFormat="1" x14ac:dyDescent="0.2">
      <c r="A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</row>
    <row r="19700" spans="1:18" s="29" customFormat="1" x14ac:dyDescent="0.2">
      <c r="A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</row>
    <row r="19701" spans="1:18" s="29" customFormat="1" x14ac:dyDescent="0.2">
      <c r="A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</row>
    <row r="19702" spans="1:18" s="29" customFormat="1" x14ac:dyDescent="0.2">
      <c r="A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</row>
    <row r="19703" spans="1:18" s="29" customFormat="1" x14ac:dyDescent="0.2">
      <c r="A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</row>
    <row r="19704" spans="1:18" s="29" customFormat="1" x14ac:dyDescent="0.2">
      <c r="A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</row>
    <row r="19705" spans="1:18" s="29" customFormat="1" x14ac:dyDescent="0.2">
      <c r="A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</row>
    <row r="19706" spans="1:18" s="29" customFormat="1" x14ac:dyDescent="0.2">
      <c r="A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</row>
    <row r="19707" spans="1:18" s="29" customFormat="1" x14ac:dyDescent="0.2">
      <c r="A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</row>
    <row r="19708" spans="1:18" s="29" customFormat="1" x14ac:dyDescent="0.2">
      <c r="A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</row>
    <row r="19709" spans="1:18" s="29" customFormat="1" x14ac:dyDescent="0.2">
      <c r="A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</row>
    <row r="19710" spans="1:18" s="29" customFormat="1" x14ac:dyDescent="0.2">
      <c r="A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</row>
    <row r="19711" spans="1:18" s="29" customFormat="1" x14ac:dyDescent="0.2">
      <c r="A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</row>
    <row r="19712" spans="1:18" s="29" customFormat="1" x14ac:dyDescent="0.2">
      <c r="A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</row>
    <row r="19713" spans="1:18" s="29" customFormat="1" x14ac:dyDescent="0.2">
      <c r="A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</row>
    <row r="19714" spans="1:18" s="29" customFormat="1" x14ac:dyDescent="0.2">
      <c r="A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</row>
    <row r="19715" spans="1:18" s="29" customFormat="1" x14ac:dyDescent="0.2">
      <c r="A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</row>
    <row r="19716" spans="1:18" s="29" customFormat="1" x14ac:dyDescent="0.2">
      <c r="A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</row>
    <row r="19717" spans="1:18" s="29" customFormat="1" x14ac:dyDescent="0.2">
      <c r="A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</row>
    <row r="19718" spans="1:18" s="29" customFormat="1" x14ac:dyDescent="0.2">
      <c r="A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</row>
    <row r="19719" spans="1:18" s="29" customFormat="1" x14ac:dyDescent="0.2">
      <c r="A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</row>
    <row r="19720" spans="1:18" s="29" customFormat="1" x14ac:dyDescent="0.2">
      <c r="A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</row>
    <row r="19721" spans="1:18" s="29" customFormat="1" x14ac:dyDescent="0.2">
      <c r="A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</row>
    <row r="19722" spans="1:18" s="29" customFormat="1" x14ac:dyDescent="0.2">
      <c r="A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</row>
    <row r="19723" spans="1:18" s="29" customFormat="1" x14ac:dyDescent="0.2">
      <c r="A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</row>
    <row r="19724" spans="1:18" s="29" customFormat="1" x14ac:dyDescent="0.2">
      <c r="A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</row>
    <row r="19725" spans="1:18" s="29" customFormat="1" x14ac:dyDescent="0.2">
      <c r="A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</row>
    <row r="19726" spans="1:18" s="29" customFormat="1" x14ac:dyDescent="0.2">
      <c r="A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</row>
    <row r="19727" spans="1:18" s="29" customFormat="1" x14ac:dyDescent="0.2">
      <c r="A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</row>
    <row r="19728" spans="1:18" s="29" customFormat="1" x14ac:dyDescent="0.2">
      <c r="A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</row>
    <row r="19729" spans="1:18" s="29" customFormat="1" x14ac:dyDescent="0.2">
      <c r="A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</row>
    <row r="19730" spans="1:18" s="29" customFormat="1" x14ac:dyDescent="0.2">
      <c r="A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</row>
    <row r="19731" spans="1:18" s="29" customFormat="1" x14ac:dyDescent="0.2">
      <c r="A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</row>
    <row r="19732" spans="1:18" s="29" customFormat="1" x14ac:dyDescent="0.2">
      <c r="A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</row>
    <row r="19733" spans="1:18" s="29" customFormat="1" x14ac:dyDescent="0.2">
      <c r="A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</row>
    <row r="19734" spans="1:18" s="29" customFormat="1" x14ac:dyDescent="0.2">
      <c r="A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</row>
    <row r="19735" spans="1:18" s="29" customFormat="1" x14ac:dyDescent="0.2">
      <c r="A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</row>
    <row r="19736" spans="1:18" s="29" customFormat="1" x14ac:dyDescent="0.2">
      <c r="A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</row>
    <row r="19737" spans="1:18" s="29" customFormat="1" x14ac:dyDescent="0.2">
      <c r="A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</row>
    <row r="19738" spans="1:18" s="29" customFormat="1" x14ac:dyDescent="0.2">
      <c r="A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</row>
    <row r="19739" spans="1:18" s="29" customFormat="1" x14ac:dyDescent="0.2">
      <c r="A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</row>
    <row r="19740" spans="1:18" s="29" customFormat="1" x14ac:dyDescent="0.2">
      <c r="A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</row>
    <row r="19741" spans="1:18" s="29" customFormat="1" x14ac:dyDescent="0.2">
      <c r="A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</row>
    <row r="19742" spans="1:18" s="29" customFormat="1" x14ac:dyDescent="0.2">
      <c r="A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</row>
    <row r="19743" spans="1:18" s="29" customFormat="1" x14ac:dyDescent="0.2">
      <c r="A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</row>
    <row r="19744" spans="1:18" s="29" customFormat="1" x14ac:dyDescent="0.2">
      <c r="A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</row>
    <row r="19745" spans="1:18" s="29" customFormat="1" x14ac:dyDescent="0.2">
      <c r="A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</row>
    <row r="19746" spans="1:18" s="29" customFormat="1" x14ac:dyDescent="0.2">
      <c r="A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</row>
    <row r="19747" spans="1:18" s="29" customFormat="1" x14ac:dyDescent="0.2">
      <c r="A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</row>
    <row r="19748" spans="1:18" s="29" customFormat="1" x14ac:dyDescent="0.2">
      <c r="A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</row>
    <row r="19749" spans="1:18" s="29" customFormat="1" x14ac:dyDescent="0.2">
      <c r="A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</row>
    <row r="19750" spans="1:18" s="29" customFormat="1" x14ac:dyDescent="0.2">
      <c r="A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</row>
    <row r="19751" spans="1:18" s="29" customFormat="1" x14ac:dyDescent="0.2">
      <c r="A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</row>
    <row r="19752" spans="1:18" s="29" customFormat="1" x14ac:dyDescent="0.2">
      <c r="A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</row>
    <row r="19753" spans="1:18" s="29" customFormat="1" x14ac:dyDescent="0.2">
      <c r="A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</row>
    <row r="19754" spans="1:18" s="29" customFormat="1" x14ac:dyDescent="0.2">
      <c r="A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</row>
    <row r="19755" spans="1:18" s="29" customFormat="1" x14ac:dyDescent="0.2">
      <c r="A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</row>
    <row r="19756" spans="1:18" s="29" customFormat="1" x14ac:dyDescent="0.2">
      <c r="A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</row>
    <row r="19757" spans="1:18" s="29" customFormat="1" x14ac:dyDescent="0.2">
      <c r="A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</row>
    <row r="19758" spans="1:18" s="29" customFormat="1" x14ac:dyDescent="0.2">
      <c r="A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</row>
    <row r="19759" spans="1:18" s="29" customFormat="1" x14ac:dyDescent="0.2">
      <c r="A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</row>
    <row r="19760" spans="1:18" s="29" customFormat="1" x14ac:dyDescent="0.2">
      <c r="A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</row>
    <row r="19761" spans="1:18" s="29" customFormat="1" x14ac:dyDescent="0.2">
      <c r="A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</row>
    <row r="19762" spans="1:18" s="29" customFormat="1" x14ac:dyDescent="0.2">
      <c r="A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</row>
    <row r="19763" spans="1:18" s="29" customFormat="1" x14ac:dyDescent="0.2">
      <c r="A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</row>
    <row r="19764" spans="1:18" s="29" customFormat="1" x14ac:dyDescent="0.2">
      <c r="A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</row>
    <row r="19765" spans="1:18" s="29" customFormat="1" x14ac:dyDescent="0.2">
      <c r="A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</row>
    <row r="19766" spans="1:18" s="29" customFormat="1" x14ac:dyDescent="0.2">
      <c r="A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</row>
    <row r="19767" spans="1:18" s="29" customFormat="1" x14ac:dyDescent="0.2">
      <c r="A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</row>
    <row r="19768" spans="1:18" s="29" customFormat="1" x14ac:dyDescent="0.2">
      <c r="A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</row>
    <row r="19769" spans="1:18" s="29" customFormat="1" x14ac:dyDescent="0.2">
      <c r="A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</row>
    <row r="19770" spans="1:18" s="29" customFormat="1" x14ac:dyDescent="0.2">
      <c r="A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</row>
    <row r="19771" spans="1:18" s="29" customFormat="1" x14ac:dyDescent="0.2">
      <c r="A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</row>
    <row r="19772" spans="1:18" s="29" customFormat="1" x14ac:dyDescent="0.2">
      <c r="A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</row>
    <row r="19773" spans="1:18" s="29" customFormat="1" x14ac:dyDescent="0.2">
      <c r="A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</row>
    <row r="19774" spans="1:18" s="29" customFormat="1" x14ac:dyDescent="0.2">
      <c r="A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</row>
    <row r="19775" spans="1:18" s="29" customFormat="1" x14ac:dyDescent="0.2">
      <c r="A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</row>
    <row r="19776" spans="1:18" s="29" customFormat="1" x14ac:dyDescent="0.2">
      <c r="A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</row>
    <row r="19777" spans="1:18" s="29" customFormat="1" x14ac:dyDescent="0.2">
      <c r="A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</row>
    <row r="19778" spans="1:18" s="29" customFormat="1" x14ac:dyDescent="0.2">
      <c r="A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</row>
    <row r="19779" spans="1:18" s="29" customFormat="1" x14ac:dyDescent="0.2">
      <c r="A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</row>
    <row r="19780" spans="1:18" s="29" customFormat="1" x14ac:dyDescent="0.2">
      <c r="A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</row>
    <row r="19781" spans="1:18" s="29" customFormat="1" x14ac:dyDescent="0.2">
      <c r="A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</row>
    <row r="19782" spans="1:18" s="29" customFormat="1" x14ac:dyDescent="0.2">
      <c r="A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</row>
    <row r="19783" spans="1:18" s="29" customFormat="1" x14ac:dyDescent="0.2">
      <c r="A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</row>
    <row r="19784" spans="1:18" s="29" customFormat="1" x14ac:dyDescent="0.2">
      <c r="A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</row>
    <row r="19785" spans="1:18" s="29" customFormat="1" x14ac:dyDescent="0.2">
      <c r="A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</row>
    <row r="19786" spans="1:18" s="29" customFormat="1" x14ac:dyDescent="0.2">
      <c r="A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</row>
    <row r="19787" spans="1:18" s="29" customFormat="1" x14ac:dyDescent="0.2">
      <c r="A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</row>
    <row r="19788" spans="1:18" s="29" customFormat="1" x14ac:dyDescent="0.2">
      <c r="A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</row>
    <row r="19789" spans="1:18" s="29" customFormat="1" x14ac:dyDescent="0.2">
      <c r="A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</row>
    <row r="19790" spans="1:18" s="29" customFormat="1" x14ac:dyDescent="0.2">
      <c r="A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</row>
    <row r="19791" spans="1:18" s="29" customFormat="1" x14ac:dyDescent="0.2">
      <c r="A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</row>
    <row r="19792" spans="1:18" s="29" customFormat="1" x14ac:dyDescent="0.2">
      <c r="A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</row>
    <row r="19793" spans="1:18" s="29" customFormat="1" x14ac:dyDescent="0.2">
      <c r="A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</row>
    <row r="19794" spans="1:18" s="29" customFormat="1" x14ac:dyDescent="0.2">
      <c r="A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</row>
    <row r="19795" spans="1:18" s="29" customFormat="1" x14ac:dyDescent="0.2">
      <c r="A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</row>
    <row r="19796" spans="1:18" s="29" customFormat="1" x14ac:dyDescent="0.2">
      <c r="A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</row>
    <row r="19797" spans="1:18" s="29" customFormat="1" x14ac:dyDescent="0.2">
      <c r="A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</row>
    <row r="19798" spans="1:18" s="29" customFormat="1" x14ac:dyDescent="0.2">
      <c r="A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</row>
    <row r="19799" spans="1:18" s="29" customFormat="1" x14ac:dyDescent="0.2">
      <c r="A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</row>
    <row r="19800" spans="1:18" s="29" customFormat="1" x14ac:dyDescent="0.2">
      <c r="A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</row>
    <row r="19801" spans="1:18" s="29" customFormat="1" x14ac:dyDescent="0.2">
      <c r="A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</row>
    <row r="19802" spans="1:18" s="29" customFormat="1" x14ac:dyDescent="0.2">
      <c r="A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</row>
    <row r="19803" spans="1:18" s="29" customFormat="1" x14ac:dyDescent="0.2">
      <c r="A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</row>
    <row r="19804" spans="1:18" s="29" customFormat="1" x14ac:dyDescent="0.2">
      <c r="A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</row>
    <row r="19805" spans="1:18" s="29" customFormat="1" x14ac:dyDescent="0.2">
      <c r="A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</row>
    <row r="19806" spans="1:18" s="29" customFormat="1" x14ac:dyDescent="0.2">
      <c r="A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</row>
    <row r="19807" spans="1:18" s="29" customFormat="1" x14ac:dyDescent="0.2">
      <c r="A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</row>
    <row r="19808" spans="1:18" s="29" customFormat="1" x14ac:dyDescent="0.2">
      <c r="A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</row>
    <row r="19809" spans="1:18" s="29" customFormat="1" x14ac:dyDescent="0.2">
      <c r="A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</row>
    <row r="19810" spans="1:18" s="29" customFormat="1" x14ac:dyDescent="0.2">
      <c r="A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</row>
    <row r="19811" spans="1:18" s="29" customFormat="1" x14ac:dyDescent="0.2">
      <c r="A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</row>
    <row r="19812" spans="1:18" s="29" customFormat="1" x14ac:dyDescent="0.2">
      <c r="A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</row>
    <row r="19813" spans="1:18" s="29" customFormat="1" x14ac:dyDescent="0.2">
      <c r="A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</row>
    <row r="19814" spans="1:18" s="29" customFormat="1" x14ac:dyDescent="0.2">
      <c r="A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</row>
    <row r="19815" spans="1:18" s="29" customFormat="1" x14ac:dyDescent="0.2">
      <c r="A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</row>
    <row r="19816" spans="1:18" s="29" customFormat="1" x14ac:dyDescent="0.2">
      <c r="A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</row>
    <row r="19817" spans="1:18" s="29" customFormat="1" x14ac:dyDescent="0.2">
      <c r="A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</row>
    <row r="19818" spans="1:18" s="29" customFormat="1" x14ac:dyDescent="0.2">
      <c r="A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</row>
    <row r="19819" spans="1:18" s="29" customFormat="1" x14ac:dyDescent="0.2">
      <c r="A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</row>
    <row r="19820" spans="1:18" s="29" customFormat="1" x14ac:dyDescent="0.2">
      <c r="A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</row>
    <row r="19821" spans="1:18" s="29" customFormat="1" x14ac:dyDescent="0.2">
      <c r="A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</row>
    <row r="19822" spans="1:18" s="29" customFormat="1" x14ac:dyDescent="0.2">
      <c r="A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</row>
    <row r="19823" spans="1:18" s="29" customFormat="1" x14ac:dyDescent="0.2">
      <c r="A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</row>
    <row r="19824" spans="1:18" s="29" customFormat="1" x14ac:dyDescent="0.2">
      <c r="A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</row>
    <row r="19825" spans="1:18" s="29" customFormat="1" x14ac:dyDescent="0.2">
      <c r="A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</row>
    <row r="19826" spans="1:18" s="29" customFormat="1" x14ac:dyDescent="0.2">
      <c r="A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</row>
    <row r="19827" spans="1:18" s="29" customFormat="1" x14ac:dyDescent="0.2">
      <c r="A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</row>
    <row r="19828" spans="1:18" s="29" customFormat="1" x14ac:dyDescent="0.2">
      <c r="A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</row>
    <row r="19829" spans="1:18" s="29" customFormat="1" x14ac:dyDescent="0.2">
      <c r="A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</row>
    <row r="19830" spans="1:18" s="29" customFormat="1" x14ac:dyDescent="0.2">
      <c r="A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</row>
    <row r="19831" spans="1:18" s="29" customFormat="1" x14ac:dyDescent="0.2">
      <c r="A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</row>
    <row r="19832" spans="1:18" s="29" customFormat="1" x14ac:dyDescent="0.2">
      <c r="A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</row>
    <row r="19833" spans="1:18" s="29" customFormat="1" x14ac:dyDescent="0.2">
      <c r="A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</row>
    <row r="19834" spans="1:18" s="29" customFormat="1" x14ac:dyDescent="0.2">
      <c r="A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</row>
    <row r="19835" spans="1:18" s="29" customFormat="1" x14ac:dyDescent="0.2">
      <c r="A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</row>
    <row r="19836" spans="1:18" s="29" customFormat="1" x14ac:dyDescent="0.2">
      <c r="A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</row>
    <row r="19837" spans="1:18" s="29" customFormat="1" x14ac:dyDescent="0.2">
      <c r="A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</row>
    <row r="19838" spans="1:18" s="29" customFormat="1" x14ac:dyDescent="0.2">
      <c r="A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</row>
    <row r="19839" spans="1:18" s="29" customFormat="1" x14ac:dyDescent="0.2">
      <c r="A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</row>
    <row r="19840" spans="1:18" s="29" customFormat="1" x14ac:dyDescent="0.2">
      <c r="A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</row>
    <row r="19841" spans="1:18" s="29" customFormat="1" x14ac:dyDescent="0.2">
      <c r="A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</row>
    <row r="19842" spans="1:18" s="29" customFormat="1" x14ac:dyDescent="0.2">
      <c r="A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</row>
    <row r="19843" spans="1:18" s="29" customFormat="1" x14ac:dyDescent="0.2">
      <c r="A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</row>
    <row r="19844" spans="1:18" s="29" customFormat="1" x14ac:dyDescent="0.2">
      <c r="A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</row>
    <row r="19845" spans="1:18" s="29" customFormat="1" x14ac:dyDescent="0.2">
      <c r="A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</row>
    <row r="19846" spans="1:18" s="29" customFormat="1" x14ac:dyDescent="0.2">
      <c r="A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</row>
    <row r="19847" spans="1:18" s="29" customFormat="1" x14ac:dyDescent="0.2">
      <c r="A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</row>
    <row r="19848" spans="1:18" s="29" customFormat="1" x14ac:dyDescent="0.2">
      <c r="A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</row>
    <row r="19849" spans="1:18" s="29" customFormat="1" x14ac:dyDescent="0.2">
      <c r="A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</row>
    <row r="19850" spans="1:18" s="29" customFormat="1" x14ac:dyDescent="0.2">
      <c r="A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</row>
    <row r="19851" spans="1:18" s="29" customFormat="1" x14ac:dyDescent="0.2">
      <c r="A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</row>
    <row r="19852" spans="1:18" s="29" customFormat="1" x14ac:dyDescent="0.2">
      <c r="A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</row>
    <row r="19853" spans="1:18" s="29" customFormat="1" x14ac:dyDescent="0.2">
      <c r="A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</row>
    <row r="19854" spans="1:18" s="29" customFormat="1" x14ac:dyDescent="0.2">
      <c r="A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</row>
    <row r="19855" spans="1:18" s="29" customFormat="1" x14ac:dyDescent="0.2">
      <c r="A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</row>
    <row r="19856" spans="1:18" s="29" customFormat="1" x14ac:dyDescent="0.2">
      <c r="A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</row>
    <row r="19857" spans="1:18" s="29" customFormat="1" x14ac:dyDescent="0.2">
      <c r="A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</row>
    <row r="19858" spans="1:18" s="29" customFormat="1" x14ac:dyDescent="0.2">
      <c r="A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</row>
    <row r="19859" spans="1:18" s="29" customFormat="1" x14ac:dyDescent="0.2">
      <c r="A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</row>
    <row r="19860" spans="1:18" s="29" customFormat="1" x14ac:dyDescent="0.2">
      <c r="A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</row>
    <row r="19861" spans="1:18" s="29" customFormat="1" x14ac:dyDescent="0.2">
      <c r="A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</row>
    <row r="19862" spans="1:18" s="29" customFormat="1" x14ac:dyDescent="0.2">
      <c r="A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</row>
    <row r="19863" spans="1:18" s="29" customFormat="1" x14ac:dyDescent="0.2">
      <c r="A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</row>
    <row r="19864" spans="1:18" s="29" customFormat="1" x14ac:dyDescent="0.2">
      <c r="A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</row>
    <row r="19865" spans="1:18" s="29" customFormat="1" x14ac:dyDescent="0.2">
      <c r="A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</row>
    <row r="19866" spans="1:18" s="29" customFormat="1" x14ac:dyDescent="0.2">
      <c r="A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</row>
    <row r="19867" spans="1:18" s="29" customFormat="1" x14ac:dyDescent="0.2">
      <c r="A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</row>
    <row r="19868" spans="1:18" s="29" customFormat="1" x14ac:dyDescent="0.2">
      <c r="A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</row>
    <row r="19869" spans="1:18" s="29" customFormat="1" x14ac:dyDescent="0.2">
      <c r="A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</row>
    <row r="19870" spans="1:18" s="29" customFormat="1" x14ac:dyDescent="0.2">
      <c r="A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</row>
    <row r="19871" spans="1:18" s="29" customFormat="1" x14ac:dyDescent="0.2">
      <c r="A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</row>
    <row r="19872" spans="1:18" s="29" customFormat="1" x14ac:dyDescent="0.2">
      <c r="A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</row>
    <row r="19873" spans="1:18" s="29" customFormat="1" x14ac:dyDescent="0.2">
      <c r="A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</row>
    <row r="19874" spans="1:18" s="29" customFormat="1" x14ac:dyDescent="0.2">
      <c r="A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</row>
    <row r="19875" spans="1:18" s="29" customFormat="1" x14ac:dyDescent="0.2">
      <c r="A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</row>
    <row r="19876" spans="1:18" s="29" customFormat="1" x14ac:dyDescent="0.2">
      <c r="A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</row>
    <row r="19877" spans="1:18" s="29" customFormat="1" x14ac:dyDescent="0.2">
      <c r="A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</row>
    <row r="19878" spans="1:18" s="29" customFormat="1" x14ac:dyDescent="0.2">
      <c r="A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</row>
    <row r="19879" spans="1:18" s="29" customFormat="1" x14ac:dyDescent="0.2">
      <c r="A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</row>
    <row r="19880" spans="1:18" s="29" customFormat="1" x14ac:dyDescent="0.2">
      <c r="A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</row>
    <row r="19881" spans="1:18" s="29" customFormat="1" x14ac:dyDescent="0.2">
      <c r="A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</row>
    <row r="19882" spans="1:18" s="29" customFormat="1" x14ac:dyDescent="0.2">
      <c r="A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</row>
    <row r="19883" spans="1:18" s="29" customFormat="1" x14ac:dyDescent="0.2">
      <c r="A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</row>
    <row r="19884" spans="1:18" s="29" customFormat="1" x14ac:dyDescent="0.2">
      <c r="A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</row>
    <row r="19885" spans="1:18" s="29" customFormat="1" x14ac:dyDescent="0.2">
      <c r="A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</row>
    <row r="19886" spans="1:18" s="29" customFormat="1" x14ac:dyDescent="0.2">
      <c r="A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</row>
    <row r="19887" spans="1:18" s="29" customFormat="1" x14ac:dyDescent="0.2">
      <c r="A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</row>
    <row r="19888" spans="1:18" s="29" customFormat="1" x14ac:dyDescent="0.2">
      <c r="A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</row>
    <row r="19889" spans="1:18" s="29" customFormat="1" x14ac:dyDescent="0.2">
      <c r="A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</row>
    <row r="19890" spans="1:18" s="29" customFormat="1" x14ac:dyDescent="0.2">
      <c r="A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</row>
    <row r="19891" spans="1:18" s="29" customFormat="1" x14ac:dyDescent="0.2">
      <c r="A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</row>
    <row r="19892" spans="1:18" s="29" customFormat="1" x14ac:dyDescent="0.2">
      <c r="A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</row>
    <row r="19893" spans="1:18" s="29" customFormat="1" x14ac:dyDescent="0.2">
      <c r="A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</row>
    <row r="19894" spans="1:18" s="29" customFormat="1" x14ac:dyDescent="0.2">
      <c r="A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</row>
    <row r="19895" spans="1:18" s="29" customFormat="1" x14ac:dyDescent="0.2">
      <c r="A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</row>
    <row r="19896" spans="1:18" s="29" customFormat="1" x14ac:dyDescent="0.2">
      <c r="A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</row>
    <row r="19897" spans="1:18" s="29" customFormat="1" x14ac:dyDescent="0.2">
      <c r="A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</row>
    <row r="19898" spans="1:18" s="29" customFormat="1" x14ac:dyDescent="0.2">
      <c r="A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</row>
    <row r="19899" spans="1:18" s="29" customFormat="1" x14ac:dyDescent="0.2">
      <c r="A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</row>
    <row r="19900" spans="1:18" s="29" customFormat="1" x14ac:dyDescent="0.2">
      <c r="A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</row>
    <row r="19901" spans="1:18" s="29" customFormat="1" x14ac:dyDescent="0.2">
      <c r="A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</row>
    <row r="19902" spans="1:18" s="29" customFormat="1" x14ac:dyDescent="0.2">
      <c r="A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</row>
    <row r="19903" spans="1:18" s="29" customFormat="1" x14ac:dyDescent="0.2">
      <c r="A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</row>
    <row r="19904" spans="1:18" s="29" customFormat="1" x14ac:dyDescent="0.2">
      <c r="A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</row>
    <row r="19905" spans="1:18" s="29" customFormat="1" x14ac:dyDescent="0.2">
      <c r="A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</row>
    <row r="19906" spans="1:18" s="29" customFormat="1" x14ac:dyDescent="0.2">
      <c r="A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</row>
    <row r="19907" spans="1:18" s="29" customFormat="1" x14ac:dyDescent="0.2">
      <c r="A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</row>
    <row r="19908" spans="1:18" s="29" customFormat="1" x14ac:dyDescent="0.2">
      <c r="A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</row>
    <row r="19909" spans="1:18" s="29" customFormat="1" x14ac:dyDescent="0.2">
      <c r="A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</row>
    <row r="19910" spans="1:18" s="29" customFormat="1" x14ac:dyDescent="0.2">
      <c r="A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</row>
    <row r="19911" spans="1:18" s="29" customFormat="1" x14ac:dyDescent="0.2">
      <c r="A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</row>
    <row r="19912" spans="1:18" s="29" customFormat="1" x14ac:dyDescent="0.2">
      <c r="A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</row>
    <row r="19913" spans="1:18" s="29" customFormat="1" x14ac:dyDescent="0.2">
      <c r="A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</row>
    <row r="19914" spans="1:18" s="29" customFormat="1" x14ac:dyDescent="0.2">
      <c r="A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</row>
    <row r="19915" spans="1:18" s="29" customFormat="1" x14ac:dyDescent="0.2">
      <c r="A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</row>
    <row r="19916" spans="1:18" s="29" customFormat="1" x14ac:dyDescent="0.2">
      <c r="A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</row>
    <row r="19917" spans="1:18" s="29" customFormat="1" x14ac:dyDescent="0.2">
      <c r="A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</row>
    <row r="19918" spans="1:18" s="29" customFormat="1" x14ac:dyDescent="0.2">
      <c r="A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</row>
    <row r="19919" spans="1:18" s="29" customFormat="1" x14ac:dyDescent="0.2">
      <c r="A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</row>
    <row r="19920" spans="1:18" s="29" customFormat="1" x14ac:dyDescent="0.2">
      <c r="A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</row>
    <row r="19921" spans="1:18" s="29" customFormat="1" x14ac:dyDescent="0.2">
      <c r="A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</row>
    <row r="19922" spans="1:18" s="29" customFormat="1" x14ac:dyDescent="0.2">
      <c r="A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</row>
    <row r="19923" spans="1:18" s="29" customFormat="1" x14ac:dyDescent="0.2">
      <c r="A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</row>
    <row r="19924" spans="1:18" s="29" customFormat="1" x14ac:dyDescent="0.2">
      <c r="A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</row>
    <row r="19925" spans="1:18" s="29" customFormat="1" x14ac:dyDescent="0.2">
      <c r="A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</row>
    <row r="19926" spans="1:18" s="29" customFormat="1" x14ac:dyDescent="0.2">
      <c r="A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</row>
    <row r="19927" spans="1:18" s="29" customFormat="1" x14ac:dyDescent="0.2">
      <c r="A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</row>
    <row r="19928" spans="1:18" s="29" customFormat="1" x14ac:dyDescent="0.2">
      <c r="A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</row>
    <row r="19929" spans="1:18" s="29" customFormat="1" x14ac:dyDescent="0.2">
      <c r="A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</row>
    <row r="19930" spans="1:18" s="29" customFormat="1" x14ac:dyDescent="0.2">
      <c r="A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</row>
    <row r="19931" spans="1:18" s="29" customFormat="1" x14ac:dyDescent="0.2">
      <c r="A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</row>
    <row r="19932" spans="1:18" s="29" customFormat="1" x14ac:dyDescent="0.2">
      <c r="A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</row>
    <row r="19933" spans="1:18" s="29" customFormat="1" x14ac:dyDescent="0.2">
      <c r="A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</row>
    <row r="19934" spans="1:18" s="29" customFormat="1" x14ac:dyDescent="0.2">
      <c r="A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</row>
    <row r="19935" spans="1:18" s="29" customFormat="1" x14ac:dyDescent="0.2">
      <c r="A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</row>
    <row r="19936" spans="1:18" s="29" customFormat="1" x14ac:dyDescent="0.2">
      <c r="A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</row>
    <row r="19937" spans="1:18" s="29" customFormat="1" x14ac:dyDescent="0.2">
      <c r="A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</row>
    <row r="19938" spans="1:18" s="29" customFormat="1" x14ac:dyDescent="0.2">
      <c r="A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</row>
    <row r="19939" spans="1:18" s="29" customFormat="1" x14ac:dyDescent="0.2">
      <c r="A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</row>
    <row r="19940" spans="1:18" s="29" customFormat="1" x14ac:dyDescent="0.2">
      <c r="A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</row>
    <row r="19941" spans="1:18" s="29" customFormat="1" x14ac:dyDescent="0.2">
      <c r="A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</row>
    <row r="19942" spans="1:18" s="29" customFormat="1" x14ac:dyDescent="0.2">
      <c r="A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</row>
    <row r="19943" spans="1:18" s="29" customFormat="1" x14ac:dyDescent="0.2">
      <c r="A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</row>
    <row r="19944" spans="1:18" s="29" customFormat="1" x14ac:dyDescent="0.2">
      <c r="A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</row>
    <row r="19945" spans="1:18" s="29" customFormat="1" x14ac:dyDescent="0.2">
      <c r="A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</row>
    <row r="19946" spans="1:18" s="29" customFormat="1" x14ac:dyDescent="0.2">
      <c r="A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</row>
    <row r="19947" spans="1:18" s="29" customFormat="1" x14ac:dyDescent="0.2">
      <c r="A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</row>
    <row r="19948" spans="1:18" s="29" customFormat="1" x14ac:dyDescent="0.2">
      <c r="A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</row>
    <row r="19949" spans="1:18" s="29" customFormat="1" x14ac:dyDescent="0.2">
      <c r="A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</row>
    <row r="19950" spans="1:18" s="29" customFormat="1" x14ac:dyDescent="0.2">
      <c r="A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</row>
    <row r="19951" spans="1:18" s="29" customFormat="1" x14ac:dyDescent="0.2">
      <c r="A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</row>
    <row r="19952" spans="1:18" s="29" customFormat="1" x14ac:dyDescent="0.2">
      <c r="A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</row>
    <row r="19953" spans="1:18" s="29" customFormat="1" x14ac:dyDescent="0.2">
      <c r="A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</row>
    <row r="19954" spans="1:18" s="29" customFormat="1" x14ac:dyDescent="0.2">
      <c r="A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</row>
    <row r="19955" spans="1:18" s="29" customFormat="1" x14ac:dyDescent="0.2">
      <c r="A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</row>
    <row r="19956" spans="1:18" s="29" customFormat="1" x14ac:dyDescent="0.2">
      <c r="A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</row>
    <row r="19957" spans="1:18" s="29" customFormat="1" x14ac:dyDescent="0.2">
      <c r="A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</row>
    <row r="19958" spans="1:18" s="29" customFormat="1" x14ac:dyDescent="0.2">
      <c r="A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</row>
    <row r="19959" spans="1:18" s="29" customFormat="1" x14ac:dyDescent="0.2">
      <c r="A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</row>
    <row r="19960" spans="1:18" s="29" customFormat="1" x14ac:dyDescent="0.2">
      <c r="A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</row>
    <row r="19961" spans="1:18" s="29" customFormat="1" x14ac:dyDescent="0.2">
      <c r="A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</row>
    <row r="19962" spans="1:18" s="29" customFormat="1" x14ac:dyDescent="0.2">
      <c r="A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</row>
    <row r="19963" spans="1:18" s="29" customFormat="1" x14ac:dyDescent="0.2">
      <c r="A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</row>
    <row r="19964" spans="1:18" s="29" customFormat="1" x14ac:dyDescent="0.2">
      <c r="A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</row>
    <row r="19965" spans="1:18" s="29" customFormat="1" x14ac:dyDescent="0.2">
      <c r="A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</row>
    <row r="19966" spans="1:18" s="29" customFormat="1" x14ac:dyDescent="0.2">
      <c r="A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</row>
    <row r="19967" spans="1:18" s="29" customFormat="1" x14ac:dyDescent="0.2">
      <c r="A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</row>
    <row r="19968" spans="1:18" s="29" customFormat="1" x14ac:dyDescent="0.2">
      <c r="A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</row>
    <row r="19969" spans="1:18" s="29" customFormat="1" x14ac:dyDescent="0.2">
      <c r="A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</row>
    <row r="19970" spans="1:18" s="29" customFormat="1" x14ac:dyDescent="0.2">
      <c r="A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</row>
    <row r="19971" spans="1:18" s="29" customFormat="1" x14ac:dyDescent="0.2">
      <c r="A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</row>
    <row r="19972" spans="1:18" s="29" customFormat="1" x14ac:dyDescent="0.2">
      <c r="A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</row>
    <row r="19973" spans="1:18" s="29" customFormat="1" x14ac:dyDescent="0.2">
      <c r="A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</row>
    <row r="19974" spans="1:18" s="29" customFormat="1" x14ac:dyDescent="0.2">
      <c r="A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</row>
    <row r="19975" spans="1:18" s="29" customFormat="1" x14ac:dyDescent="0.2">
      <c r="A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</row>
    <row r="19976" spans="1:18" s="29" customFormat="1" x14ac:dyDescent="0.2">
      <c r="A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</row>
    <row r="19977" spans="1:18" s="29" customFormat="1" x14ac:dyDescent="0.2">
      <c r="A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</row>
    <row r="19978" spans="1:18" s="29" customFormat="1" x14ac:dyDescent="0.2">
      <c r="A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</row>
    <row r="19979" spans="1:18" s="29" customFormat="1" x14ac:dyDescent="0.2">
      <c r="A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</row>
    <row r="19980" spans="1:18" s="29" customFormat="1" x14ac:dyDescent="0.2">
      <c r="A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</row>
    <row r="19981" spans="1:18" s="29" customFormat="1" x14ac:dyDescent="0.2">
      <c r="A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</row>
    <row r="19982" spans="1:18" s="29" customFormat="1" x14ac:dyDescent="0.2">
      <c r="A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</row>
    <row r="19983" spans="1:18" s="29" customFormat="1" x14ac:dyDescent="0.2">
      <c r="A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</row>
    <row r="19984" spans="1:18" s="29" customFormat="1" x14ac:dyDescent="0.2">
      <c r="A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</row>
    <row r="19985" spans="1:18" s="29" customFormat="1" x14ac:dyDescent="0.2">
      <c r="A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</row>
    <row r="19986" spans="1:18" s="29" customFormat="1" x14ac:dyDescent="0.2">
      <c r="A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</row>
    <row r="19987" spans="1:18" s="29" customFormat="1" x14ac:dyDescent="0.2">
      <c r="A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</row>
    <row r="19988" spans="1:18" s="29" customFormat="1" x14ac:dyDescent="0.2">
      <c r="A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</row>
    <row r="19989" spans="1:18" s="29" customFormat="1" x14ac:dyDescent="0.2">
      <c r="A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</row>
    <row r="19990" spans="1:18" s="29" customFormat="1" x14ac:dyDescent="0.2">
      <c r="A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</row>
    <row r="19991" spans="1:18" s="29" customFormat="1" x14ac:dyDescent="0.2">
      <c r="A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</row>
    <row r="19992" spans="1:18" s="29" customFormat="1" x14ac:dyDescent="0.2">
      <c r="A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</row>
    <row r="19993" spans="1:18" s="29" customFormat="1" x14ac:dyDescent="0.2">
      <c r="A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</row>
    <row r="19994" spans="1:18" s="29" customFormat="1" x14ac:dyDescent="0.2">
      <c r="A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</row>
    <row r="19995" spans="1:18" s="29" customFormat="1" x14ac:dyDescent="0.2">
      <c r="A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</row>
    <row r="19996" spans="1:18" s="29" customFormat="1" x14ac:dyDescent="0.2">
      <c r="A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</row>
    <row r="19997" spans="1:18" s="29" customFormat="1" x14ac:dyDescent="0.2">
      <c r="A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</row>
    <row r="19998" spans="1:18" s="29" customFormat="1" x14ac:dyDescent="0.2">
      <c r="A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</row>
    <row r="19999" spans="1:18" s="29" customFormat="1" x14ac:dyDescent="0.2">
      <c r="A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</row>
    <row r="20000" spans="1:18" s="29" customFormat="1" x14ac:dyDescent="0.2">
      <c r="A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</row>
    <row r="20001" spans="1:18" s="29" customFormat="1" x14ac:dyDescent="0.2">
      <c r="A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</row>
    <row r="20002" spans="1:18" s="29" customFormat="1" x14ac:dyDescent="0.2">
      <c r="A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</row>
    <row r="20003" spans="1:18" s="29" customFormat="1" x14ac:dyDescent="0.2">
      <c r="A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</row>
    <row r="20004" spans="1:18" s="29" customFormat="1" x14ac:dyDescent="0.2">
      <c r="A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</row>
    <row r="20005" spans="1:18" s="29" customFormat="1" x14ac:dyDescent="0.2">
      <c r="A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</row>
    <row r="20006" spans="1:18" s="29" customFormat="1" x14ac:dyDescent="0.2">
      <c r="A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</row>
    <row r="20007" spans="1:18" s="29" customFormat="1" x14ac:dyDescent="0.2">
      <c r="A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</row>
    <row r="20008" spans="1:18" s="29" customFormat="1" x14ac:dyDescent="0.2">
      <c r="A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</row>
    <row r="20009" spans="1:18" s="29" customFormat="1" x14ac:dyDescent="0.2">
      <c r="A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</row>
    <row r="20010" spans="1:18" s="29" customFormat="1" x14ac:dyDescent="0.2">
      <c r="A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</row>
    <row r="20011" spans="1:18" s="29" customFormat="1" x14ac:dyDescent="0.2">
      <c r="A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</row>
    <row r="20012" spans="1:18" s="29" customFormat="1" x14ac:dyDescent="0.2">
      <c r="A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</row>
    <row r="20013" spans="1:18" s="29" customFormat="1" x14ac:dyDescent="0.2">
      <c r="A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</row>
    <row r="20014" spans="1:18" s="29" customFormat="1" x14ac:dyDescent="0.2">
      <c r="A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</row>
    <row r="20015" spans="1:18" s="29" customFormat="1" x14ac:dyDescent="0.2">
      <c r="A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</row>
    <row r="20016" spans="1:18" s="29" customFormat="1" x14ac:dyDescent="0.2">
      <c r="A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</row>
    <row r="20017" spans="1:18" s="29" customFormat="1" x14ac:dyDescent="0.2">
      <c r="A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</row>
    <row r="20018" spans="1:18" s="29" customFormat="1" x14ac:dyDescent="0.2">
      <c r="A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</row>
    <row r="20019" spans="1:18" s="29" customFormat="1" x14ac:dyDescent="0.2">
      <c r="A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</row>
    <row r="20020" spans="1:18" s="29" customFormat="1" x14ac:dyDescent="0.2">
      <c r="A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</row>
    <row r="20021" spans="1:18" s="29" customFormat="1" x14ac:dyDescent="0.2">
      <c r="A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</row>
    <row r="20022" spans="1:18" s="29" customFormat="1" x14ac:dyDescent="0.2">
      <c r="A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</row>
    <row r="20023" spans="1:18" s="29" customFormat="1" x14ac:dyDescent="0.2">
      <c r="A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</row>
    <row r="20024" spans="1:18" s="29" customFormat="1" x14ac:dyDescent="0.2">
      <c r="A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</row>
    <row r="20025" spans="1:18" s="29" customFormat="1" x14ac:dyDescent="0.2">
      <c r="A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</row>
    <row r="20026" spans="1:18" s="29" customFormat="1" x14ac:dyDescent="0.2">
      <c r="A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</row>
    <row r="20027" spans="1:18" s="29" customFormat="1" x14ac:dyDescent="0.2">
      <c r="A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</row>
    <row r="20028" spans="1:18" s="29" customFormat="1" x14ac:dyDescent="0.2">
      <c r="A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</row>
    <row r="20029" spans="1:18" s="29" customFormat="1" x14ac:dyDescent="0.2">
      <c r="A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</row>
    <row r="20030" spans="1:18" s="29" customFormat="1" x14ac:dyDescent="0.2">
      <c r="A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</row>
    <row r="20031" spans="1:18" s="29" customFormat="1" x14ac:dyDescent="0.2">
      <c r="A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</row>
    <row r="20032" spans="1:18" s="29" customFormat="1" x14ac:dyDescent="0.2">
      <c r="A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</row>
    <row r="20033" spans="1:18" s="29" customFormat="1" x14ac:dyDescent="0.2">
      <c r="A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</row>
    <row r="20034" spans="1:18" s="29" customFormat="1" x14ac:dyDescent="0.2">
      <c r="A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</row>
    <row r="20035" spans="1:18" s="29" customFormat="1" x14ac:dyDescent="0.2">
      <c r="A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</row>
    <row r="20036" spans="1:18" s="29" customFormat="1" x14ac:dyDescent="0.2">
      <c r="A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</row>
    <row r="20037" spans="1:18" s="29" customFormat="1" x14ac:dyDescent="0.2">
      <c r="A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</row>
    <row r="20038" spans="1:18" s="29" customFormat="1" x14ac:dyDescent="0.2">
      <c r="A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</row>
    <row r="20039" spans="1:18" s="29" customFormat="1" x14ac:dyDescent="0.2">
      <c r="A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</row>
    <row r="20040" spans="1:18" s="29" customFormat="1" x14ac:dyDescent="0.2">
      <c r="A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</row>
    <row r="20041" spans="1:18" s="29" customFormat="1" x14ac:dyDescent="0.2">
      <c r="A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</row>
    <row r="20042" spans="1:18" s="29" customFormat="1" x14ac:dyDescent="0.2">
      <c r="A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</row>
    <row r="20043" spans="1:18" s="29" customFormat="1" x14ac:dyDescent="0.2">
      <c r="A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</row>
    <row r="20044" spans="1:18" s="29" customFormat="1" x14ac:dyDescent="0.2">
      <c r="A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</row>
    <row r="20045" spans="1:18" s="29" customFormat="1" x14ac:dyDescent="0.2">
      <c r="A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</row>
    <row r="20046" spans="1:18" s="29" customFormat="1" x14ac:dyDescent="0.2">
      <c r="A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</row>
    <row r="20047" spans="1:18" s="29" customFormat="1" x14ac:dyDescent="0.2">
      <c r="A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</row>
    <row r="20048" spans="1:18" s="29" customFormat="1" x14ac:dyDescent="0.2">
      <c r="A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</row>
    <row r="20049" spans="1:18" s="29" customFormat="1" x14ac:dyDescent="0.2">
      <c r="A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</row>
    <row r="20050" spans="1:18" s="29" customFormat="1" x14ac:dyDescent="0.2">
      <c r="A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</row>
    <row r="20051" spans="1:18" s="29" customFormat="1" x14ac:dyDescent="0.2">
      <c r="A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</row>
    <row r="20052" spans="1:18" s="29" customFormat="1" x14ac:dyDescent="0.2">
      <c r="A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</row>
    <row r="20053" spans="1:18" s="29" customFormat="1" x14ac:dyDescent="0.2">
      <c r="A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</row>
    <row r="20054" spans="1:18" s="29" customFormat="1" x14ac:dyDescent="0.2">
      <c r="A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</row>
    <row r="20055" spans="1:18" s="29" customFormat="1" x14ac:dyDescent="0.2">
      <c r="A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</row>
    <row r="20056" spans="1:18" s="29" customFormat="1" x14ac:dyDescent="0.2">
      <c r="A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</row>
    <row r="20057" spans="1:18" s="29" customFormat="1" x14ac:dyDescent="0.2">
      <c r="A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</row>
    <row r="20058" spans="1:18" s="29" customFormat="1" x14ac:dyDescent="0.2">
      <c r="A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</row>
    <row r="20059" spans="1:18" s="29" customFormat="1" x14ac:dyDescent="0.2">
      <c r="A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</row>
    <row r="20060" spans="1:18" s="29" customFormat="1" x14ac:dyDescent="0.2">
      <c r="A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</row>
    <row r="20061" spans="1:18" s="29" customFormat="1" x14ac:dyDescent="0.2">
      <c r="A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</row>
    <row r="20062" spans="1:18" s="29" customFormat="1" x14ac:dyDescent="0.2">
      <c r="A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</row>
    <row r="20063" spans="1:18" s="29" customFormat="1" x14ac:dyDescent="0.2">
      <c r="A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</row>
    <row r="20064" spans="1:18" s="29" customFormat="1" x14ac:dyDescent="0.2">
      <c r="A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</row>
    <row r="20065" spans="1:18" s="29" customFormat="1" x14ac:dyDescent="0.2">
      <c r="A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</row>
    <row r="20066" spans="1:18" s="29" customFormat="1" x14ac:dyDescent="0.2">
      <c r="A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</row>
    <row r="20067" spans="1:18" s="29" customFormat="1" x14ac:dyDescent="0.2">
      <c r="A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</row>
    <row r="20068" spans="1:18" s="29" customFormat="1" x14ac:dyDescent="0.2">
      <c r="A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</row>
    <row r="20069" spans="1:18" s="29" customFormat="1" x14ac:dyDescent="0.2">
      <c r="A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</row>
    <row r="20070" spans="1:18" s="29" customFormat="1" x14ac:dyDescent="0.2">
      <c r="A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</row>
    <row r="20071" spans="1:18" s="29" customFormat="1" x14ac:dyDescent="0.2">
      <c r="A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</row>
    <row r="20072" spans="1:18" s="29" customFormat="1" x14ac:dyDescent="0.2">
      <c r="A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</row>
    <row r="20073" spans="1:18" s="29" customFormat="1" x14ac:dyDescent="0.2">
      <c r="A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</row>
    <row r="20074" spans="1:18" s="29" customFormat="1" x14ac:dyDescent="0.2">
      <c r="A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</row>
    <row r="20075" spans="1:18" s="29" customFormat="1" x14ac:dyDescent="0.2">
      <c r="A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</row>
    <row r="20076" spans="1:18" s="29" customFormat="1" x14ac:dyDescent="0.2">
      <c r="A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</row>
    <row r="20077" spans="1:18" s="29" customFormat="1" x14ac:dyDescent="0.2">
      <c r="A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</row>
    <row r="20078" spans="1:18" s="29" customFormat="1" x14ac:dyDescent="0.2">
      <c r="A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</row>
    <row r="20079" spans="1:18" s="29" customFormat="1" x14ac:dyDescent="0.2">
      <c r="A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</row>
    <row r="20080" spans="1:18" s="29" customFormat="1" x14ac:dyDescent="0.2">
      <c r="A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</row>
    <row r="20081" spans="1:18" s="29" customFormat="1" x14ac:dyDescent="0.2">
      <c r="A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</row>
    <row r="20082" spans="1:18" s="29" customFormat="1" x14ac:dyDescent="0.2">
      <c r="A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</row>
    <row r="20083" spans="1:18" s="29" customFormat="1" x14ac:dyDescent="0.2">
      <c r="A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</row>
    <row r="20084" spans="1:18" s="29" customFormat="1" x14ac:dyDescent="0.2">
      <c r="A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</row>
    <row r="20085" spans="1:18" s="29" customFormat="1" x14ac:dyDescent="0.2">
      <c r="A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</row>
    <row r="20086" spans="1:18" s="29" customFormat="1" x14ac:dyDescent="0.2">
      <c r="A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</row>
    <row r="20087" spans="1:18" s="29" customFormat="1" x14ac:dyDescent="0.2">
      <c r="A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</row>
    <row r="20088" spans="1:18" s="29" customFormat="1" x14ac:dyDescent="0.2">
      <c r="A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</row>
    <row r="20089" spans="1:18" s="29" customFormat="1" x14ac:dyDescent="0.2">
      <c r="A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</row>
    <row r="20090" spans="1:18" s="29" customFormat="1" x14ac:dyDescent="0.2">
      <c r="A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</row>
    <row r="20091" spans="1:18" s="29" customFormat="1" x14ac:dyDescent="0.2">
      <c r="A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</row>
    <row r="20092" spans="1:18" s="29" customFormat="1" x14ac:dyDescent="0.2">
      <c r="A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</row>
    <row r="20093" spans="1:18" s="29" customFormat="1" x14ac:dyDescent="0.2">
      <c r="A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</row>
    <row r="20094" spans="1:18" s="29" customFormat="1" x14ac:dyDescent="0.2">
      <c r="A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</row>
    <row r="20095" spans="1:18" s="29" customFormat="1" x14ac:dyDescent="0.2">
      <c r="A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</row>
    <row r="20096" spans="1:18" s="29" customFormat="1" x14ac:dyDescent="0.2">
      <c r="A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</row>
    <row r="20097" spans="1:18" s="29" customFormat="1" x14ac:dyDescent="0.2">
      <c r="A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</row>
    <row r="20098" spans="1:18" s="29" customFormat="1" x14ac:dyDescent="0.2">
      <c r="A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</row>
    <row r="20099" spans="1:18" s="29" customFormat="1" x14ac:dyDescent="0.2">
      <c r="A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</row>
    <row r="20100" spans="1:18" s="29" customFormat="1" x14ac:dyDescent="0.2">
      <c r="A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</row>
    <row r="20101" spans="1:18" s="29" customFormat="1" x14ac:dyDescent="0.2">
      <c r="A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</row>
    <row r="20102" spans="1:18" s="29" customFormat="1" x14ac:dyDescent="0.2">
      <c r="A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</row>
    <row r="20103" spans="1:18" s="29" customFormat="1" x14ac:dyDescent="0.2">
      <c r="A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</row>
    <row r="20104" spans="1:18" s="29" customFormat="1" x14ac:dyDescent="0.2">
      <c r="A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</row>
    <row r="20105" spans="1:18" s="29" customFormat="1" x14ac:dyDescent="0.2">
      <c r="A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</row>
    <row r="20106" spans="1:18" s="29" customFormat="1" x14ac:dyDescent="0.2">
      <c r="A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</row>
    <row r="20107" spans="1:18" s="29" customFormat="1" x14ac:dyDescent="0.2">
      <c r="A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</row>
    <row r="20108" spans="1:18" s="29" customFormat="1" x14ac:dyDescent="0.2">
      <c r="A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</row>
    <row r="20109" spans="1:18" s="29" customFormat="1" x14ac:dyDescent="0.2">
      <c r="A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</row>
    <row r="20110" spans="1:18" s="29" customFormat="1" x14ac:dyDescent="0.2">
      <c r="A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</row>
    <row r="20111" spans="1:18" s="29" customFormat="1" x14ac:dyDescent="0.2">
      <c r="A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</row>
    <row r="20112" spans="1:18" s="29" customFormat="1" x14ac:dyDescent="0.2">
      <c r="A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</row>
    <row r="20113" spans="1:18" s="29" customFormat="1" x14ac:dyDescent="0.2">
      <c r="A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</row>
    <row r="20114" spans="1:18" s="29" customFormat="1" x14ac:dyDescent="0.2">
      <c r="A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</row>
    <row r="20115" spans="1:18" s="29" customFormat="1" x14ac:dyDescent="0.2">
      <c r="A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</row>
    <row r="20116" spans="1:18" s="29" customFormat="1" x14ac:dyDescent="0.2">
      <c r="A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</row>
    <row r="20117" spans="1:18" s="29" customFormat="1" x14ac:dyDescent="0.2">
      <c r="A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</row>
    <row r="20118" spans="1:18" s="29" customFormat="1" x14ac:dyDescent="0.2">
      <c r="A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</row>
    <row r="20119" spans="1:18" s="29" customFormat="1" x14ac:dyDescent="0.2">
      <c r="A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</row>
    <row r="20120" spans="1:18" s="29" customFormat="1" x14ac:dyDescent="0.2">
      <c r="A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</row>
    <row r="20121" spans="1:18" s="29" customFormat="1" x14ac:dyDescent="0.2">
      <c r="A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</row>
    <row r="20122" spans="1:18" s="29" customFormat="1" x14ac:dyDescent="0.2">
      <c r="A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</row>
    <row r="20123" spans="1:18" s="29" customFormat="1" x14ac:dyDescent="0.2">
      <c r="A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</row>
    <row r="20124" spans="1:18" s="29" customFormat="1" x14ac:dyDescent="0.2">
      <c r="A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</row>
    <row r="20125" spans="1:18" s="29" customFormat="1" x14ac:dyDescent="0.2">
      <c r="A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</row>
    <row r="20126" spans="1:18" s="29" customFormat="1" x14ac:dyDescent="0.2">
      <c r="A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</row>
    <row r="20127" spans="1:18" s="29" customFormat="1" x14ac:dyDescent="0.2">
      <c r="A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</row>
    <row r="20128" spans="1:18" s="29" customFormat="1" x14ac:dyDescent="0.2">
      <c r="A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</row>
    <row r="20129" spans="1:18" s="29" customFormat="1" x14ac:dyDescent="0.2">
      <c r="A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</row>
    <row r="20130" spans="1:18" s="29" customFormat="1" x14ac:dyDescent="0.2">
      <c r="A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</row>
    <row r="20131" spans="1:18" s="29" customFormat="1" x14ac:dyDescent="0.2">
      <c r="A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</row>
    <row r="20132" spans="1:18" s="29" customFormat="1" x14ac:dyDescent="0.2">
      <c r="A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</row>
    <row r="20133" spans="1:18" s="29" customFormat="1" x14ac:dyDescent="0.2">
      <c r="A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</row>
    <row r="20134" spans="1:18" s="29" customFormat="1" x14ac:dyDescent="0.2">
      <c r="A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</row>
    <row r="20135" spans="1:18" s="29" customFormat="1" x14ac:dyDescent="0.2">
      <c r="A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</row>
    <row r="20136" spans="1:18" s="29" customFormat="1" x14ac:dyDescent="0.2">
      <c r="A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</row>
    <row r="20137" spans="1:18" s="29" customFormat="1" x14ac:dyDescent="0.2">
      <c r="A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</row>
    <row r="20138" spans="1:18" s="29" customFormat="1" x14ac:dyDescent="0.2">
      <c r="A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</row>
    <row r="20139" spans="1:18" s="29" customFormat="1" x14ac:dyDescent="0.2">
      <c r="A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</row>
    <row r="20140" spans="1:18" s="29" customFormat="1" x14ac:dyDescent="0.2">
      <c r="A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</row>
    <row r="20141" spans="1:18" s="29" customFormat="1" x14ac:dyDescent="0.2">
      <c r="A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</row>
    <row r="20142" spans="1:18" s="29" customFormat="1" x14ac:dyDescent="0.2">
      <c r="A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</row>
    <row r="20143" spans="1:18" s="29" customFormat="1" x14ac:dyDescent="0.2">
      <c r="A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</row>
    <row r="20144" spans="1:18" s="29" customFormat="1" x14ac:dyDescent="0.2">
      <c r="A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</row>
    <row r="20145" spans="1:18" s="29" customFormat="1" x14ac:dyDescent="0.2">
      <c r="A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</row>
    <row r="20146" spans="1:18" s="29" customFormat="1" x14ac:dyDescent="0.2">
      <c r="A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</row>
    <row r="20147" spans="1:18" s="29" customFormat="1" x14ac:dyDescent="0.2">
      <c r="A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</row>
    <row r="20148" spans="1:18" s="29" customFormat="1" x14ac:dyDescent="0.2">
      <c r="A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</row>
    <row r="20149" spans="1:18" s="29" customFormat="1" x14ac:dyDescent="0.2">
      <c r="A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</row>
    <row r="20150" spans="1:18" s="29" customFormat="1" x14ac:dyDescent="0.2">
      <c r="A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</row>
    <row r="20151" spans="1:18" s="29" customFormat="1" x14ac:dyDescent="0.2">
      <c r="A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</row>
    <row r="20152" spans="1:18" s="29" customFormat="1" x14ac:dyDescent="0.2">
      <c r="A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</row>
    <row r="20153" spans="1:18" s="29" customFormat="1" x14ac:dyDescent="0.2">
      <c r="A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</row>
    <row r="20154" spans="1:18" s="29" customFormat="1" x14ac:dyDescent="0.2">
      <c r="A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</row>
    <row r="20155" spans="1:18" s="29" customFormat="1" x14ac:dyDescent="0.2">
      <c r="A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</row>
    <row r="20156" spans="1:18" s="29" customFormat="1" x14ac:dyDescent="0.2">
      <c r="A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</row>
    <row r="20157" spans="1:18" s="29" customFormat="1" x14ac:dyDescent="0.2">
      <c r="A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</row>
    <row r="20158" spans="1:18" s="29" customFormat="1" x14ac:dyDescent="0.2">
      <c r="A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</row>
    <row r="20159" spans="1:18" s="29" customFormat="1" x14ac:dyDescent="0.2">
      <c r="A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</row>
    <row r="20160" spans="1:18" s="29" customFormat="1" x14ac:dyDescent="0.2">
      <c r="A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</row>
    <row r="20161" spans="1:18" s="29" customFormat="1" x14ac:dyDescent="0.2">
      <c r="A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</row>
    <row r="20162" spans="1:18" s="29" customFormat="1" x14ac:dyDescent="0.2">
      <c r="A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</row>
    <row r="20163" spans="1:18" s="29" customFormat="1" x14ac:dyDescent="0.2">
      <c r="A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</row>
    <row r="20164" spans="1:18" s="29" customFormat="1" x14ac:dyDescent="0.2">
      <c r="A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</row>
    <row r="20165" spans="1:18" s="29" customFormat="1" x14ac:dyDescent="0.2">
      <c r="A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</row>
    <row r="20166" spans="1:18" s="29" customFormat="1" x14ac:dyDescent="0.2">
      <c r="A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</row>
    <row r="20167" spans="1:18" s="29" customFormat="1" x14ac:dyDescent="0.2">
      <c r="A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</row>
    <row r="20168" spans="1:18" s="29" customFormat="1" x14ac:dyDescent="0.2">
      <c r="A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</row>
    <row r="20169" spans="1:18" s="29" customFormat="1" x14ac:dyDescent="0.2">
      <c r="A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</row>
    <row r="20170" spans="1:18" s="29" customFormat="1" x14ac:dyDescent="0.2">
      <c r="A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</row>
    <row r="20171" spans="1:18" s="29" customFormat="1" x14ac:dyDescent="0.2">
      <c r="A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</row>
    <row r="20172" spans="1:18" s="29" customFormat="1" x14ac:dyDescent="0.2">
      <c r="A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</row>
    <row r="20173" spans="1:18" s="29" customFormat="1" x14ac:dyDescent="0.2">
      <c r="A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</row>
    <row r="20174" spans="1:18" s="29" customFormat="1" x14ac:dyDescent="0.2">
      <c r="A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</row>
    <row r="20175" spans="1:18" s="29" customFormat="1" x14ac:dyDescent="0.2">
      <c r="A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</row>
    <row r="20176" spans="1:18" s="29" customFormat="1" x14ac:dyDescent="0.2">
      <c r="A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</row>
    <row r="20177" spans="1:18" s="29" customFormat="1" x14ac:dyDescent="0.2">
      <c r="A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</row>
    <row r="20178" spans="1:18" s="29" customFormat="1" x14ac:dyDescent="0.2">
      <c r="A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</row>
    <row r="20179" spans="1:18" s="29" customFormat="1" x14ac:dyDescent="0.2">
      <c r="A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</row>
    <row r="20180" spans="1:18" s="29" customFormat="1" x14ac:dyDescent="0.2">
      <c r="A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</row>
    <row r="20181" spans="1:18" s="29" customFormat="1" x14ac:dyDescent="0.2">
      <c r="A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</row>
    <row r="20182" spans="1:18" s="29" customFormat="1" x14ac:dyDescent="0.2">
      <c r="A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</row>
    <row r="20183" spans="1:18" s="29" customFormat="1" x14ac:dyDescent="0.2">
      <c r="A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</row>
    <row r="20184" spans="1:18" s="29" customFormat="1" x14ac:dyDescent="0.2">
      <c r="A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</row>
    <row r="20185" spans="1:18" s="29" customFormat="1" x14ac:dyDescent="0.2">
      <c r="A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</row>
    <row r="20186" spans="1:18" s="29" customFormat="1" x14ac:dyDescent="0.2">
      <c r="A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</row>
    <row r="20187" spans="1:18" s="29" customFormat="1" x14ac:dyDescent="0.2">
      <c r="A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</row>
    <row r="20188" spans="1:18" s="29" customFormat="1" x14ac:dyDescent="0.2">
      <c r="A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</row>
    <row r="20189" spans="1:18" s="29" customFormat="1" x14ac:dyDescent="0.2">
      <c r="A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</row>
    <row r="20190" spans="1:18" s="29" customFormat="1" x14ac:dyDescent="0.2">
      <c r="A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</row>
    <row r="20191" spans="1:18" s="29" customFormat="1" x14ac:dyDescent="0.2">
      <c r="A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</row>
    <row r="20192" spans="1:18" s="29" customFormat="1" x14ac:dyDescent="0.2">
      <c r="A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</row>
    <row r="20193" spans="1:18" s="29" customFormat="1" x14ac:dyDescent="0.2">
      <c r="A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</row>
    <row r="20194" spans="1:18" s="29" customFormat="1" x14ac:dyDescent="0.2">
      <c r="A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</row>
    <row r="20195" spans="1:18" s="29" customFormat="1" x14ac:dyDescent="0.2">
      <c r="A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</row>
    <row r="20196" spans="1:18" s="29" customFormat="1" x14ac:dyDescent="0.2">
      <c r="A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</row>
    <row r="20197" spans="1:18" s="29" customFormat="1" x14ac:dyDescent="0.2">
      <c r="A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</row>
    <row r="20198" spans="1:18" s="29" customFormat="1" x14ac:dyDescent="0.2">
      <c r="A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</row>
    <row r="20199" spans="1:18" s="29" customFormat="1" x14ac:dyDescent="0.2">
      <c r="A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</row>
    <row r="20200" spans="1:18" s="29" customFormat="1" x14ac:dyDescent="0.2">
      <c r="A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</row>
    <row r="20201" spans="1:18" s="29" customFormat="1" x14ac:dyDescent="0.2">
      <c r="A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</row>
    <row r="20202" spans="1:18" s="29" customFormat="1" x14ac:dyDescent="0.2">
      <c r="A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</row>
    <row r="20203" spans="1:18" s="29" customFormat="1" x14ac:dyDescent="0.2">
      <c r="A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</row>
    <row r="20204" spans="1:18" s="29" customFormat="1" x14ac:dyDescent="0.2">
      <c r="A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</row>
    <row r="20205" spans="1:18" s="29" customFormat="1" x14ac:dyDescent="0.2">
      <c r="A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</row>
    <row r="20206" spans="1:18" s="29" customFormat="1" x14ac:dyDescent="0.2">
      <c r="A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</row>
    <row r="20207" spans="1:18" s="29" customFormat="1" x14ac:dyDescent="0.2">
      <c r="A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</row>
    <row r="20208" spans="1:18" s="29" customFormat="1" x14ac:dyDescent="0.2">
      <c r="A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</row>
    <row r="20209" spans="1:18" s="29" customFormat="1" x14ac:dyDescent="0.2">
      <c r="A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</row>
    <row r="20210" spans="1:18" s="29" customFormat="1" x14ac:dyDescent="0.2">
      <c r="A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</row>
    <row r="20211" spans="1:18" s="29" customFormat="1" x14ac:dyDescent="0.2">
      <c r="A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</row>
    <row r="20212" spans="1:18" s="29" customFormat="1" x14ac:dyDescent="0.2">
      <c r="A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</row>
    <row r="20213" spans="1:18" s="29" customFormat="1" x14ac:dyDescent="0.2">
      <c r="A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</row>
    <row r="20214" spans="1:18" s="29" customFormat="1" x14ac:dyDescent="0.2">
      <c r="A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</row>
    <row r="20215" spans="1:18" s="29" customFormat="1" x14ac:dyDescent="0.2">
      <c r="A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</row>
    <row r="20216" spans="1:18" s="29" customFormat="1" x14ac:dyDescent="0.2">
      <c r="A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</row>
    <row r="20217" spans="1:18" s="29" customFormat="1" x14ac:dyDescent="0.2">
      <c r="A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</row>
    <row r="20218" spans="1:18" s="29" customFormat="1" x14ac:dyDescent="0.2">
      <c r="A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</row>
    <row r="20219" spans="1:18" s="29" customFormat="1" x14ac:dyDescent="0.2">
      <c r="A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</row>
    <row r="20220" spans="1:18" s="29" customFormat="1" x14ac:dyDescent="0.2">
      <c r="A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</row>
    <row r="20221" spans="1:18" s="29" customFormat="1" x14ac:dyDescent="0.2">
      <c r="A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</row>
    <row r="20222" spans="1:18" s="29" customFormat="1" x14ac:dyDescent="0.2">
      <c r="A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</row>
    <row r="20223" spans="1:18" s="29" customFormat="1" x14ac:dyDescent="0.2">
      <c r="A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</row>
    <row r="20224" spans="1:18" s="29" customFormat="1" x14ac:dyDescent="0.2">
      <c r="A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</row>
    <row r="20225" spans="1:18" s="29" customFormat="1" x14ac:dyDescent="0.2">
      <c r="A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</row>
    <row r="20226" spans="1:18" s="29" customFormat="1" x14ac:dyDescent="0.2">
      <c r="A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</row>
    <row r="20227" spans="1:18" s="29" customFormat="1" x14ac:dyDescent="0.2">
      <c r="A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</row>
    <row r="20228" spans="1:18" s="29" customFormat="1" x14ac:dyDescent="0.2">
      <c r="A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</row>
    <row r="20229" spans="1:18" s="29" customFormat="1" x14ac:dyDescent="0.2">
      <c r="A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</row>
    <row r="20230" spans="1:18" s="29" customFormat="1" x14ac:dyDescent="0.2">
      <c r="A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</row>
    <row r="20231" spans="1:18" s="29" customFormat="1" x14ac:dyDescent="0.2">
      <c r="A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</row>
    <row r="20232" spans="1:18" s="29" customFormat="1" x14ac:dyDescent="0.2">
      <c r="A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</row>
    <row r="20233" spans="1:18" s="29" customFormat="1" x14ac:dyDescent="0.2">
      <c r="A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</row>
    <row r="20234" spans="1:18" s="29" customFormat="1" x14ac:dyDescent="0.2">
      <c r="A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</row>
    <row r="20235" spans="1:18" s="29" customFormat="1" x14ac:dyDescent="0.2">
      <c r="A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8"/>
      <c r="R20235" s="8"/>
    </row>
    <row r="20236" spans="1:18" s="29" customFormat="1" x14ac:dyDescent="0.2">
      <c r="A20236" s="8"/>
      <c r="G20236" s="8"/>
      <c r="H20236" s="8"/>
      <c r="I20236" s="8"/>
      <c r="J20236" s="8"/>
      <c r="K20236" s="8"/>
      <c r="L20236" s="8"/>
      <c r="M20236" s="8"/>
      <c r="N20236" s="8"/>
      <c r="O20236" s="8"/>
      <c r="P20236" s="8"/>
      <c r="Q20236" s="8"/>
      <c r="R20236" s="8"/>
    </row>
    <row r="20237" spans="1:18" s="29" customFormat="1" x14ac:dyDescent="0.2">
      <c r="A20237" s="8"/>
      <c r="G20237" s="8"/>
      <c r="H20237" s="8"/>
      <c r="I20237" s="8"/>
      <c r="J20237" s="8"/>
      <c r="K20237" s="8"/>
      <c r="L20237" s="8"/>
      <c r="M20237" s="8"/>
      <c r="N20237" s="8"/>
      <c r="O20237" s="8"/>
      <c r="P20237" s="8"/>
      <c r="Q20237" s="8"/>
      <c r="R20237" s="8"/>
    </row>
    <row r="20238" spans="1:18" s="29" customFormat="1" x14ac:dyDescent="0.2">
      <c r="A20238" s="8"/>
      <c r="G20238" s="8"/>
      <c r="H20238" s="8"/>
      <c r="I20238" s="8"/>
      <c r="J20238" s="8"/>
      <c r="K20238" s="8"/>
      <c r="L20238" s="8"/>
      <c r="M20238" s="8"/>
      <c r="N20238" s="8"/>
      <c r="O20238" s="8"/>
      <c r="P20238" s="8"/>
      <c r="Q20238" s="8"/>
      <c r="R20238" s="8"/>
    </row>
    <row r="20239" spans="1:18" s="29" customFormat="1" x14ac:dyDescent="0.2">
      <c r="A20239" s="8"/>
      <c r="G20239" s="8"/>
      <c r="H20239" s="8"/>
      <c r="I20239" s="8"/>
      <c r="J20239" s="8"/>
      <c r="K20239" s="8"/>
      <c r="L20239" s="8"/>
      <c r="M20239" s="8"/>
      <c r="N20239" s="8"/>
      <c r="O20239" s="8"/>
      <c r="P20239" s="8"/>
      <c r="Q20239" s="8"/>
      <c r="R20239" s="8"/>
    </row>
    <row r="20240" spans="1:18" s="29" customFormat="1" x14ac:dyDescent="0.2">
      <c r="A20240" s="8"/>
      <c r="G20240" s="8"/>
      <c r="H20240" s="8"/>
      <c r="I20240" s="8"/>
      <c r="J20240" s="8"/>
      <c r="K20240" s="8"/>
      <c r="L20240" s="8"/>
      <c r="M20240" s="8"/>
      <c r="N20240" s="8"/>
      <c r="O20240" s="8"/>
      <c r="P20240" s="8"/>
      <c r="Q20240" s="8"/>
      <c r="R20240" s="8"/>
    </row>
    <row r="20241" spans="1:18" s="29" customFormat="1" x14ac:dyDescent="0.2">
      <c r="A20241" s="8"/>
      <c r="G20241" s="8"/>
      <c r="H20241" s="8"/>
      <c r="I20241" s="8"/>
      <c r="J20241" s="8"/>
      <c r="K20241" s="8"/>
      <c r="L20241" s="8"/>
      <c r="M20241" s="8"/>
      <c r="N20241" s="8"/>
      <c r="O20241" s="8"/>
      <c r="P20241" s="8"/>
      <c r="Q20241" s="8"/>
      <c r="R20241" s="8"/>
    </row>
    <row r="20242" spans="1:18" s="29" customFormat="1" x14ac:dyDescent="0.2">
      <c r="A20242" s="8"/>
      <c r="G20242" s="8"/>
      <c r="H20242" s="8"/>
      <c r="I20242" s="8"/>
      <c r="J20242" s="8"/>
      <c r="K20242" s="8"/>
      <c r="L20242" s="8"/>
      <c r="M20242" s="8"/>
      <c r="N20242" s="8"/>
      <c r="O20242" s="8"/>
      <c r="P20242" s="8"/>
      <c r="Q20242" s="8"/>
      <c r="R20242" s="8"/>
    </row>
    <row r="20243" spans="1:18" s="29" customFormat="1" x14ac:dyDescent="0.2">
      <c r="A20243" s="8"/>
      <c r="G20243" s="8"/>
      <c r="H20243" s="8"/>
      <c r="I20243" s="8"/>
      <c r="J20243" s="8"/>
      <c r="K20243" s="8"/>
      <c r="L20243" s="8"/>
      <c r="M20243" s="8"/>
      <c r="N20243" s="8"/>
      <c r="O20243" s="8"/>
      <c r="P20243" s="8"/>
      <c r="Q20243" s="8"/>
      <c r="R20243" s="8"/>
    </row>
    <row r="20244" spans="1:18" s="29" customFormat="1" x14ac:dyDescent="0.2">
      <c r="A20244" s="8"/>
      <c r="G20244" s="8"/>
      <c r="H20244" s="8"/>
      <c r="I20244" s="8"/>
      <c r="J20244" s="8"/>
      <c r="K20244" s="8"/>
      <c r="L20244" s="8"/>
      <c r="M20244" s="8"/>
      <c r="N20244" s="8"/>
      <c r="O20244" s="8"/>
      <c r="P20244" s="8"/>
      <c r="Q20244" s="8"/>
      <c r="R20244" s="8"/>
    </row>
    <row r="20245" spans="1:18" s="29" customFormat="1" x14ac:dyDescent="0.2">
      <c r="A20245" s="8"/>
      <c r="G20245" s="8"/>
      <c r="H20245" s="8"/>
      <c r="I20245" s="8"/>
      <c r="J20245" s="8"/>
      <c r="K20245" s="8"/>
      <c r="L20245" s="8"/>
      <c r="M20245" s="8"/>
      <c r="N20245" s="8"/>
      <c r="O20245" s="8"/>
      <c r="P20245" s="8"/>
      <c r="Q20245" s="8"/>
      <c r="R20245" s="8"/>
    </row>
    <row r="20246" spans="1:18" s="29" customFormat="1" x14ac:dyDescent="0.2">
      <c r="A20246" s="8"/>
      <c r="G20246" s="8"/>
      <c r="H20246" s="8"/>
      <c r="I20246" s="8"/>
      <c r="J20246" s="8"/>
      <c r="K20246" s="8"/>
      <c r="L20246" s="8"/>
      <c r="M20246" s="8"/>
      <c r="N20246" s="8"/>
      <c r="O20246" s="8"/>
      <c r="P20246" s="8"/>
      <c r="Q20246" s="8"/>
      <c r="R20246" s="8"/>
    </row>
    <row r="20247" spans="1:18" s="29" customFormat="1" x14ac:dyDescent="0.2">
      <c r="A20247" s="8"/>
      <c r="G20247" s="8"/>
      <c r="H20247" s="8"/>
      <c r="I20247" s="8"/>
      <c r="J20247" s="8"/>
      <c r="K20247" s="8"/>
      <c r="L20247" s="8"/>
      <c r="M20247" s="8"/>
      <c r="N20247" s="8"/>
      <c r="O20247" s="8"/>
      <c r="P20247" s="8"/>
      <c r="Q20247" s="8"/>
      <c r="R20247" s="8"/>
    </row>
    <row r="20248" spans="1:18" s="29" customFormat="1" x14ac:dyDescent="0.2">
      <c r="A20248" s="8"/>
      <c r="G20248" s="8"/>
      <c r="H20248" s="8"/>
      <c r="I20248" s="8"/>
      <c r="J20248" s="8"/>
      <c r="K20248" s="8"/>
      <c r="L20248" s="8"/>
      <c r="M20248" s="8"/>
      <c r="N20248" s="8"/>
      <c r="O20248" s="8"/>
      <c r="P20248" s="8"/>
      <c r="Q20248" s="8"/>
      <c r="R20248" s="8"/>
    </row>
    <row r="20249" spans="1:18" s="29" customFormat="1" x14ac:dyDescent="0.2">
      <c r="A20249" s="8"/>
      <c r="G20249" s="8"/>
      <c r="H20249" s="8"/>
      <c r="I20249" s="8"/>
      <c r="J20249" s="8"/>
      <c r="K20249" s="8"/>
      <c r="L20249" s="8"/>
      <c r="M20249" s="8"/>
      <c r="N20249" s="8"/>
      <c r="O20249" s="8"/>
      <c r="P20249" s="8"/>
      <c r="Q20249" s="8"/>
      <c r="R20249" s="8"/>
    </row>
    <row r="20250" spans="1:18" s="29" customFormat="1" x14ac:dyDescent="0.2">
      <c r="A20250" s="8"/>
      <c r="G20250" s="8"/>
      <c r="H20250" s="8"/>
      <c r="I20250" s="8"/>
      <c r="J20250" s="8"/>
      <c r="K20250" s="8"/>
      <c r="L20250" s="8"/>
      <c r="M20250" s="8"/>
      <c r="N20250" s="8"/>
      <c r="O20250" s="8"/>
      <c r="P20250" s="8"/>
      <c r="Q20250" s="8"/>
      <c r="R20250" s="8"/>
    </row>
    <row r="20251" spans="1:18" s="29" customFormat="1" x14ac:dyDescent="0.2">
      <c r="A20251" s="8"/>
      <c r="G20251" s="8"/>
      <c r="H20251" s="8"/>
      <c r="I20251" s="8"/>
      <c r="J20251" s="8"/>
      <c r="K20251" s="8"/>
      <c r="L20251" s="8"/>
      <c r="M20251" s="8"/>
      <c r="N20251" s="8"/>
      <c r="O20251" s="8"/>
      <c r="P20251" s="8"/>
      <c r="Q20251" s="8"/>
      <c r="R20251" s="8"/>
    </row>
    <row r="20252" spans="1:18" s="29" customFormat="1" x14ac:dyDescent="0.2">
      <c r="A20252" s="8"/>
      <c r="G20252" s="8"/>
      <c r="H20252" s="8"/>
      <c r="I20252" s="8"/>
      <c r="J20252" s="8"/>
      <c r="K20252" s="8"/>
      <c r="L20252" s="8"/>
      <c r="M20252" s="8"/>
      <c r="N20252" s="8"/>
      <c r="O20252" s="8"/>
      <c r="P20252" s="8"/>
      <c r="Q20252" s="8"/>
      <c r="R20252" s="8"/>
    </row>
    <row r="20253" spans="1:18" s="29" customFormat="1" x14ac:dyDescent="0.2">
      <c r="A20253" s="8"/>
      <c r="G20253" s="8"/>
      <c r="H20253" s="8"/>
      <c r="I20253" s="8"/>
      <c r="J20253" s="8"/>
      <c r="K20253" s="8"/>
      <c r="L20253" s="8"/>
      <c r="M20253" s="8"/>
      <c r="N20253" s="8"/>
      <c r="O20253" s="8"/>
      <c r="P20253" s="8"/>
      <c r="Q20253" s="8"/>
      <c r="R20253" s="8"/>
    </row>
    <row r="20254" spans="1:18" s="29" customFormat="1" x14ac:dyDescent="0.2">
      <c r="A20254" s="8"/>
      <c r="G20254" s="8"/>
      <c r="H20254" s="8"/>
      <c r="I20254" s="8"/>
      <c r="J20254" s="8"/>
      <c r="K20254" s="8"/>
      <c r="L20254" s="8"/>
      <c r="M20254" s="8"/>
      <c r="N20254" s="8"/>
      <c r="O20254" s="8"/>
      <c r="P20254" s="8"/>
      <c r="Q20254" s="8"/>
      <c r="R20254" s="8"/>
    </row>
    <row r="20255" spans="1:18" s="29" customFormat="1" x14ac:dyDescent="0.2">
      <c r="A20255" s="8"/>
      <c r="G20255" s="8"/>
      <c r="H20255" s="8"/>
      <c r="I20255" s="8"/>
      <c r="J20255" s="8"/>
      <c r="K20255" s="8"/>
      <c r="L20255" s="8"/>
      <c r="M20255" s="8"/>
      <c r="N20255" s="8"/>
      <c r="O20255" s="8"/>
      <c r="P20255" s="8"/>
      <c r="Q20255" s="8"/>
      <c r="R20255" s="8"/>
    </row>
    <row r="20256" spans="1:18" s="29" customFormat="1" x14ac:dyDescent="0.2">
      <c r="A20256" s="8"/>
      <c r="G20256" s="8"/>
      <c r="H20256" s="8"/>
      <c r="I20256" s="8"/>
      <c r="J20256" s="8"/>
      <c r="K20256" s="8"/>
      <c r="L20256" s="8"/>
      <c r="M20256" s="8"/>
      <c r="N20256" s="8"/>
      <c r="O20256" s="8"/>
      <c r="P20256" s="8"/>
      <c r="Q20256" s="8"/>
      <c r="R20256" s="8"/>
    </row>
    <row r="20257" spans="1:18" s="29" customFormat="1" x14ac:dyDescent="0.2">
      <c r="A20257" s="8"/>
      <c r="G20257" s="8"/>
      <c r="H20257" s="8"/>
      <c r="I20257" s="8"/>
      <c r="J20257" s="8"/>
      <c r="K20257" s="8"/>
      <c r="L20257" s="8"/>
      <c r="M20257" s="8"/>
      <c r="N20257" s="8"/>
      <c r="O20257" s="8"/>
      <c r="P20257" s="8"/>
      <c r="Q20257" s="8"/>
      <c r="R20257" s="8"/>
    </row>
    <row r="20258" spans="1:18" s="29" customFormat="1" x14ac:dyDescent="0.2">
      <c r="A20258" s="8"/>
      <c r="G20258" s="8"/>
      <c r="H20258" s="8"/>
      <c r="I20258" s="8"/>
      <c r="J20258" s="8"/>
      <c r="K20258" s="8"/>
      <c r="L20258" s="8"/>
      <c r="M20258" s="8"/>
      <c r="N20258" s="8"/>
      <c r="O20258" s="8"/>
      <c r="P20258" s="8"/>
      <c r="Q20258" s="8"/>
      <c r="R20258" s="8"/>
    </row>
    <row r="20259" spans="1:18" s="29" customFormat="1" x14ac:dyDescent="0.2">
      <c r="A20259" s="8"/>
      <c r="G20259" s="8"/>
      <c r="H20259" s="8"/>
      <c r="I20259" s="8"/>
      <c r="J20259" s="8"/>
      <c r="K20259" s="8"/>
      <c r="L20259" s="8"/>
      <c r="M20259" s="8"/>
      <c r="N20259" s="8"/>
      <c r="O20259" s="8"/>
      <c r="P20259" s="8"/>
      <c r="Q20259" s="8"/>
      <c r="R20259" s="8"/>
    </row>
    <row r="20260" spans="1:18" s="29" customFormat="1" x14ac:dyDescent="0.2">
      <c r="A20260" s="8"/>
      <c r="G20260" s="8"/>
      <c r="H20260" s="8"/>
      <c r="I20260" s="8"/>
      <c r="J20260" s="8"/>
      <c r="K20260" s="8"/>
      <c r="L20260" s="8"/>
      <c r="M20260" s="8"/>
      <c r="N20260" s="8"/>
      <c r="O20260" s="8"/>
      <c r="P20260" s="8"/>
      <c r="Q20260" s="8"/>
      <c r="R20260" s="8"/>
    </row>
    <row r="20261" spans="1:18" s="29" customFormat="1" x14ac:dyDescent="0.2">
      <c r="A20261" s="8"/>
      <c r="G20261" s="8"/>
      <c r="H20261" s="8"/>
      <c r="I20261" s="8"/>
      <c r="J20261" s="8"/>
      <c r="K20261" s="8"/>
      <c r="L20261" s="8"/>
      <c r="M20261" s="8"/>
      <c r="N20261" s="8"/>
      <c r="O20261" s="8"/>
      <c r="P20261" s="8"/>
      <c r="Q20261" s="8"/>
      <c r="R20261" s="8"/>
    </row>
    <row r="20262" spans="1:18" s="29" customFormat="1" x14ac:dyDescent="0.2">
      <c r="A20262" s="8"/>
      <c r="G20262" s="8"/>
      <c r="H20262" s="8"/>
      <c r="I20262" s="8"/>
      <c r="J20262" s="8"/>
      <c r="K20262" s="8"/>
      <c r="L20262" s="8"/>
      <c r="M20262" s="8"/>
      <c r="N20262" s="8"/>
      <c r="O20262" s="8"/>
      <c r="P20262" s="8"/>
      <c r="Q20262" s="8"/>
      <c r="R20262" s="8"/>
    </row>
    <row r="20263" spans="1:18" s="29" customFormat="1" x14ac:dyDescent="0.2">
      <c r="A20263" s="8"/>
      <c r="G20263" s="8"/>
      <c r="H20263" s="8"/>
      <c r="I20263" s="8"/>
      <c r="J20263" s="8"/>
      <c r="K20263" s="8"/>
      <c r="L20263" s="8"/>
      <c r="M20263" s="8"/>
      <c r="N20263" s="8"/>
      <c r="O20263" s="8"/>
      <c r="P20263" s="8"/>
      <c r="Q20263" s="8"/>
      <c r="R20263" s="8"/>
    </row>
    <row r="20264" spans="1:18" s="29" customFormat="1" x14ac:dyDescent="0.2">
      <c r="A20264" s="8"/>
      <c r="G20264" s="8"/>
      <c r="H20264" s="8"/>
      <c r="I20264" s="8"/>
      <c r="J20264" s="8"/>
      <c r="K20264" s="8"/>
      <c r="L20264" s="8"/>
      <c r="M20264" s="8"/>
      <c r="N20264" s="8"/>
      <c r="O20264" s="8"/>
      <c r="P20264" s="8"/>
      <c r="Q20264" s="8"/>
      <c r="R20264" s="8"/>
    </row>
    <row r="20265" spans="1:18" s="29" customFormat="1" x14ac:dyDescent="0.2">
      <c r="A20265" s="8"/>
      <c r="G20265" s="8"/>
      <c r="H20265" s="8"/>
      <c r="I20265" s="8"/>
      <c r="J20265" s="8"/>
      <c r="K20265" s="8"/>
      <c r="L20265" s="8"/>
      <c r="M20265" s="8"/>
      <c r="N20265" s="8"/>
      <c r="O20265" s="8"/>
      <c r="P20265" s="8"/>
      <c r="Q20265" s="8"/>
      <c r="R20265" s="8"/>
    </row>
    <row r="20266" spans="1:18" s="29" customFormat="1" x14ac:dyDescent="0.2">
      <c r="A20266" s="8"/>
      <c r="G20266" s="8"/>
      <c r="H20266" s="8"/>
      <c r="I20266" s="8"/>
      <c r="J20266" s="8"/>
      <c r="K20266" s="8"/>
      <c r="L20266" s="8"/>
      <c r="M20266" s="8"/>
      <c r="N20266" s="8"/>
      <c r="O20266" s="8"/>
      <c r="P20266" s="8"/>
      <c r="Q20266" s="8"/>
      <c r="R20266" s="8"/>
    </row>
    <row r="20267" spans="1:18" s="29" customFormat="1" x14ac:dyDescent="0.2">
      <c r="A20267" s="8"/>
      <c r="G20267" s="8"/>
      <c r="H20267" s="8"/>
      <c r="I20267" s="8"/>
      <c r="J20267" s="8"/>
      <c r="K20267" s="8"/>
      <c r="L20267" s="8"/>
      <c r="M20267" s="8"/>
      <c r="N20267" s="8"/>
      <c r="O20267" s="8"/>
      <c r="P20267" s="8"/>
      <c r="Q20267" s="8"/>
      <c r="R20267" s="8"/>
    </row>
    <row r="20268" spans="1:18" s="29" customFormat="1" x14ac:dyDescent="0.2">
      <c r="A20268" s="8"/>
      <c r="G20268" s="8"/>
      <c r="H20268" s="8"/>
      <c r="I20268" s="8"/>
      <c r="J20268" s="8"/>
      <c r="K20268" s="8"/>
      <c r="L20268" s="8"/>
      <c r="M20268" s="8"/>
      <c r="N20268" s="8"/>
      <c r="O20268" s="8"/>
      <c r="P20268" s="8"/>
      <c r="Q20268" s="8"/>
      <c r="R20268" s="8"/>
    </row>
    <row r="20269" spans="1:18" s="29" customFormat="1" x14ac:dyDescent="0.2">
      <c r="A20269" s="8"/>
      <c r="G20269" s="8"/>
      <c r="H20269" s="8"/>
      <c r="I20269" s="8"/>
      <c r="J20269" s="8"/>
      <c r="K20269" s="8"/>
      <c r="L20269" s="8"/>
      <c r="M20269" s="8"/>
      <c r="N20269" s="8"/>
      <c r="O20269" s="8"/>
      <c r="P20269" s="8"/>
      <c r="Q20269" s="8"/>
      <c r="R20269" s="8"/>
    </row>
    <row r="20270" spans="1:18" s="29" customFormat="1" x14ac:dyDescent="0.2">
      <c r="A20270" s="8"/>
      <c r="G20270" s="8"/>
      <c r="H20270" s="8"/>
      <c r="I20270" s="8"/>
      <c r="J20270" s="8"/>
      <c r="K20270" s="8"/>
      <c r="L20270" s="8"/>
      <c r="M20270" s="8"/>
      <c r="N20270" s="8"/>
      <c r="O20270" s="8"/>
      <c r="P20270" s="8"/>
      <c r="Q20270" s="8"/>
      <c r="R20270" s="8"/>
    </row>
    <row r="20271" spans="1:18" s="29" customFormat="1" x14ac:dyDescent="0.2">
      <c r="A20271" s="8"/>
      <c r="G20271" s="8"/>
      <c r="H20271" s="8"/>
      <c r="I20271" s="8"/>
      <c r="J20271" s="8"/>
      <c r="K20271" s="8"/>
      <c r="L20271" s="8"/>
      <c r="M20271" s="8"/>
      <c r="N20271" s="8"/>
      <c r="O20271" s="8"/>
      <c r="P20271" s="8"/>
      <c r="Q20271" s="8"/>
      <c r="R20271" s="8"/>
    </row>
    <row r="20272" spans="1:18" s="29" customFormat="1" x14ac:dyDescent="0.2">
      <c r="A20272" s="8"/>
      <c r="G20272" s="8"/>
      <c r="H20272" s="8"/>
      <c r="I20272" s="8"/>
      <c r="J20272" s="8"/>
      <c r="K20272" s="8"/>
      <c r="L20272" s="8"/>
      <c r="M20272" s="8"/>
      <c r="N20272" s="8"/>
      <c r="O20272" s="8"/>
      <c r="P20272" s="8"/>
      <c r="Q20272" s="8"/>
      <c r="R20272" s="8"/>
    </row>
    <row r="20273" spans="1:18" s="29" customFormat="1" x14ac:dyDescent="0.2">
      <c r="A20273" s="8"/>
      <c r="G20273" s="8"/>
      <c r="H20273" s="8"/>
      <c r="I20273" s="8"/>
      <c r="J20273" s="8"/>
      <c r="K20273" s="8"/>
      <c r="L20273" s="8"/>
      <c r="M20273" s="8"/>
      <c r="N20273" s="8"/>
      <c r="O20273" s="8"/>
      <c r="P20273" s="8"/>
      <c r="Q20273" s="8"/>
      <c r="R20273" s="8"/>
    </row>
    <row r="20274" spans="1:18" s="29" customFormat="1" x14ac:dyDescent="0.2">
      <c r="A20274" s="8"/>
      <c r="G20274" s="8"/>
      <c r="H20274" s="8"/>
      <c r="I20274" s="8"/>
      <c r="J20274" s="8"/>
      <c r="K20274" s="8"/>
      <c r="L20274" s="8"/>
      <c r="M20274" s="8"/>
      <c r="N20274" s="8"/>
      <c r="O20274" s="8"/>
      <c r="P20274" s="8"/>
      <c r="Q20274" s="8"/>
      <c r="R20274" s="8"/>
    </row>
    <row r="20275" spans="1:18" s="29" customFormat="1" x14ac:dyDescent="0.2">
      <c r="A20275" s="8"/>
      <c r="G20275" s="8"/>
      <c r="H20275" s="8"/>
      <c r="I20275" s="8"/>
      <c r="J20275" s="8"/>
      <c r="K20275" s="8"/>
      <c r="L20275" s="8"/>
      <c r="M20275" s="8"/>
      <c r="N20275" s="8"/>
      <c r="O20275" s="8"/>
      <c r="P20275" s="8"/>
      <c r="Q20275" s="8"/>
      <c r="R20275" s="8"/>
    </row>
    <row r="20276" spans="1:18" s="29" customFormat="1" x14ac:dyDescent="0.2">
      <c r="A20276" s="8"/>
      <c r="G20276" s="8"/>
      <c r="H20276" s="8"/>
      <c r="I20276" s="8"/>
      <c r="J20276" s="8"/>
      <c r="K20276" s="8"/>
      <c r="L20276" s="8"/>
      <c r="M20276" s="8"/>
      <c r="N20276" s="8"/>
      <c r="O20276" s="8"/>
      <c r="P20276" s="8"/>
      <c r="Q20276" s="8"/>
      <c r="R20276" s="8"/>
    </row>
    <row r="20277" spans="1:18" s="29" customFormat="1" x14ac:dyDescent="0.2">
      <c r="A20277" s="8"/>
      <c r="G20277" s="8"/>
      <c r="H20277" s="8"/>
      <c r="I20277" s="8"/>
      <c r="J20277" s="8"/>
      <c r="K20277" s="8"/>
      <c r="L20277" s="8"/>
      <c r="M20277" s="8"/>
      <c r="N20277" s="8"/>
      <c r="O20277" s="8"/>
      <c r="P20277" s="8"/>
      <c r="Q20277" s="8"/>
      <c r="R20277" s="8"/>
    </row>
  </sheetData>
  <mergeCells count="22">
    <mergeCell ref="A3:R3"/>
    <mergeCell ref="P11:Q11"/>
    <mergeCell ref="L12:M12"/>
    <mergeCell ref="R11:R13"/>
    <mergeCell ref="A7:R7"/>
    <mergeCell ref="G11:G13"/>
    <mergeCell ref="I11:O11"/>
    <mergeCell ref="P12:P13"/>
    <mergeCell ref="A6:R6"/>
    <mergeCell ref="A9:R9"/>
    <mergeCell ref="A8:R8"/>
    <mergeCell ref="A11:A13"/>
    <mergeCell ref="Q12:Q13"/>
    <mergeCell ref="B11:B13"/>
    <mergeCell ref="O12:O13"/>
    <mergeCell ref="C310:C311"/>
    <mergeCell ref="D310:D311"/>
    <mergeCell ref="N12:N13"/>
    <mergeCell ref="I12:J12"/>
    <mergeCell ref="K12:K13"/>
    <mergeCell ref="H11:H13"/>
    <mergeCell ref="F11:F13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>
    <oddFooter>Página &amp;P</oddFooter>
  </headerFooter>
  <ignoredErrors>
    <ignoredError sqref="O14:O15 O16:O300 O301:O30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Evelin Fernandez Jimenez</cp:lastModifiedBy>
  <cp:lastPrinted>2020-03-02T16:56:03Z</cp:lastPrinted>
  <dcterms:created xsi:type="dcterms:W3CDTF">2006-07-11T17:39:34Z</dcterms:created>
  <dcterms:modified xsi:type="dcterms:W3CDTF">2020-03-05T13:00:30Z</dcterms:modified>
</cp:coreProperties>
</file>