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8 OPTI  AGOSTO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J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<sst xmlns="http://schemas.openxmlformats.org/spreadsheetml/2006/main" count="102" uniqueCount="102">
  <si>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</si>
  <si>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</si>
  <si>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</si>
  <si>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</si>
  <si>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</si>
  <si>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</si>
  <si>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</si>
  <si>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</si>
  <si>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</si>
  <si>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</si>
  <si>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</si>
  <si>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</si>
  <si>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</si>
  <si>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</si>
  <si>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</si>
  <si>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</si>
  <si>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</si>
  <si>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</si>
  <si>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</si>
  <si>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</si>
  <si>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</si>
  <si>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</si>
  <si>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</si>
  <si>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</si>
  <si>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</si>
  <si>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</si>
  <si>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</si>
  <si>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</si>
  <si>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</si>
  <si>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</si>
  <si>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</si>
  <si>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</si>
  <si>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</si>
  <si>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</si>
  <si>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</si>
  <si>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</si>
  <si>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</si>
  <si>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</si>
  <si>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</si>
  <si>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</si>
  <si>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</si>
  <si>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</si>
  <si>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</si>
  <si>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</si>
  <si>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</si>
  <si>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</si>
  <si>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</si>
  <si>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</si>
  <si>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</si>
  <si>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</si>
  <si>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</si>
  <si>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</si>
  <si>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</si>
  <si>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</si>
  <si>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</si>
  <si>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</si>
  <si>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</si>
  <si>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</si>
  <si>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</si>
  <si>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</si>
  <si>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</si>
  <si>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</si>
  <si>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</si>
  <si>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</si>
  <si>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</si>
  <si>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</si>
  <si>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</si>
  <si>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</si>
  <si>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</si>
  <si>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</si>
  <si>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</si>
  <si>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</si>
  <si>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</si>
  <si>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</si>
  <si>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</si>
  <si>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</si>
  <si>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</si>
  <si>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</si>
  <si>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</si>
  <si>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</si>
  <si>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</si>
  <si>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</si>
  <si>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</si>
  <si>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</si>
  <si>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</si>
  <si>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</si>
  <si>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</si>
  <si>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</si>
  <si>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</si>
  <si>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</si>
  <si>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</si>
  <si>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</si>
  <si>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</si>
  <si>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</si>
  <si>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</si>
  <si>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</si>
  <si>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</si>
  <si>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</si>
  <si>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</si>
  <si>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</si>
  <si>
    <t xml:space="preserve">                       Preparado por </t>
  </si>
  <si>
    <t xml:space="preserve">            Fior D'aliza del M. Vásquez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</si>
</sst>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675651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70" zoomScale="87" zoomScaleNormal="87" workbookViewId="0">
      <selection activeCell="A86" sqref="A86:B86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3" width="18" customWidth="1"/>
    <col min="14" max="14" width="15.28515625" bestFit="1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28871642.830000002</v>
      </c>
      <c r="D7" s="6">
        <f t="shared" si="0"/>
        <v>35710885.840000004</v>
      </c>
      <c r="E7" s="6">
        <f t="shared" si="0"/>
        <v>27230839.729999997</v>
      </c>
      <c r="F7" s="6">
        <f t="shared" si="0"/>
        <v>49694937.230000004</v>
      </c>
      <c r="G7" s="6">
        <f t="shared" si="0"/>
        <v>31302524.199999999</v>
      </c>
      <c r="H7" s="6">
        <f t="shared" si="0"/>
        <v>29318459.379999999</v>
      </c>
      <c r="I7" s="6">
        <f t="shared" si="0"/>
        <v>33587194.560000002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259923705.43999997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25379313.09</v>
      </c>
      <c r="I8" s="9">
        <f t="shared" si="1"/>
        <v>25143058.789999999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227027169.53999996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21529889.670000002</v>
      </c>
      <c r="I9" s="13">
        <v>21360525.879999999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177613261.94999999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616333.32999999996</v>
      </c>
      <c r="I10" s="13">
        <v>583000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23373337.829999998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3233090.09</v>
      </c>
      <c r="I13" s="13">
        <v>3199532.91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26040569.759999998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3054565.07</v>
      </c>
      <c r="D14" s="9">
        <f t="shared" si="3"/>
        <v>3657219.59</v>
      </c>
      <c r="E14" s="9">
        <f t="shared" si="3"/>
        <v>847589.94</v>
      </c>
      <c r="F14" s="9">
        <f t="shared" si="3"/>
        <v>2904346.45</v>
      </c>
      <c r="G14" s="9">
        <f t="shared" si="3"/>
        <v>2773248.42</v>
      </c>
      <c r="H14" s="9">
        <f t="shared" si="3"/>
        <v>2125489.9899999998</v>
      </c>
      <c r="I14" s="9">
        <f t="shared" si="3"/>
        <v>3523957.38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19238522.899999999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956729.73</v>
      </c>
      <c r="E15" s="13">
        <v>335831.13</v>
      </c>
      <c r="F15" s="13">
        <v>647063.06000000006</v>
      </c>
      <c r="G15" s="13">
        <v>729250.28</v>
      </c>
      <c r="H15" s="13">
        <v>283135.08</v>
      </c>
      <c r="I15" s="13">
        <v>1203572.23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5391190.0899999999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102211.69</v>
      </c>
      <c r="I16" s="13">
        <v>108977.24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637395.49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126000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126000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1520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1520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279130.44</v>
      </c>
      <c r="I19" s="13">
        <v>273400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895810.56000000006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33487.58</v>
      </c>
      <c r="I20" s="13">
        <v>30670.240000000002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2943999.040000001</v>
      </c>
    </row>
    <row r="21" spans="1:17" x14ac:dyDescent="0.25">
      <c r="A21" s="12" t="s">
        <v>32</v>
      </c>
      <c r="B21" s="13">
        <v>0</v>
      </c>
      <c r="C21" s="13">
        <v>27466.86</v>
      </c>
      <c r="D21" s="13">
        <v>0</v>
      </c>
      <c r="E21" s="13">
        <v>385178.02</v>
      </c>
      <c r="F21" s="13">
        <v>313334.37</v>
      </c>
      <c r="G21" s="13">
        <v>134533.04</v>
      </c>
      <c r="H21" s="13">
        <v>1038421.5</v>
      </c>
      <c r="I21" s="13">
        <v>131009.5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2029943.29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215157.41999999998</v>
      </c>
      <c r="I22" s="13">
        <v>626541.65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1979509.13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46426.28</v>
      </c>
      <c r="I23" s="13">
        <v>1149786.52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5233155.3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707601.45</v>
      </c>
      <c r="F24" s="9">
        <f t="shared" si="4"/>
        <v>1917343.1300000001</v>
      </c>
      <c r="G24" s="9">
        <f t="shared" si="4"/>
        <v>1134960.3499999999</v>
      </c>
      <c r="H24" s="9">
        <f t="shared" si="4"/>
        <v>1571759.2400000002</v>
      </c>
      <c r="I24" s="9">
        <f t="shared" si="4"/>
        <v>2204168.6500000004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8092472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230049.98</v>
      </c>
      <c r="I25" s="13">
        <v>114450.38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653410.28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53686.7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264998.55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337124.37</v>
      </c>
      <c r="F27" s="13">
        <v>12862</v>
      </c>
      <c r="G27" s="13">
        <v>-116418.8</v>
      </c>
      <c r="H27" s="13">
        <v>624532.59</v>
      </c>
      <c r="I27" s="13">
        <v>26201.200000000001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1137777.6099999999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2052.6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18761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834.14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233487.11000000002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36255.050000000003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36255.050000000003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67363.08</v>
      </c>
      <c r="I31" s="13">
        <v>1500000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3089523.08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317111.08</v>
      </c>
      <c r="F33" s="13">
        <v>118698.11</v>
      </c>
      <c r="G33" s="13">
        <v>903378.17999999993</v>
      </c>
      <c r="H33" s="13">
        <v>556985.10000000009</v>
      </c>
      <c r="I33" s="13">
        <v>563517.07000000007</v>
      </c>
      <c r="J33" s="13">
        <v>0</v>
      </c>
      <c r="K33" s="13">
        <v>0</v>
      </c>
      <c r="L33" s="13">
        <v>0</v>
      </c>
      <c r="M33" s="13">
        <v>0</v>
      </c>
      <c r="N33" s="16">
        <f t="shared" si="2"/>
        <v>2658259.3200000003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241897.06</v>
      </c>
      <c r="I50" s="9">
        <f t="shared" si="7"/>
        <v>2716009.7399999998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5565541.0000000009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241897.06</v>
      </c>
      <c r="I51" s="13">
        <v>2716009.7399999998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5434872.2400000002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55775.280000000006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74893.48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28871642.830000002</v>
      </c>
      <c r="D81" s="25">
        <f t="shared" si="16"/>
        <v>35710885.840000004</v>
      </c>
      <c r="E81" s="25">
        <f t="shared" si="16"/>
        <v>27230839.729999997</v>
      </c>
      <c r="F81" s="25">
        <f t="shared" si="16"/>
        <v>49694937.230000004</v>
      </c>
      <c r="G81" s="25">
        <f t="shared" si="16"/>
        <v>31302524.199999999</v>
      </c>
      <c r="H81" s="25">
        <f t="shared" si="16"/>
        <v>29318459.379999999</v>
      </c>
      <c r="I81" s="25">
        <f t="shared" si="16"/>
        <v>33587194.560000002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259923705.43999997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5" t="s">
        <v>101</v>
      </c>
      <c r="B86" s="45"/>
      <c r="C86" s="54" t="s">
        <v>96</v>
      </c>
      <c r="D86" s="54"/>
      <c r="E86" s="54"/>
      <c r="F86" s="54"/>
      <c r="G86" s="54"/>
      <c r="H86" s="32"/>
      <c r="K86" s="15"/>
      <c r="L86" s="46" t="s">
        <v>93</v>
      </c>
      <c r="M86" s="46"/>
      <c r="N86" s="46"/>
      <c r="O86" s="26"/>
    </row>
    <row r="87" spans="1:16" ht="15.75" x14ac:dyDescent="0.25">
      <c r="A87" s="41" t="s">
        <v>100</v>
      </c>
      <c r="B87" s="41"/>
      <c r="C87" s="44" t="s">
        <v>98</v>
      </c>
      <c r="D87" s="44"/>
      <c r="E87" s="44"/>
      <c r="F87" s="44"/>
      <c r="G87" s="44"/>
      <c r="H87" s="31"/>
      <c r="L87" s="42" t="s">
        <v>94</v>
      </c>
      <c r="M87" s="42"/>
      <c r="N87" s="42"/>
      <c r="O87" s="27"/>
    </row>
    <row r="88" spans="1:16" ht="14.25" customHeight="1" x14ac:dyDescent="0.25">
      <c r="A88" s="41" t="s">
        <v>95</v>
      </c>
      <c r="B88" s="41"/>
      <c r="C88" s="44" t="s">
        <v>99</v>
      </c>
      <c r="D88" s="44"/>
      <c r="E88" s="44"/>
      <c r="F88" s="44"/>
      <c r="G88" s="44"/>
      <c r="H88" s="31"/>
      <c r="L88" s="43" t="s">
        <v>97</v>
      </c>
      <c r="M88" s="43"/>
      <c r="N88" s="4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6:B86"/>
    <mergeCell ref="L86:N86"/>
    <mergeCell ref="A1:N1"/>
    <mergeCell ref="A2:N2"/>
    <mergeCell ref="A3:N3"/>
    <mergeCell ref="A4:N4"/>
    <mergeCell ref="A5:N5"/>
    <mergeCell ref="C86:G86"/>
    <mergeCell ref="A87:B87"/>
    <mergeCell ref="L87:N87"/>
    <mergeCell ref="A88:B88"/>
    <mergeCell ref="L88:N88"/>
    <mergeCell ref="C87:G87"/>
    <mergeCell ref="C88:G88"/>
  </mergeCells>
  <pageMargins left="0.23622047244094491" right="0.23622047244094491" top="0.74803149606299213" bottom="0.56000000000000005" header="0.31496062992125984" footer="0.17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2022-09-06T17:02:05Z</cp:lastPrinted>
  <dcterms:created xsi:type="dcterms:W3CDTF">2021-12-08T16:12:49Z</dcterms:created>
  <dcterms:modified xsi:type="dcterms:W3CDTF">2022-09-06T17:06:14Z</dcterms:modified>
</cp:coreProperties>
</file>