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7 OPTI  JULIO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J8" i="1"/>
  <c r="K8" i="1"/>
  <c r="L8" i="1"/>
  <c r="M8" i="1"/>
  <c r="J72" i="1" l="1"/>
  <c r="D72" i="1"/>
  <c r="N80" i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4" i="1" s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60" i="1" l="1"/>
  <c r="C7" i="1"/>
  <c r="C81" i="1" s="1"/>
  <c r="H7" i="1"/>
  <c r="H81" i="1" s="1"/>
  <c r="I7" i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I81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<sst xmlns="http://schemas.openxmlformats.org/spreadsheetml/2006/main" count="102" uniqueCount="102">
  <si>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</si>
  <si>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</si>
  <si>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</si>
  <si>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</si>
  <si>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</si>
  <si>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</si>
  <si>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</si>
  <si>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</si>
  <si>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</si>
  <si>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</si>
  <si>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</si>
  <si>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</si>
  <si>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</si>
  <si>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</si>
  <si>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</si>
  <si>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</si>
  <si>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</si>
  <si>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</si>
  <si>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</si>
  <si>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</si>
  <si>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</si>
  <si>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</si>
  <si>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</si>
  <si>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</si>
  <si>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</si>
  <si>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</si>
  <si>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</si>
  <si>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</si>
  <si>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</si>
  <si>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</si>
  <si>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</si>
  <si>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</si>
  <si>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</si>
  <si>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</si>
  <si>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</si>
  <si>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</si>
  <si>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</si>
  <si>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</si>
  <si>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</si>
  <si>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</si>
  <si>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</si>
  <si>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</si>
  <si>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</si>
  <si>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</si>
  <si>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</si>
  <si>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</si>
  <si>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</si>
  <si>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</si>
  <si>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</si>
  <si>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</si>
  <si>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</si>
  <si>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</si>
  <si>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</si>
  <si>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</si>
  <si>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</si>
  <si>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</si>
  <si>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</si>
  <si>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</si>
  <si>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</si>
  <si>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</si>
  <si>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</si>
  <si>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</si>
  <si>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</si>
  <si>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</si>
  <si>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</si>
  <si>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</si>
  <si>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</si>
  <si>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</si>
  <si>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</si>
  <si>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</si>
  <si>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</si>
  <si>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</si>
  <si>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</si>
  <si>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</si>
  <si>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</si>
  <si>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</si>
  <si>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</si>
  <si>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</si>
  <si>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</si>
  <si>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</si>
  <si>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</si>
  <si>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</si>
  <si>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</si>
  <si>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</si>
  <si>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</si>
  <si>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</si>
  <si>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</si>
  <si>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</si>
  <si>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</si>
  <si>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</si>
  <si>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</si>
  <si>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</si>
  <si>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</si>
  <si>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</si>
  <si>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</si>
  <si>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</si>
  <si>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</si>
  <si>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</si>
  <si>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 xml:space="preserve">   Dionicio Félix Castro</t>
  </si>
  <si>
    <t>Encargado del Departamento Adm. y Financ.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</si>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</sst>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1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39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675651</xdr:colOff>
      <xdr:row>5</xdr:row>
      <xdr:rowOff>9525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5410" y="108858"/>
          <a:ext cx="1717224" cy="112939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31" zoomScale="87" zoomScaleNormal="87" workbookViewId="0">
      <selection activeCell="A9" sqref="A9"/>
    </sheetView>
  </sheetViews>
  <sheetFormatPr baseColWidth="10" defaultColWidth="11.42578125" defaultRowHeight="15" x14ac:dyDescent="0.25"/>
  <cols>
    <col min="1" max="1" width="93.7109375" bestFit="1" customWidth="1"/>
    <col min="2" max="12" width="19.85546875" customWidth="1"/>
    <col min="13" max="13" width="18" customWidth="1"/>
    <col min="14" max="14" width="15.28515625" bestFit="1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1"/>
      <c r="P1" s="1"/>
    </row>
    <row r="2" spans="1:17" ht="21" customHeight="1" x14ac:dyDescent="0.25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1:17" ht="15.75" x14ac:dyDescent="0.25">
      <c r="A3" s="46">
        <v>2022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ht="15.75" customHeight="1" x14ac:dyDescent="0.25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7" ht="15.75" customHeight="1" x14ac:dyDescent="0.25">
      <c r="A5" s="49" t="s">
        <v>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28871642.830000002</v>
      </c>
      <c r="D7" s="6">
        <f t="shared" si="0"/>
        <v>35710885.840000004</v>
      </c>
      <c r="E7" s="6">
        <f t="shared" si="0"/>
        <v>27230839.729999997</v>
      </c>
      <c r="F7" s="6">
        <f t="shared" si="0"/>
        <v>49694937.230000004</v>
      </c>
      <c r="G7" s="6">
        <f t="shared" si="0"/>
        <v>31302524.199999999</v>
      </c>
      <c r="H7" s="6">
        <f t="shared" si="0"/>
        <v>29318459.379999999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226336510.87999997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44293206.850000001</v>
      </c>
      <c r="G8" s="9">
        <f t="shared" si="1"/>
        <v>26748790.27</v>
      </c>
      <c r="H8" s="9">
        <f t="shared" si="1"/>
        <v>25379313.09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201884110.74999997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21798456.329999998</v>
      </c>
      <c r="G9" s="13">
        <v>22846687.809999999</v>
      </c>
      <c r="H9" s="13">
        <v>21529889.670000002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156252736.06999999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19243004.5</v>
      </c>
      <c r="G10" s="13">
        <v>683000</v>
      </c>
      <c r="H10" s="13">
        <v>616333.32999999996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22790337.829999998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3251746.02</v>
      </c>
      <c r="G13" s="13">
        <v>3219102.46</v>
      </c>
      <c r="H13" s="13">
        <v>3233090.09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22841036.849999998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3054565.07</v>
      </c>
      <c r="D14" s="9">
        <f t="shared" si="3"/>
        <v>3657219.59</v>
      </c>
      <c r="E14" s="9">
        <f t="shared" si="3"/>
        <v>847589.94</v>
      </c>
      <c r="F14" s="9">
        <f t="shared" si="3"/>
        <v>2904346.45</v>
      </c>
      <c r="G14" s="9">
        <f t="shared" si="3"/>
        <v>2773248.42</v>
      </c>
      <c r="H14" s="9">
        <f t="shared" si="3"/>
        <v>2125489.9899999998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15714565.52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956729.73</v>
      </c>
      <c r="E15" s="13">
        <v>335831.13</v>
      </c>
      <c r="F15" s="13">
        <v>647063.06000000006</v>
      </c>
      <c r="G15" s="13">
        <v>729250.28</v>
      </c>
      <c r="H15" s="13">
        <v>283135.08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4187617.8600000003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372094.12</v>
      </c>
      <c r="G16" s="13">
        <v>45887.839999999997</v>
      </c>
      <c r="H16" s="13">
        <v>102211.69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528418.25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126000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126000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1520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1520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44000</v>
      </c>
      <c r="G19" s="13">
        <v>123280.12</v>
      </c>
      <c r="H19" s="13">
        <v>279130.44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622410.56000000006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29045.35</v>
      </c>
      <c r="G20" s="13">
        <v>38244.22</v>
      </c>
      <c r="H20" s="13">
        <v>33487.58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2913328.8000000007</v>
      </c>
    </row>
    <row r="21" spans="1:17" x14ac:dyDescent="0.25">
      <c r="A21" s="12" t="s">
        <v>32</v>
      </c>
      <c r="B21" s="13">
        <v>0</v>
      </c>
      <c r="C21" s="13">
        <v>27466.86</v>
      </c>
      <c r="D21" s="13">
        <v>0</v>
      </c>
      <c r="E21" s="13">
        <v>385178.02</v>
      </c>
      <c r="F21" s="13">
        <v>313334.37</v>
      </c>
      <c r="G21" s="13">
        <v>134533.04</v>
      </c>
      <c r="H21" s="13">
        <v>1038421.5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1898933.79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488310.06</v>
      </c>
      <c r="G22" s="13">
        <v>649500</v>
      </c>
      <c r="H22" s="13">
        <v>215157.41999999998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1352967.48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1010499.49</v>
      </c>
      <c r="G23" s="13">
        <v>1052552.92</v>
      </c>
      <c r="H23" s="13">
        <v>46426.28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4083368.78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707601.45</v>
      </c>
      <c r="F24" s="9">
        <f t="shared" si="4"/>
        <v>1917343.1300000001</v>
      </c>
      <c r="G24" s="9">
        <f t="shared" si="4"/>
        <v>1134960.3499999999</v>
      </c>
      <c r="H24" s="9">
        <f t="shared" si="4"/>
        <v>1571759.2400000002</v>
      </c>
      <c r="I24" s="9">
        <f t="shared" si="4"/>
        <v>0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5888303.3499999996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15960</v>
      </c>
      <c r="G25" s="13">
        <v>169087.65</v>
      </c>
      <c r="H25" s="13">
        <v>230049.98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538959.9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37170.050000000003</v>
      </c>
      <c r="G26" s="13">
        <v>170913.32</v>
      </c>
      <c r="H26" s="13">
        <v>53686.7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264998.55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337124.37</v>
      </c>
      <c r="F27" s="13">
        <v>12862</v>
      </c>
      <c r="G27" s="13">
        <v>-116418.8</v>
      </c>
      <c r="H27" s="13">
        <v>624532.59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1111576.4099999999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8000</v>
      </c>
      <c r="H28" s="13">
        <v>2052.6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18761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232652.97</v>
      </c>
      <c r="G29" s="13">
        <v>0</v>
      </c>
      <c r="H29" s="13">
        <v>834.14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233487.11000000002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36255.050000000003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36255.050000000003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1500000</v>
      </c>
      <c r="G31" s="13">
        <v>0</v>
      </c>
      <c r="H31" s="13">
        <v>67363.08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1589523.08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 t="shared" si="2"/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317111.08</v>
      </c>
      <c r="F33" s="13">
        <v>118698.11</v>
      </c>
      <c r="G33" s="13">
        <v>903378.17999999993</v>
      </c>
      <c r="H33" s="13">
        <v>556985.10000000009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 t="shared" si="2"/>
        <v>2094742.25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580040.80000000005</v>
      </c>
      <c r="G50" s="9">
        <f t="shared" si="7"/>
        <v>645525.16</v>
      </c>
      <c r="H50" s="9">
        <f t="shared" si="7"/>
        <v>241897.06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2849531.26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564700.80000000005</v>
      </c>
      <c r="G51" s="13">
        <v>632479.87</v>
      </c>
      <c r="H51" s="13">
        <v>241897.06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2718862.5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15340</v>
      </c>
      <c r="G52" s="13">
        <v>13045.29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55775.280000000006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74893.48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28871642.830000002</v>
      </c>
      <c r="D81" s="25">
        <f t="shared" si="16"/>
        <v>35710885.840000004</v>
      </c>
      <c r="E81" s="25">
        <f t="shared" si="16"/>
        <v>27230839.729999997</v>
      </c>
      <c r="F81" s="25">
        <f t="shared" si="16"/>
        <v>49694937.230000004</v>
      </c>
      <c r="G81" s="25">
        <f t="shared" si="16"/>
        <v>31302524.199999999</v>
      </c>
      <c r="H81" s="25">
        <f t="shared" si="16"/>
        <v>29318459.379999999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226336510.87999997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1" t="s">
        <v>93</v>
      </c>
      <c r="B86" s="41"/>
      <c r="C86" s="50" t="s">
        <v>98</v>
      </c>
      <c r="D86" s="50"/>
      <c r="E86" s="50"/>
      <c r="F86" s="50"/>
      <c r="G86" s="50"/>
      <c r="H86" s="32"/>
      <c r="K86" s="15"/>
      <c r="L86" s="42" t="s">
        <v>94</v>
      </c>
      <c r="M86" s="42"/>
      <c r="N86" s="42"/>
      <c r="O86" s="26"/>
    </row>
    <row r="87" spans="1:16" ht="15.75" x14ac:dyDescent="0.25">
      <c r="A87" s="51" t="s">
        <v>95</v>
      </c>
      <c r="B87" s="51"/>
      <c r="C87" s="54" t="s">
        <v>100</v>
      </c>
      <c r="D87" s="54"/>
      <c r="E87" s="54"/>
      <c r="F87" s="54"/>
      <c r="G87" s="54"/>
      <c r="H87" s="31"/>
      <c r="L87" s="52" t="s">
        <v>96</v>
      </c>
      <c r="M87" s="52"/>
      <c r="N87" s="52"/>
      <c r="O87" s="27"/>
    </row>
    <row r="88" spans="1:16" ht="14.25" customHeight="1" x14ac:dyDescent="0.25">
      <c r="A88" s="51" t="s">
        <v>97</v>
      </c>
      <c r="B88" s="51"/>
      <c r="C88" s="54" t="s">
        <v>101</v>
      </c>
      <c r="D88" s="54"/>
      <c r="E88" s="54"/>
      <c r="F88" s="54"/>
      <c r="G88" s="54"/>
      <c r="H88" s="31"/>
      <c r="L88" s="53" t="s">
        <v>99</v>
      </c>
      <c r="M88" s="53"/>
      <c r="N88" s="5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7:B87"/>
    <mergeCell ref="L87:N87"/>
    <mergeCell ref="A88:B88"/>
    <mergeCell ref="L88:N88"/>
    <mergeCell ref="C87:G87"/>
    <mergeCell ref="C88:G88"/>
    <mergeCell ref="A86:B86"/>
    <mergeCell ref="L86:N86"/>
    <mergeCell ref="A1:N1"/>
    <mergeCell ref="A2:N2"/>
    <mergeCell ref="A3:N3"/>
    <mergeCell ref="A4:N4"/>
    <mergeCell ref="A5:N5"/>
    <mergeCell ref="C86:G86"/>
  </mergeCells>
  <pageMargins left="0.23622047244094491" right="0.23622047244094491" top="0.74803149606299213" bottom="0.56000000000000005" header="0.31496062992125984" footer="0.17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2022-03-07T12:48:02Z</cp:lastPrinted>
  <dcterms:created xsi:type="dcterms:W3CDTF">2021-12-08T16:12:49Z</dcterms:created>
  <dcterms:modified xsi:type="dcterms:W3CDTF">2022-08-04T12:10:56Z</dcterms:modified>
</cp:coreProperties>
</file>