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velin.fernandez\Desktop\"/>
    </mc:Choice>
  </mc:AlternateContent>
  <bookViews>
    <workbookView xWindow="0" yWindow="0" windowWidth="17280" windowHeight="6450"/>
  </bookViews>
  <sheets>
    <sheet name="POA 2018" sheetId="1" r:id="rId1"/>
    <sheet name="Rastreo Final" sheetId="3" r:id="rId2"/>
  </sheets>
  <calcPr calcId="162913" concurrentCalc="0"/>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 i="3" l="1"/>
  <c r="C106" i="1"/>
</calcChain>
</file>

<file path=xl/comments1.xml><?xml version="1.0" encoding="utf-8"?>
<comments xmlns="http://schemas.openxmlformats.org/spreadsheetml/2006/main">
  <authors>
    <author>Raul Hernandez</author>
  </authors>
  <commentList>
    <comment ref="A142" authorId="0" shapeId="0">
      <text>
        <r>
          <rPr>
            <b/>
            <sz val="9"/>
            <color indexed="81"/>
            <rFont val="Tahoma"/>
            <family val="2"/>
          </rPr>
          <t>Raul Hernandez:</t>
        </r>
        <r>
          <rPr>
            <sz val="9"/>
            <color indexed="81"/>
            <rFont val="Tahoma"/>
            <family val="2"/>
          </rPr>
          <t xml:space="preserve">
Sugiero cambiar por la palabra "normalización".
Sugerí: Resultado del Plan Estratégico de Hacienda.</t>
        </r>
      </text>
    </comment>
    <comment ref="A167" authorId="0" shapeId="0">
      <text>
        <r>
          <rPr>
            <b/>
            <sz val="9"/>
            <color indexed="81"/>
            <rFont val="Tahoma"/>
            <family val="2"/>
          </rPr>
          <t>Raul Hernandez:</t>
        </r>
        <r>
          <rPr>
            <sz val="9"/>
            <color indexed="81"/>
            <rFont val="Tahoma"/>
            <family val="2"/>
          </rPr>
          <t xml:space="preserve">
Sugiero cambiar por la palabra "normalización".
Sugerí: Resultado del Plan Estratégico de Hacienda.</t>
        </r>
      </text>
    </comment>
  </commentList>
</comments>
</file>

<file path=xl/sharedStrings.xml><?xml version="1.0" encoding="utf-8"?>
<sst xmlns="http://schemas.openxmlformats.org/spreadsheetml/2006/main" count="1617" uniqueCount="754">
  <si>
    <t>PLAN OPERATIVO ANUAL 2018</t>
  </si>
  <si>
    <t>Producto (s)</t>
  </si>
  <si>
    <t>Indicador</t>
  </si>
  <si>
    <t>Meta Anual</t>
  </si>
  <si>
    <t>Actividades</t>
  </si>
  <si>
    <t>Medios de Verificación</t>
  </si>
  <si>
    <t>Responsables e involucrados</t>
  </si>
  <si>
    <t>Cronogramas</t>
  </si>
  <si>
    <t>Recursos</t>
  </si>
  <si>
    <t>T-I</t>
  </si>
  <si>
    <t>T-II</t>
  </si>
  <si>
    <t>T-III</t>
  </si>
  <si>
    <t>T-IV</t>
  </si>
  <si>
    <t>No-Financieros</t>
  </si>
  <si>
    <t>Financieros</t>
  </si>
  <si>
    <t>RD$</t>
  </si>
  <si>
    <t>US$</t>
  </si>
  <si>
    <t>1. Levantar  Información sobre la normativa a elaborar y/o actualizar.</t>
  </si>
  <si>
    <t>A) Procedimiento elaborado.
B) Comunicación de remisión para aprobación.</t>
  </si>
  <si>
    <t xml:space="preserve">Servicios Personales, Servicios No Personales, Materiales y Suministros, Transferencias Corrientes, Activos No Financieros. </t>
  </si>
  <si>
    <t>2. Revisar y consultar otras prácticas o normas nacionales o internacionales.</t>
  </si>
  <si>
    <t>3. Redactar el borrador de la normativa.</t>
  </si>
  <si>
    <t>5. Remitir a la Dirección General para aprobación.</t>
  </si>
  <si>
    <t>4. Remitir a la Dirección General para aprobación.</t>
  </si>
  <si>
    <t xml:space="preserve">6. Elaborar material de capacitación. </t>
  </si>
  <si>
    <t>3. Realizar comunicaciones para la convocatoria.</t>
  </si>
  <si>
    <t>AREAS SUSTANTIVAS</t>
  </si>
  <si>
    <t>Dirección de Procesamientos Contables ®.</t>
  </si>
  <si>
    <t>2. Documentar e informar sobre errores identificados en el proceso de análisis de los registros contables para su solución.</t>
  </si>
  <si>
    <t>2. Dar soporte a los usuarios que registran en el Sistema de Administración de Bienes (SIAB) en Gobierno Central.</t>
  </si>
  <si>
    <t>A) Estado de Recaudación e Inversión de las Rentas e Informes</t>
  </si>
  <si>
    <t>A) Estados Financieros del Gobierno Central elaborados.</t>
  </si>
  <si>
    <t>2. Elaborar el Estado de Resultados, Notas y Anexos.</t>
  </si>
  <si>
    <t>3. Elaborar el Estado de Cambios en el Patrimonio Neto, Notas y Anexos.</t>
  </si>
  <si>
    <t>4. Elaborar el Balance General, Notas y Anexos.</t>
  </si>
  <si>
    <t>5. Elaborar el Estado de Flujos de Efectivo, Notas y Anexos.</t>
  </si>
  <si>
    <t xml:space="preserve">A) Informe diagnóstico para la consolidación de estados financieros elaborado. </t>
  </si>
  <si>
    <t>Servicios Personales, Servicios No Personales, Materiales y Suministros, Transferencias Corrientes, Activos No Financieros.</t>
  </si>
  <si>
    <t>1.Registrar en el subsistema UEPEX los convenios recibidos.</t>
  </si>
  <si>
    <t>2. Dar seguimiento para la regularización del gasto, incluye a la conciliación de los movimientos de las cuentas bancarias y a la remisión de las planillas a DIGEPRES para la asignación de cuotas presupuestaria.</t>
  </si>
  <si>
    <t>3. Dar seguimiento a las instituciones para el cierre de los proyectos concluidos.</t>
  </si>
  <si>
    <t>16. Analizar las resoluciones recibidas y al expediente de anticipo financiero  para el registro de ésta en el SIGEF.</t>
  </si>
  <si>
    <t>A) Reportes del SIGEF, B) Planillas del Sistema de Servicios (SIS).</t>
  </si>
  <si>
    <t>17. Dar seguimiento para que se realice la imputación presupuestaria de los avisos de débitos, Volante de Depósitos y avisos de Crédito de  cuentas bancarias.</t>
  </si>
  <si>
    <t xml:space="preserve">1- Levantar información del SIGEF y a otras fuentes.                                                                                                         </t>
  </si>
  <si>
    <t xml:space="preserve">                                                                                                        2- Organizar metodológicamente los hallazgos.                                                             </t>
  </si>
  <si>
    <t xml:space="preserve">3-Cruzar, verificar y analizar los datos.                                                                                                                                                       </t>
  </si>
  <si>
    <t xml:space="preserve">                                                                                                                                           4 - Elaborar informe.                                                               </t>
  </si>
  <si>
    <t>A) Informes elaborados impresos o en digital.                   B) Comunicación de Remisión.</t>
  </si>
  <si>
    <t>DIRECCIÓN GENERAL DE CONTABILIDAD GUBERNAMENTAL</t>
  </si>
  <si>
    <t>Responsable</t>
  </si>
  <si>
    <t>Dirección de Normas y Procedimientos ®.</t>
  </si>
  <si>
    <t>Dirección de Procesamientos Contables ®.
Dirección de Análisis Financiero (I).</t>
  </si>
  <si>
    <t>Dirección de Análisis de la Información Financiera ®.</t>
  </si>
  <si>
    <t>Cronograma</t>
  </si>
  <si>
    <t>T1</t>
  </si>
  <si>
    <t>T2</t>
  </si>
  <si>
    <t>T3</t>
  </si>
  <si>
    <t>T4</t>
  </si>
  <si>
    <t>N/A</t>
  </si>
  <si>
    <t>1. Elaborar los cuadros de ingresos y gastos bajo las diferentes clasificaciones presupuestarias.</t>
  </si>
  <si>
    <t>2. Revisar el informe "Estado de Ejecución Presupuestaria"</t>
  </si>
  <si>
    <t>3. Elaborar la Cuenta Ahorro-Inversión y Financiamiento.</t>
  </si>
  <si>
    <t>4. Revisar la Cuenta Ahorro-Inversión y Financiamiento.</t>
  </si>
  <si>
    <t>4. Analizar  los datos contenidos en los informes de desembolsos remitidos por la Dirección General de Crédito Público.</t>
  </si>
  <si>
    <t>5. Dar seguimiento a los requerimientos sobre la herramienta tecnológica SIGEF-UEPEX,  planteando mejoras para eficientizar los procesos relativos a la ejecución de proyectos con recursos externos.</t>
  </si>
  <si>
    <t>6. Asistir a las instituciones en el subsistema UEPEX.</t>
  </si>
  <si>
    <t xml:space="preserve">7. Analizar los registros de las ejecuciones presupuestarias de ingresos y gastos efectuados por las unidades ejecutoras en el SIGEF basado en el Manual de Clasificadores Presupuestarios u otras normativas, documentando los hallazgos.  </t>
  </si>
  <si>
    <t>11. Revisar y completar la plantilla de validación y re-validación información Portal de Transparencia Fiscal en el SIGEF.</t>
  </si>
  <si>
    <t>12. Analizar las informaciones registradas por las instituciones en las herramientas tecnológicas establecidas o los informes que remitan.</t>
  </si>
  <si>
    <t>13. Dar seguimiento a las instituciones para que realicen sus registros y/o remitan las informes de Ejecución Presupuestaria.</t>
  </si>
  <si>
    <t>15. Asesorar a las instituciones en los procesos de anticipos financieros.</t>
  </si>
  <si>
    <t>2. Elaborar Cuadros y Anexos de los Estados Financieros recibidos y analizados.</t>
  </si>
  <si>
    <t xml:space="preserve">4- Analizar y procesar la información. </t>
  </si>
  <si>
    <t xml:space="preserve">3-Levantar información sobre las operaciones Económico-Financieras. </t>
  </si>
  <si>
    <t>5-  Elaborar Gráficos.</t>
  </si>
  <si>
    <t xml:space="preserve">
5. Socializar con las áreas involucradas. </t>
  </si>
  <si>
    <t>-Dirección de Normas y Procedimientos ®
-Dirección de Procesamiento Contable y Estados Financieros (I)
-Dirección de Análisis de la Información Financiera (I)
-Departamento Administrativo y Financieros (I)
-Departamento de Recursos Humanos (I)
-Departamento de Comunicaciones (I).</t>
  </si>
  <si>
    <t>A) Informes Mensuales y monitoreo mediante el sistema en Planilla de Excel
B) Informe de casos elaborados.</t>
  </si>
  <si>
    <t xml:space="preserve">A) Planilla en Excel de monitoreo mediante el sistema.
B) Informes Mensuales elaborados.                  </t>
  </si>
  <si>
    <t>-Dirección de Normas y Procedimientos ®
-Departamento Administrativo Financiero (I)</t>
  </si>
  <si>
    <t>-Dirección de Normas y Procedimientos ®
-Comisión de Revisión Normativa (I).</t>
  </si>
  <si>
    <t>-Dirección de Procesamiento Contable y Estados Financieros ®
-Instituciones del Sector Público (I).</t>
  </si>
  <si>
    <t>8. Monitorear el estatus de los documentos de gastos y su fecha de creación para identificar posibles rezagos en la gestión de los mismos.</t>
  </si>
  <si>
    <t>A) Planilla de seguimiento, 
B) Registros en el Sistema de Servicios (SIS), 
C) Reporte  SIGEF.</t>
  </si>
  <si>
    <t>14. Analizar las resoluciones recibidas y al expediente de anticipo financiero para el registro de ésta en el SIGEF.</t>
  </si>
  <si>
    <t>A) Informes elaborados impresos o en digital.                   
B) Comunicación de Remisión</t>
  </si>
  <si>
    <t>A) Informes elaborados impresos o en digital
B) Comunicación de Remisión</t>
  </si>
  <si>
    <t>2. Elaborar Esquema de Capacitación y Cronograma.</t>
  </si>
  <si>
    <t>3. Elaborar Plan Plurianual de Capacitación.</t>
  </si>
  <si>
    <t xml:space="preserve">A) Plan Plurianual de Capacitación elaborado,  
B) Comunicación de remisión para aprobación,  
C) Convocatoria a Capacitación,
D) Lista de Participantes. 
</t>
  </si>
  <si>
    <t>1. Realizar cronograma  de socialización para la instituciones.</t>
  </si>
  <si>
    <t>2. Preparar material de capacitación para la socialización.</t>
  </si>
  <si>
    <t>4. Coordinar logística para la socialización.</t>
  </si>
  <si>
    <t>1. Analizar y dar seguimiento a los registros realizados en el Sistema de Administración de Bienes (SIAB) en Gobierno Central.</t>
  </si>
  <si>
    <t xml:space="preserve">1. Revisar y analizar los Estados Financieros de Instituciones Descentralizadas, Seguridad Social, Empresas Públicas y Municipalidades recibidos. </t>
  </si>
  <si>
    <t>1. Elaborar el informe diagnóstico para la consolidación de los Estados Financieros.</t>
  </si>
  <si>
    <t xml:space="preserve">2. Realizar ensayos de consolidación con Estados Financieros recibidos de las Instituciones del Sector Público dominicano. </t>
  </si>
  <si>
    <t>9. Plantear mejoras a los procesos relativos a las tareas del área, ya sea en  la herramienta SIGEF u otra.</t>
  </si>
  <si>
    <t>Dirección de Análisis de la Información  Financiera®.</t>
  </si>
  <si>
    <t>10. Registrar las transacciones correspondientes a los subsidios sociales y reintegro de fondos en el SIGEF.</t>
  </si>
  <si>
    <t>ÁREAS DE APOYO</t>
  </si>
  <si>
    <t>Producto(s)</t>
  </si>
  <si>
    <t>Medio de Verificación</t>
  </si>
  <si>
    <t>Responsable e Involucrados</t>
  </si>
  <si>
    <t>Servicios personales, Servicios no Personales, Materiales y Suministros, Transferencias corrientes, Activos no Financieros.</t>
  </si>
  <si>
    <t>A) Solicitud de elaboración de contrato vía física o digital
B) Contrato legalizado  
C) Fotocopias de adendas.</t>
  </si>
  <si>
    <t>Departamento Jurídico. ® Departamento de Recursos Humanos(I)</t>
  </si>
  <si>
    <t>Servicios personales, servicios no personales, materiales y suministros, transferencias corrientes, activos no Financieros.</t>
  </si>
  <si>
    <t>7. Gestionar legalización de adendas.</t>
  </si>
  <si>
    <t>Departamento Jurídico. ®  Dirección General (I).</t>
  </si>
  <si>
    <t>Servicios personales, servicios no personales, materiales y suministros transferencias corrientes, activos no financieros.</t>
  </si>
  <si>
    <t>3.Remitir informe de seguimiento a la Dirección General.</t>
  </si>
  <si>
    <t>1. Asistir a la convocatoria del comité de compra.</t>
  </si>
  <si>
    <t>A) Copias de actas de compra firmadas,    B) Solicitud de asesoría,  Copia física o digital del informe de asesoría.</t>
  </si>
  <si>
    <t xml:space="preserve">Departamento Jurídico.®  Áreas Solicitantes (I) , Comité de Compra (I). </t>
  </si>
  <si>
    <t xml:space="preserve">2. Redactar actas (Acta de evaluación y acta de adjudicación) </t>
  </si>
  <si>
    <t xml:space="preserve">4. Clasificar solicitud de asesoría.                                                   </t>
  </si>
  <si>
    <t>5. Realizar procedimientos de ejecución acorde a la solicitud.</t>
  </si>
  <si>
    <t>6. Emitir información legal en respuesta a la solicitud.</t>
  </si>
  <si>
    <t>Informes remitidos a RR.HH.</t>
  </si>
  <si>
    <t>Departamento Jurídico.® Departamento de Comunicaciones(I)</t>
  </si>
  <si>
    <t>1. Socializar  Lineamientos POA  2018</t>
  </si>
  <si>
    <t>Departamento de Planificación y Desarrollo ®, Todas las áreas (I)</t>
  </si>
  <si>
    <t>4. Elaborar Plan Operativo Anual  2018.</t>
  </si>
  <si>
    <t>1. Elaborar Informes Mensuales Consolidados</t>
  </si>
  <si>
    <t>A) Informes mensuales.
B) Memoria Anual  elaborada</t>
  </si>
  <si>
    <t>2. Recibir Informaciones de las áreas</t>
  </si>
  <si>
    <t>3. Analizar Información</t>
  </si>
  <si>
    <t>4. Consolidar Información.</t>
  </si>
  <si>
    <t>1. Remitir las planillas a los departamentos</t>
  </si>
  <si>
    <t xml:space="preserve">A) Plan de Compras elaborado.  </t>
  </si>
  <si>
    <t>2. Consolidar la información</t>
  </si>
  <si>
    <t>3. Remitir a la Dirección General para aprobación</t>
  </si>
  <si>
    <t>4. Cargar al portal de la Dirección de Compras y Contrataciones.</t>
  </si>
  <si>
    <t>Departamento de Planificación y Desarrollo ® 
Todas las áreas (I)</t>
  </si>
  <si>
    <t>Servicios personales, Servicios no Personales, Materiales y Suministros Transferencias corrientes, Activos no Financieros.</t>
  </si>
  <si>
    <t xml:space="preserve">A) Informe elaborado.
B) Formularios de Encuestas.  </t>
  </si>
  <si>
    <t xml:space="preserve">Departamento de Planificación y Desarrollo ®. </t>
  </si>
  <si>
    <t>6. Elaborar informe.</t>
  </si>
  <si>
    <t xml:space="preserve">A) Plan de protección al medio ambiente
B) Informe de ejecución del Plan                                      
C) Comunicación de remisión.                                               </t>
  </si>
  <si>
    <t>Departamento Administrativo y Financiero ®
Comité NOBACI (I)
Departamento de Recursos Humanos (I),
Departamento de Planificación y Desarrollo (I)
Sub-Dirección General (I)
y Unidades Organizativas de DIGECOG (I).</t>
  </si>
  <si>
    <t xml:space="preserve">6. Elaborar informe sobre control y administración del consumo de energía eléctrica. </t>
  </si>
  <si>
    <t xml:space="preserve">Departamento Administrativo y Financiero  ® </t>
  </si>
  <si>
    <t>4. Realizar mantenimiento según requerimientos o solicitudes recibidas.</t>
  </si>
  <si>
    <t>A) Presupuesto 2018                             
B) Presupuesto ejecutado 
C) Programación de cuota 
D) Informes de corte y cierre
E) Políticas de pagos.</t>
  </si>
  <si>
    <t>Departamento Administrativo y Financiero  ® Áreas Involucradas.</t>
  </si>
  <si>
    <t>2. Reprogramar las cuotas y crear modificaciones presupuestarias, según las necesidades.</t>
  </si>
  <si>
    <t>4. Elaborar informe de corte y cierre presupuestario.</t>
  </si>
  <si>
    <t>A) Órdenes de compras                   
B) Solicitudes de bienes y servicios
C) Informes de seguimientos al plan de compras, bienes y servicios                   
C) Reporte de  SIGEF                   
D) Adjudicaciones       
E) Carta de constancia y/o formulario
F) Página Web DIGECOG y DGCP.</t>
  </si>
  <si>
    <t>Departamento Administrativo y Financiero  ®, Todas las Áreas de DIGECOG (I).</t>
  </si>
  <si>
    <t>5.Realizar informes a final de cada mes.</t>
  </si>
  <si>
    <t>A) Informe generado por el sistema de correspondencia                               
B) Manual de Archivo, Ley 481-08                                 
C) Informe sobre monitoreo                     
D) Formulario de seguimiento                   
E) Reporte de información archivada  digitalizada.</t>
  </si>
  <si>
    <t>Departamento Administrativo y Financiero ®
Departamento de Planificación y Desarrollo (I)</t>
  </si>
  <si>
    <t>3. Elaborar y presentar Informe de Seguimiento sobre archivo Ordenado.</t>
  </si>
  <si>
    <t>A) Reporte de Alimentos Suplidos 
B) Formulario de Salida diaria de Choferes 
C) Solicitudes de Transporte</t>
  </si>
  <si>
    <t>-Departamento Administrativo y Financiero ® 
-Departamento de Planificación y Desarrollo (I)</t>
  </si>
  <si>
    <t>2. Gestionar alimentos solicitados a  través del SIGESA a empleados que laboran horario corrido diariamente.</t>
  </si>
  <si>
    <t>A) Informes elaborados                         
B) Planillas para publicar en Página web (sección de transparencia).</t>
  </si>
  <si>
    <t>Departamento Administrativo y Financiero  ®</t>
  </si>
  <si>
    <t>4. Gestionar la publicación en la Página Web institucional.</t>
  </si>
  <si>
    <t xml:space="preserve"> A) Reportes físicos y electrónicos de bienes muebles                                      
B) Reportes consulta de entrada y salida de almacén        
C) Reporte de corte semestral y cierre fiscal.  </t>
  </si>
  <si>
    <t>Departamento Administrativo y Financiero  ®
Todas las Áreas de DIGECOG (I).</t>
  </si>
  <si>
    <t>6. Ejecutar inventario de Bienes de Consumo.</t>
  </si>
  <si>
    <t xml:space="preserve"> A) Formulario de tramitación, libro diario, mayor general, mayor auxiliar proveedores                                                                                   
B) Estados Financieros físicos.</t>
  </si>
  <si>
    <t>2. Asentar transacciones en el Libro Mayor</t>
  </si>
  <si>
    <t>9. Preparar Estados Financieros.</t>
  </si>
  <si>
    <t>A) Plan de comunicaciones aprobado,   
B) Relación de participantes en la socialización,  
C)Fotos de las actividades realizadas.</t>
  </si>
  <si>
    <t xml:space="preserve">Departamento de Comunicaciones ®. 
Todas las áreas (I).  </t>
  </si>
  <si>
    <t xml:space="preserve">5. Coordinar y ejecutar actividades programadas. </t>
  </si>
  <si>
    <t xml:space="preserve">Departamento de Comunicaciones ®. </t>
  </si>
  <si>
    <t xml:space="preserve">5. Socializar e implementar Manual de Identidad.  </t>
  </si>
  <si>
    <t xml:space="preserve">Departamento de Comunicaciones ® 
Todas las áreas (I).  </t>
  </si>
  <si>
    <t xml:space="preserve">5. Ejecutar actividades conforme al cronograma. </t>
  </si>
  <si>
    <t xml:space="preserve">A) Marco Conceptual elaborado,
B) Comunicación de remisión a la Dirección General. </t>
  </si>
  <si>
    <t xml:space="preserve">4. Remitir a la Dirección General para aprobación. </t>
  </si>
  <si>
    <t>A) Formulario de Evaluación período probatorio              
B) Formulario de Evaluación en Expediente de Persona.
C) Oficio de remisión de Planilla al MAP
D) El sistema de Planificación y Evaluación de la Gestión  (SISPLEG).</t>
  </si>
  <si>
    <t xml:space="preserve">Departamento de Recursos Humanos ® 
Unidades Organizativas de DIGECOG (I). </t>
  </si>
  <si>
    <t>9. Tabular Matriz de Resultados  de Evaluación del Desempeño.</t>
  </si>
  <si>
    <t xml:space="preserve">A) Certificación de Contrato   
B) Nómina de Personal Contratado
C) Acciones de Personal     
D) Carpeta Física de Concursos     
E) Comunicaciones de Solicitud enviadas 
F) Formularios de Entrega de Documentos
G) Listado de Asistencia.   </t>
  </si>
  <si>
    <t xml:space="preserve">Departamento de Recursos Humanos ® Unidades Organizativas de DIGECOG (I). </t>
  </si>
  <si>
    <t>6. Gestionar aprobación de suplir vacantes</t>
  </si>
  <si>
    <t>7. Elaborar bases y aviso del concurso</t>
  </si>
  <si>
    <t>8. Recibir expedientes de los candidatos al concurso</t>
  </si>
  <si>
    <t>14. Gestionar nombramiento definitivo.</t>
  </si>
  <si>
    <t xml:space="preserve">A) Registro de emisión de documento laborales. 
B) Registro de emisión de documentos.             
C) Registro de movimientos                                          
D) Informe trimestral de Asistencias. </t>
  </si>
  <si>
    <t>Departamento de Recursos Humanos ® 
Unidades Organizativas de DIGECOG (I)</t>
  </si>
  <si>
    <t>10. Realizar informe trimestral con medidas correctivas de acuerdo a la Ley 41-08.</t>
  </si>
  <si>
    <t>A) Nómina de Pago                       
B) Sistema SASP                            
C) Sistema TSS                                                 
D) Impuestos Internos.</t>
  </si>
  <si>
    <t>Departamento de Recursos Humanos ® 
Unidades Organizativas de DIGECOG (I).</t>
  </si>
  <si>
    <t>7. Cargar dependientes adicionales, licencia por enfermedad común y licencia pre y post natal.</t>
  </si>
  <si>
    <t>5. Gestionar confección de uniforme.</t>
  </si>
  <si>
    <t>A) Planilla de Registro
B) Relación de Asistencia 
C) Formulario de Detección de Necesidades                                             
D) Matriz Capacitaciones Impartidas
E) Acción de Promoción.</t>
  </si>
  <si>
    <t>14. Emitir acción del personal promovido y remitir al MAP para su aprobación.</t>
  </si>
  <si>
    <t>A) Boletín sobre Estadística de Capacitación Elaborado                       
B) Medición de Impacto Capacitaciones.</t>
  </si>
  <si>
    <t>6. Realizar informe sobre impacto de las capacitaciones.</t>
  </si>
  <si>
    <t>A) Formulario Encuesta de Satisfacción.                                                  B) Plan de Mejora.                                       C) Listado de Socialización.</t>
  </si>
  <si>
    <t>Departamento de Recursos Humanos ®
Unidades Organizativas de DIGECOG (I).</t>
  </si>
  <si>
    <t>3. Elaboración y socialización del plan de mejora resultados de encuestas de satisfacción.</t>
  </si>
  <si>
    <t>A) Relación de solicitudes de información
B) Formulario demostración de entrega de información
C) Respuesta al ciudadano
D) Reporte del portal 311                                               
E) Respuesta al ciudadano.</t>
  </si>
  <si>
    <t>OAI ®. 
Todas las áreas (I).</t>
  </si>
  <si>
    <t>A) Relación de solicitudes de información                                                                                                                                                                        
B) Sub portal de transparencia
C) Informes elaborados
D) Remisión de informes elaborados y recibidos por la Dirección General.</t>
  </si>
  <si>
    <t>OAI ®.
Departamento de Planificación y Desarrollo (I).</t>
  </si>
  <si>
    <t xml:space="preserve">6. Remitir informe a la Dirección General.  </t>
  </si>
  <si>
    <t>A) Sub portal de transparencia                                                   
B) Planilla de monitoreo del sub portal
C) Comunicación de Remisión
D) Documentos disponibles en el portal de datos abiertos.</t>
  </si>
  <si>
    <t xml:space="preserve">OAI ®.
Todas las áreas (I).                                                    
</t>
  </si>
  <si>
    <t>6. Colgar en el portal de Datos Abiertos las informaciones.</t>
  </si>
  <si>
    <t xml:space="preserve">A) Lista de Riesgos 
B) Matriz Actualizada
C) Plan de Riesgo de TICS
D) Formulario de Copias de Seguridad
</t>
  </si>
  <si>
    <t>Departamento de Tecnología de la Información y las Comunicaciones ® Departamentos de Planificación y Desarrollo, Administrativo Financiero y Recursos Humanos (I)</t>
  </si>
  <si>
    <t>4. Realizar copia de seguridad de la información digital de la DIGECOG.</t>
  </si>
  <si>
    <t xml:space="preserve">A) Informe
B) Formulario de Registro
C) Informe de Inventario
D) Formulario de Solicitud de Acceso y listado de participantes
E) Formulario de mantenimientos
F) Documentación de esquema de direccionamiento
G) Listado de inventario, políticas documentadas
H) Listado de participantes de las concienciaciones.
</t>
  </si>
  <si>
    <t>Departamento de Tecnología de la Información y las Comunicaciones ®</t>
  </si>
  <si>
    <t>11.  Implementar Políticas y protocolo.</t>
  </si>
  <si>
    <t xml:space="preserve">A) Reportes del Sistema de Servicio.
</t>
  </si>
  <si>
    <t>Departamento de Tecnología de la Información y las Comunicaciones ®,  Todas las Área  (I)</t>
  </si>
  <si>
    <t>2. Asistir tecnológicamente a usuarios internos.</t>
  </si>
  <si>
    <t>A) Ayuda a Memoria
b) Informe de evaluación.</t>
  </si>
  <si>
    <t>6. Elaborar informe de evaluación.</t>
  </si>
  <si>
    <t>10. Elaborar  Acción de Personal de Licencencia Médica si aplica.</t>
  </si>
  <si>
    <t>Foco Estratégico 2: Transparencia y Rendición de Cuentas</t>
  </si>
  <si>
    <t>Foco Estratégico 1: Regulación e Implementación Normativa</t>
  </si>
  <si>
    <t>Eje Estratégico 3: Fortalecimiento Institucional</t>
  </si>
  <si>
    <t>1.1.1.1 Normativa Contable Elaborada y Actualizada.</t>
  </si>
  <si>
    <t>1.1.1.1.a.Cantidad de Norma de Corte y Cierre actualizada.</t>
  </si>
  <si>
    <t xml:space="preserve">1.1.1.1.b.  Cantidad de Normativa  Contable elaborada. </t>
  </si>
  <si>
    <t>1.1.1.1.c. Cantidad de Normativa Contable actualizados.</t>
  </si>
  <si>
    <t>1.1.3.1 Acreditación a las Instituciones sobre la Normativa Contable.</t>
  </si>
  <si>
    <t>1.1.1.2 Capacitación sobre la Normativa Contable.</t>
  </si>
  <si>
    <t>Resultado Esperado (3.1.1): Lograda la Visión Institucional.</t>
  </si>
  <si>
    <t>5. Realizar reunión de Monitoreo y evaluación con cada área.</t>
  </si>
  <si>
    <t xml:space="preserve">6. Elaborar Actas de Monitoreo. </t>
  </si>
  <si>
    <t>7. Elaborar informes de Monitoreo y Evaluación.</t>
  </si>
  <si>
    <t>10. Remitir informes para su aprobación a la Dirección General.</t>
  </si>
  <si>
    <t>3.1.1.1.a. Cantidad de Plan Operativo 2019 elaborado.</t>
  </si>
  <si>
    <t>Resultado Esperado (3.2.1): Implementados modelos de gestión de Calidad</t>
  </si>
  <si>
    <t>3.1.1.2 Elaboración de Informes de Gestión</t>
  </si>
  <si>
    <t>3.1.1.2.b. Cantidad de Memoria Anual 2018 elaborada.</t>
  </si>
  <si>
    <t>3.1.1.3 Elaboración del Plan de Compras.</t>
  </si>
  <si>
    <t>3.1.1.3.a. Cantidad de Plan de Compras 2019 elaborado.</t>
  </si>
  <si>
    <t xml:space="preserve">A) Diagnóstico.
B) Memoria de Postulación elaborada.
C) Informe de Auditoría elaborado.                                       </t>
  </si>
  <si>
    <t>Servicios personales, Servicios no Personales, Materiales y Suministros</t>
  </si>
  <si>
    <t xml:space="preserve">Resultado Esperado (3.2.2): Implementado y evaluado el Sistema de Control Interno </t>
  </si>
  <si>
    <t>Servicios personales,  Materiales y Suministros</t>
  </si>
  <si>
    <t>Resultado Esperado (3.2.3): Desarrollada cultura de la gestión integral del riesgo</t>
  </si>
  <si>
    <t>Resultado Esperado (3.3.1): Desarrollada la Gestión Humana</t>
  </si>
  <si>
    <t>Resultado Esperado (4.1.1): Fortalecida la Identidad Institucional</t>
  </si>
  <si>
    <t xml:space="preserve">3.3.3.1 Aplicación de Evaluación del  Desempeño por Resultados. </t>
  </si>
  <si>
    <t>3.3.3.1.b. Porcentaje de Personal Evaluado con el Método de Evaluación por Resultados, de Acuerdo a la Ley 41-08.</t>
  </si>
  <si>
    <t>3.3.3.2  Reclutamiento y Selección de Personal.</t>
  </si>
  <si>
    <t xml:space="preserve">4.1.1.3 Implementación del Programa de Responsabilidad Social. </t>
  </si>
  <si>
    <t xml:space="preserve">4.1.1.3.b. Porcentaje de actividades de Responsabilidad Social realizadas. </t>
  </si>
  <si>
    <t xml:space="preserve">4.1.1.4.a. Cantidad de Marco Conceptual sobre el Aula DIGECOG elaborado. </t>
  </si>
  <si>
    <t xml:space="preserve">4.1.1.5.a. Porcentaje de eventos y de actividades protocolares planificadas y coordinadas. </t>
  </si>
  <si>
    <t>4.1.1.5.b. Porcentaje de atención protocolar a visitantes de la institución.</t>
  </si>
  <si>
    <t>Objetivo General (2): Monitorear y evaluar los registros y operaciones contables para producir información económica y financiera oportuna, fiable, integrada y consolidada del Sector Público dominicano.</t>
  </si>
  <si>
    <t>3.2.2.1.a. Cantidad de Informe que mide la aplicación de la NOBACI, elaborada.</t>
  </si>
  <si>
    <t>3.2.3.1.a. Cantidad de matriz de Riesgos, monitoreada.</t>
  </si>
  <si>
    <t>A) Matriz NOBACI elaborada.   B)Comunicación de remisión.</t>
  </si>
  <si>
    <t>4.1.1.1.a. Cantidad de Plan de Comunicación elaborado.</t>
  </si>
  <si>
    <t>4.1.1.2.a. Cantidad de Manual de Identidad Institucional elaborado.</t>
  </si>
  <si>
    <t>4.1.1.3.a.Cantidad de cronograma de actividades 2018 del programa de responsabilidad social elaborado.</t>
  </si>
  <si>
    <t>4.1.1.1 Plan de Comunicaciones.</t>
  </si>
  <si>
    <t>4.1.1.5 Protocolo y Eventos.</t>
  </si>
  <si>
    <t>4.1.1.4 Aula DIGECOG.</t>
  </si>
  <si>
    <t>3. Remitir actas al comité de compras.</t>
  </si>
  <si>
    <t>3.1.1.1.b. Cantidad de Informes de Monitoreo y Evaluación Institucional al POA 2018 elaborados.</t>
  </si>
  <si>
    <t>3.1.1.2.a. Cantidad de Informes de Gestión elaborados.</t>
  </si>
  <si>
    <t>Departamento Jurídico. ® RR.HH. (I)</t>
  </si>
  <si>
    <t xml:space="preserve">Departamento Jurídico. ®  Áreas Solicitantes (I) , Comité de Compra (I). </t>
  </si>
  <si>
    <t xml:space="preserve">Departamento Jurídico® y Relaciones Públicas (I) </t>
  </si>
  <si>
    <t>OAI</t>
  </si>
  <si>
    <t>Departamento de Tecnología. ®</t>
  </si>
  <si>
    <t>Departamento de Tecnología. ® y Departamento de Planificación y Desarrollo (I)</t>
  </si>
  <si>
    <t>Departamento de Tecnología.®</t>
  </si>
  <si>
    <t>TICS ®, Todas las Área  (I)</t>
  </si>
  <si>
    <t>Departamento Administrativo y Financiero</t>
  </si>
  <si>
    <t>Departamento Administrativo y Financiero (R),  Comité NOBACI (I), Recursos Humanos (I), Planificación (I), Sub-Dirección Gral. (I), Gestor de Energía (I) y Unidades Organizativas de DIGECOG (I).</t>
  </si>
  <si>
    <t>Departamento Administrativo y Financiero ® y OAI (I)</t>
  </si>
  <si>
    <t>Departamento de Planificación y Desarrollo ®</t>
  </si>
  <si>
    <t>Departamento de Planificación y Desarrollo ® Áreas Involucradas.</t>
  </si>
  <si>
    <t>3.2.1.1 Elaboración y Actualización de Procedimientos de las Áreas.</t>
  </si>
  <si>
    <t>3.2.1.3 Seguimiento al Programa Carta Compromiso al Ciudadano.</t>
  </si>
  <si>
    <t>3.2.1.2.a. Número de Diagnóstico para la certificación en la Norma ISO 9001:2015, elaborado</t>
  </si>
  <si>
    <t>3.2.1.2.b. Cantidad de Memoria de Postulación al Premio Nacional a la Calidad y Reconocimiento a Prácticas Promisorias, elaborada.</t>
  </si>
  <si>
    <t>3.2.1.3.a. Número de Informes de Encuestas elaborados, según requerimientos de la Carta Compromiso al Ciudadano</t>
  </si>
  <si>
    <t>Recursos Humanos ® Unidades Organizativas de DIGECOG (I).</t>
  </si>
  <si>
    <t>7. Elaborar programa de capacitación para las instituciones.</t>
  </si>
  <si>
    <t>8. Coordinar logística de capacitación.</t>
  </si>
  <si>
    <t xml:space="preserve">9. Realizar la convocatoria a la Instituciones. </t>
  </si>
  <si>
    <t>10. Impartir la capacitación.</t>
  </si>
  <si>
    <t xml:space="preserve">A)  Procedimiento elaborado
B) Manual de Procedimientos.                              </t>
  </si>
  <si>
    <t>Planificación y Desarrollo ®, RRPP (I), Normas y Procedimientos (I).</t>
  </si>
  <si>
    <t>7. Elaborar informe.</t>
  </si>
  <si>
    <t xml:space="preserve">3.2.1.2.d. Cantidad de Áreas con Auditoría de Procesos realizados. </t>
  </si>
  <si>
    <t>Resultado Esperado (2.1.1): Monitoreados y analizados los registros contables del Sistema de Contabilidad y las Operaciones financieras en el Sistema de Información de la Gestión Financiera (SIGEF)</t>
  </si>
  <si>
    <t>2.1.1.1 Registros Contables conforme al Sistema de Contabilidad Pública.</t>
  </si>
  <si>
    <t>2.1.1.1.a. Cantidad de unidades del Gobierno Central a las que se les monitorean los registros contables realizados en el SIGEF en materia de Ingresos y Gastos.</t>
  </si>
  <si>
    <t>2.1.1.1.b.Porcentaje de Cuentas Bancarias del Gobierno Central a las que se les monitorean los procesos contables realizados en SIGEF.</t>
  </si>
  <si>
    <t>2.1.1.1.c.Porcentaje Unidades Ejecutoras del Gobierno Central a las que se les monitorean los registros contables en el SIGEF en materia de Deuda.</t>
  </si>
  <si>
    <t>2.1.1.2 Registro Contable de los Bienes Muebles e Inmuebles en las Instituciones del Sector Público.</t>
  </si>
  <si>
    <t>2.1.1.2.a. Cantidad de Unidades Ejecutoras del Gobierno Central con sus activos fijos registrados.</t>
  </si>
  <si>
    <t>2.1.1.2.b. Cantidad de Instituciones del Sector Público No Financiero con sus activos fijos registrados (Descentralizadas, de la Seguridad Social, Empresas Públicas y Municipalidades).</t>
  </si>
  <si>
    <t>Objetivo General 1: Emitir, Actualizar e Implementar las normativa contable en las Instituciones del Sector Público dominicano.</t>
  </si>
  <si>
    <t>2.1.1.3 Monitoreo de la Coherencia y Consistencia de los Registros de la Ejecución Presupuestaria Conforme a las Normativas Vigentes.</t>
  </si>
  <si>
    <t>2.1.1.3.a. Porcentaje de Proyectos con Recursos Externos Identificados en Instituciones del Sector Público a los que se les Realizan Monitoreo de su Ejecución Financiera.</t>
  </si>
  <si>
    <t>2.1.1.3.b.Cantidad de Unidades Ejecutoras de la Administración Central, Instituciones Descentralizadas y/o Autónomas e Instituciones Públicas de la Seguridad Social a las que se les Monitorean los Registros Presupuestarios realizados en el SIGEF.</t>
  </si>
  <si>
    <t>2.1.1.3.c.Cantidad de Instituciones del Sector Público a las que se le monitorean los registros de las Informaciones Presupuestarias en las herramientas tecnológicas  que se establezcan (Instituciones Descentralizadas y/o Autónomas, Empresas Públicas, Instituciones Públicas de la Seguridad Social y Municipalidades).</t>
  </si>
  <si>
    <t xml:space="preserve">2.1.1.3.d.Cantidad de Anticipos Financieros a los que se les Monitorea su Ejecución Presupuestaria. </t>
  </si>
  <si>
    <t>2.2.1.3 Estados Financieros Consolidados del Sector Público.</t>
  </si>
  <si>
    <t>2.2.1.3.a. Cantidad de Diagnósticos para la consolidación de Estados Financieros elaborados.</t>
  </si>
  <si>
    <t>4. Elaborar informe sobre mitigación de riesgo de la infraestructura.</t>
  </si>
  <si>
    <t xml:space="preserve">2. Consultar otras prácticas. </t>
  </si>
  <si>
    <t>5. Verificar el cronograma de horario del personal de seguridad.</t>
  </si>
  <si>
    <t xml:space="preserve">6. Elaborar informe de Monitoreo del Sistema de Control de Acceso. </t>
  </si>
  <si>
    <t xml:space="preserve">7. Remitir informes. </t>
  </si>
  <si>
    <t xml:space="preserve">3.2.1.1 a. Cantidad de áreas con procedimientos actualizados. </t>
  </si>
  <si>
    <t>3.2.1.1 b. Porcentaje de  Manuales, Políticas y Procedimientos a requerimiento de las áreas elaborados.</t>
  </si>
  <si>
    <t>3.2.1.2 Modelo de Excelencia destinado a consolidar la cultura de calidad.</t>
  </si>
  <si>
    <t>3.2.1.2.a. Número de Diagnóstico para la certificación en la Norma ISO 9001:2015, elaborado.</t>
  </si>
  <si>
    <t>3.2.1.3.a. Número de Informes de Encuestas elaborados, según requerimientos de la Carta Compromiso al Ciudadano.</t>
  </si>
  <si>
    <t>3.3.3.2.b.  Número de Concurso Realizado.</t>
  </si>
  <si>
    <t>3.3.3.2.a. Porcentaje de Personal Contratado.</t>
  </si>
  <si>
    <t>3.3.3.1.a.  Porcentaje de Personal de Nuevo Ingreso Evaluado en Período Probatorio.</t>
  </si>
  <si>
    <t>3.2.3.1 Evaluada la Gestión de Riesgos.</t>
  </si>
  <si>
    <t>3.2.2.1 Ejecutado y Monitoreado el Sistema de Control Interno.</t>
  </si>
  <si>
    <t>3.3.3.3 Registro y Control de los Recursos Humanos.</t>
  </si>
  <si>
    <t>3.3.3.3.a. Porcentaje de Personal  que Requieren la Remisión de Documentos Laborales Atendidos.</t>
  </si>
  <si>
    <t>3.3.3.3.b. Número de Informes de Registros de Asistencia Elaborados.</t>
  </si>
  <si>
    <t>3.3.3.4 Elaboración Nómina de Pago.</t>
  </si>
  <si>
    <t xml:space="preserve"> 3.3.3.4.a. Porcentaje de Nóminas  Elaboradas y Cargadas a los Distintos Sistemas.</t>
  </si>
  <si>
    <t>3.3.3.5 Asignación de Beneficios al Personal.</t>
  </si>
  <si>
    <t>3.3.3.5.a. Porcentaje de personal beneficiado con Incentivos otorgados por la Institución.</t>
  </si>
  <si>
    <t>3.3.3.5.b. Porcentaje de Personal Beneficiado con el  Uniforme Institucional.</t>
  </si>
  <si>
    <t>3.3.3.6 Gestión de Desarrollo del Talento Humano.</t>
  </si>
  <si>
    <t>3.3.3.6.a.  Plan de Capacitación elaborado y aprobado.</t>
  </si>
  <si>
    <t>3.3.3.6.b. Número de Matriz de Desarrollo del Talento Humano elaborada.</t>
  </si>
  <si>
    <t>3.3.3.6.d. Porcentaje de Capacitaciones Impartidas según el Plan.</t>
  </si>
  <si>
    <t>3.3.3.6.c. Número de Empleados Capacitados (No Repetitivos).</t>
  </si>
  <si>
    <t>3.3.3.6.e. Número de Personal Promovido.</t>
  </si>
  <si>
    <t>3.3.3.7. Medición de Impacto de Capacitación.</t>
  </si>
  <si>
    <t>3.3.3.7.a. Cantidad de Boletín sobre Estadística de Capacitación elaborado.</t>
  </si>
  <si>
    <t>3.3.3.7.b. Cantidad de capacitaciones a las que se le realizaron Mediciones de Impacto.</t>
  </si>
  <si>
    <t>3.3.3.8. Riesgo Laboral  y Salud Ocupacional.</t>
  </si>
  <si>
    <t>3.3.3.8.a Porcentaje de Actividades de Prevención y de Accidentes de Trabajo Implementadas.</t>
  </si>
  <si>
    <t>3.3.3.9.a. Número de Encuesta de Satisfacción realizadas.</t>
  </si>
  <si>
    <t>3.3.3.9.b. Número de Plan de Acción elaborado y socializado.</t>
  </si>
  <si>
    <t>4.1.1.3.a. Cantidad de cronograma de actividades 2018 del programa de responsabilidad social elaborado.</t>
  </si>
  <si>
    <t>1.1.1.1.a. Cantidad de Norma de Corte y Cierre actualizada.</t>
  </si>
  <si>
    <t xml:space="preserve">1.1.1.1.b. Cantidad de Normativa  Contable elaborada. </t>
  </si>
  <si>
    <t>2.1.1.1.c. Porcentaje Unidades Ejecutoras del Gobierno Central a las que se les monitorean los registros contables en el SIGEF en materia de Deuda.</t>
  </si>
  <si>
    <t>3.2.1.1.a. Porcentaje de  Manuales, Políticas y Procedimientos a requerimiento de las áreas elaborados.</t>
  </si>
  <si>
    <t>3.3.3.8.a. Porcentaje de Actividades de Prevención y de Accidentes de Trabajo Implementadas.</t>
  </si>
  <si>
    <t>Departamento Administrativo y Financiero ® y Departamento de Planificación y Desarrollo (I).</t>
  </si>
  <si>
    <t>A) Registros en SIPRECON, CIFE, SIPREGOL u otros sistemas
B) Planillas de Excel
C) Informe de actividades.</t>
  </si>
  <si>
    <t>Dirección de Procesamiento Contable y Estados Financieros ®, Instituciones del sector Público, Órganos Rectores de la Administración Financiera Pública, la DAFI (I).</t>
  </si>
  <si>
    <t>-Dirección de Procesamiento Contable y Estados Financieros ®
-Dirección de Normas y Procedimientos
-Análisis de la Información Financiera, Instituciones del sector Público, Órganos Rectores de la Administración Financiera Pública  y la DAFI(I).</t>
  </si>
  <si>
    <t>-Dirección de Procesamiento Contable y Estados Financieros ®
-Dirección de Normas y Procedimientos
-Dirección de Análisis de la Información Financiera
-Instituciones del Sector Público, Órganos Rectores de la Administración Financiera Pública  y los de Control y la DAFI(I).</t>
  </si>
  <si>
    <t xml:space="preserve">Recursos Humanos ® </t>
  </si>
  <si>
    <t>3.1.1.2 Elaboración de Informes de Gestión.</t>
  </si>
  <si>
    <t>3.3.3.4 Elaboración Nóminas de Pago.</t>
  </si>
  <si>
    <t>Foco Estratégico 3: Fortalecimiento Institucional</t>
  </si>
  <si>
    <t>Foco Estratégico 4: Gestión de la Comunicación Institucional</t>
  </si>
  <si>
    <t>4.1.1.2 Rediseño de la Identidad Institucional.</t>
  </si>
  <si>
    <t>Objetivo General 1: Emitir, Actualizar e Implementar las normativas contables en las Instituciones del Sector Público dominicano.</t>
  </si>
  <si>
    <t xml:space="preserve">Objetivo General: (4) : Implementar un modelo de comunicación integral interna y externa, mediante una gestión eficiente de la estrategia de comunicación. </t>
  </si>
  <si>
    <t>Resultado Esperado (3.2.1): Implementados modelos de gestión de Calidad.</t>
  </si>
  <si>
    <t xml:space="preserve">Resultado Esperado (3.2.2): Implementado y evaluado el Sistema de Control Interno. </t>
  </si>
  <si>
    <t>Resultado Esperado (3.2.3): Desarrollada cultura de la gestión integral del riesgo.</t>
  </si>
  <si>
    <t>Resultado Esperado (3.3.1): Desarrollada la Gestión Humana.</t>
  </si>
  <si>
    <t>Resultado Esperado (4.1.1): Fortalecida la Identidad Institucional.</t>
  </si>
  <si>
    <t>Foco Estratégico 4: Gestión de la Comunicación Institucional.</t>
  </si>
  <si>
    <t xml:space="preserve">2. Levantar información hallazgos informe NCI, PEFA, Monitoreos y CAF. </t>
  </si>
  <si>
    <t>3. Completar la Matriz del Plan Operativo Anual  2018  por áreas.</t>
  </si>
  <si>
    <t>PRODUCTOS RUTINARIOS</t>
  </si>
  <si>
    <t>Resultado Esperado (1.1.1): Emitida y actualizada la normativa contable en las instituciones del Sector Público dominicano</t>
  </si>
  <si>
    <t>Objetivo General: (3) : Implementar un modelo integral y eficiente de gestión institucional mediante un conjunto de estrategias de desarrollo organizacional y de gestión humana, que aseguren un cumplimiento efectivo y con calidad de los objetivos estratégicos, encaminados a un desempeño extraordinario y de excelencia.</t>
  </si>
  <si>
    <t>Iniciativa Estratégica (1.1): Elaborar y actualizar las normativas contables para el fortalecimiento y consolidación de las finanzas del Sector Público dominicano</t>
  </si>
  <si>
    <t>Iniciativa Estratégica (1.2): Implementar las Normativas Contables en las instituciones del Sector Público dominicano</t>
  </si>
  <si>
    <t>Iniciativa Estratégica (1.3): Establecer un sistema de acreditación de las instituciones del Sector Público dominicano y los técnicos de contabilidad por el cumplimiento normativo.</t>
  </si>
  <si>
    <t>Iniciativa Estratégica (2.1): Monitorear y evaluar los registros contables y operaciones financieras de las instituciones del Sector Público dominicano</t>
  </si>
  <si>
    <t>1. Analizar y dar seguimiento al registro en el Sistema de Contabilidad Gubernamental.</t>
  </si>
  <si>
    <t>-Dirección de Procesamientos Contables ®. Dirección de Normas y Procedimientos (I)
-Dirección de Análisis de la Información Financiera (I)
-DIGEPRES, Tesorería Nacional y Crédito Público (I).</t>
  </si>
  <si>
    <t>1. Analizar comparativo de la Contabilidad.</t>
  </si>
  <si>
    <t xml:space="preserve">A) Estados de Ejecución elaborados, 
B) Cuenta-Ahorro-Inversión-Financiamiento, 
C) Correos Electrónicos. </t>
  </si>
  <si>
    <t xml:space="preserve">Iniciativa Estratégica (3.1) : Afianzar el desempeño institucional a través del logro de los objetivos estratégicos. </t>
  </si>
  <si>
    <t xml:space="preserve">A) POA 2019 elaborado    B) Actas de Monitoreo.               C) Informes de Evaluación y Monitoreo Trimestral.                                                                                                           D) Informes de Ejecución-Física Financiera.                            E) Informe de análisis de cumplimiento del Plan Estratégico Institucional.   F)Comunicación de remisión a la Dirección General.                                                           </t>
  </si>
  <si>
    <t xml:space="preserve">8. Elaborar informes de Ejecución Física-Financiera para DIGEPRES. </t>
  </si>
  <si>
    <t xml:space="preserve">3.1.1.1.c. Cantidad de Informe de seguimiento al cumplimiento del Plan Estratégico Institucional. </t>
  </si>
  <si>
    <t xml:space="preserve">9. Presentar análisis de cumplimiento del Plan Estratégico Institucional. </t>
  </si>
  <si>
    <t>Iniciativa Estratégica (3.2) : Gestionar de manera efectiva el sistema de calidad incorporando la identificación y mitigación del riesgo.</t>
  </si>
  <si>
    <t>3.2.1.2.c. Porcentaje de Encuesta aplicadas, a requerimiento de las áreas que miden la satisfacción de los Clientes Externos e Internos.</t>
  </si>
  <si>
    <t>Iniciativa Estratégica (3.3) : Implementar un Plan de Desarrollo del Talento Humano</t>
  </si>
  <si>
    <t xml:space="preserve">A) Nómina de Bono por Desempeño.                                                
B)  Relación de Entrega Bonos.       
C) Relación Entrega Uniforme.                              </t>
  </si>
  <si>
    <t xml:space="preserve">A) Informes Médicos. 
B) Relación de participantes a charlas
C) Correos electrónicos y Fotografías. </t>
  </si>
  <si>
    <t>3.3.3.8.b Porcentaje de Personal con Vigilancia de Salud.</t>
  </si>
  <si>
    <t>3.3.3.8.c. Porcentaje de Accidente de Trabajo y Enfermedades Profesionales  Reportados a la ARL.</t>
  </si>
  <si>
    <t>3.3.3.9. Encuestas de Satisfacción Laboral.</t>
  </si>
  <si>
    <t>Iniciativa Estratégica (4.1) : Consolidación y fortalecimiento de la imagen institucional.</t>
  </si>
  <si>
    <t xml:space="preserve">4.1.1.1.b. Porcentaje de actividades ejecutadas conforme al Plan de Comunicación Institucional. </t>
  </si>
  <si>
    <t xml:space="preserve">A) Manual de Identidad Institucional aprobado, 
B) Comunicación de remisión a la Dirección General. </t>
  </si>
  <si>
    <t xml:space="preserve">A) Cronograma de actividades 2018 elaborado,  
B) Correos Electrónicos,   
C)Notas e imágenes publicadas en los portales web institucional (página web e intranet). </t>
  </si>
  <si>
    <t xml:space="preserve">A) Agenda de actividades y visitas elaborada. 
B) Imágenes y notas de prensas de las actividades y visitas.  </t>
  </si>
  <si>
    <t>1. Solicitar información sobre estatus de acuerdos a las áreas involucradas de la DIGECOG.</t>
  </si>
  <si>
    <t>A) Informe de gestión de seguimiento</t>
  </si>
  <si>
    <t>2. Elaborar informe de gestión de seguimiento.</t>
  </si>
  <si>
    <t xml:space="preserve">1. Gestionar consultoría para el levantamiento. </t>
  </si>
  <si>
    <t>4. Revisar y corregir el borrador de la normativa.</t>
  </si>
  <si>
    <t>1. Determinar por prioridad las necesidades de capacitación de las instituciones.</t>
  </si>
  <si>
    <t>3.2.1.2.c. Porcentaje de Encuesta aplicadas, a requerimiento de las áreas que miden la satisfacción de los Clientes Externos e Internos</t>
  </si>
  <si>
    <t>3.3.3.8.b. Porcentaje de Personal con Vigilancia de Salud.</t>
  </si>
  <si>
    <t>Iniciativa Estratégica (4.1) : Consolidación y fortalecimiento de la imagen institucional</t>
  </si>
  <si>
    <t>2.1.1.3.c. Cantidad de Instituciones del Sector Público a las que se le monitorean los registros de las Informaciones Presupuestarias en las herramientas tecnológicas  que se establezcan (Instituciones Descentralizadas y/o Autónomas, Empresas Públicas, Instituciones Públicas de la Seguridad Social y Municipalidades).</t>
  </si>
  <si>
    <t xml:space="preserve">2.1.1.3.d. Cantidad de Anticipos Financieros a los que se les Monitorea su Ejecución Presupuestaria. </t>
  </si>
  <si>
    <t>2.1.1.3.b. Cantidad de Unidades Ejecutoras de la Administración Central, Instituciones Descentralizadas y/o Autónomas e Instituciones Públicas de la Seguridad Social a las que se les Monitorean los Registros Presupuestarios realizados en el SIGEF.</t>
  </si>
  <si>
    <t xml:space="preserve"> 6-  Revisar y corregir los capítulos elaborados. </t>
  </si>
  <si>
    <t xml:space="preserve">                                                                                                        2- Organizar los hallazgos metodológicamente.                                                              </t>
  </si>
  <si>
    <t>5- Revisar y remitir el informe a la Dirección General.</t>
  </si>
  <si>
    <t xml:space="preserve">2- Organizar los hallazgos metodológicamente.                                                             </t>
  </si>
  <si>
    <t xml:space="preserve">3. Elaborar las Memorias de Postulación al Premio Nacional a la Calidad y Reconocimiento a Prácticas Promisoria.                        </t>
  </si>
  <si>
    <t>3. Remitir informe del documento seleccionado al Depto. De Relaciones Públicas para su divulgación.</t>
  </si>
  <si>
    <t>2. Elaborar informe del documento seleccionado.</t>
  </si>
  <si>
    <t>1. Seleccionar el documento.</t>
  </si>
  <si>
    <t>4. Divulgar Informe a todo el Personal, vía digital.</t>
  </si>
  <si>
    <t>3. Organizar y supervisar actividades programadas.</t>
  </si>
  <si>
    <t xml:space="preserve">2. Elaborar agenda de actividades y visitas. </t>
  </si>
  <si>
    <t>1. Coordinar con las diferentes áreas las actividades institucionales.</t>
  </si>
  <si>
    <t>3. Revisar y corregir el borrador.</t>
  </si>
  <si>
    <t>1. Levantar información.</t>
  </si>
  <si>
    <t>2. Redactar borrador.</t>
  </si>
  <si>
    <t>1. Identificar y definir las actividades a realizar.</t>
  </si>
  <si>
    <t>2. Determinar fecha y duración de las actividades.</t>
  </si>
  <si>
    <t xml:space="preserve">3. Socializar el Cronograma de actividades con las áreas involucradas. </t>
  </si>
  <si>
    <t>4. Coordinar y asignar tareas a las áreas responsables.</t>
  </si>
  <si>
    <t>4. Socializar Plan de Comunicación.</t>
  </si>
  <si>
    <t>Dirección de Procesamiento Contable y Estados Financieros ®, Dirección de Normas y Procedimientos,  Análisis de la Información Financiera, Instituciones del sector Público (I).</t>
  </si>
  <si>
    <r>
      <t>3.1.1.1 Administración y Control del Plan E</t>
    </r>
    <r>
      <rPr>
        <b/>
        <sz val="8"/>
        <rFont val="Times New Roman"/>
        <family val="1"/>
      </rPr>
      <t>straté</t>
    </r>
    <r>
      <rPr>
        <b/>
        <sz val="8"/>
        <color rgb="FF000000"/>
        <rFont val="Times New Roman"/>
        <family val="1"/>
      </rPr>
      <t xml:space="preserve">gico Institucional. </t>
    </r>
  </si>
  <si>
    <r>
      <t>3.2.1.3.b. Número de</t>
    </r>
    <r>
      <rPr>
        <sz val="8"/>
        <rFont val="Times New Roman"/>
        <family val="1"/>
      </rPr>
      <t xml:space="preserve"> Informe</t>
    </r>
    <r>
      <rPr>
        <sz val="8"/>
        <color rgb="FF000000"/>
        <rFont val="Times New Roman"/>
        <family val="1"/>
      </rPr>
      <t xml:space="preserve"> de seguimiento conforme a lo establecido por el MAP.</t>
    </r>
  </si>
  <si>
    <r>
      <t xml:space="preserve">4. Impartir charlas sobre </t>
    </r>
    <r>
      <rPr>
        <sz val="8"/>
        <rFont val="Times New Roman"/>
        <family val="1"/>
      </rPr>
      <t>concienciación a</t>
    </r>
    <r>
      <rPr>
        <sz val="8"/>
        <color theme="1"/>
        <rFont val="Times New Roman"/>
        <family val="1"/>
      </rPr>
      <t>l medio ambiente.</t>
    </r>
  </si>
  <si>
    <r>
      <t>A) Solicitud de mantenimientos                        
B) Formulario de control de mantenimientos                                      
C) Requisición
D</t>
    </r>
    <r>
      <rPr>
        <sz val="8"/>
        <rFont val="Times New Roman"/>
        <family val="1"/>
      </rPr>
      <t>) Cotizaciones                                                        
E) Factura</t>
    </r>
  </si>
  <si>
    <r>
      <t>3.2.1.3.b. Número de</t>
    </r>
    <r>
      <rPr>
        <sz val="9"/>
        <rFont val="Times New Roman"/>
        <family val="1"/>
      </rPr>
      <t xml:space="preserve"> Informe</t>
    </r>
    <r>
      <rPr>
        <sz val="9"/>
        <color rgb="FF000000"/>
        <rFont val="Times New Roman"/>
        <family val="1"/>
      </rPr>
      <t xml:space="preserve"> de seguimiento conforme a lo establecido por el MAP.</t>
    </r>
  </si>
  <si>
    <t>2. Validar con los involucrados la información levantada.</t>
  </si>
  <si>
    <t>1. Realizar levantamiento de Información.</t>
  </si>
  <si>
    <t>3. Aplicar ajustes a los Procedimientos.</t>
  </si>
  <si>
    <t>4. Actualizar el Manual de Procedimientos.</t>
  </si>
  <si>
    <t>1. Elaborar diagnóstico.</t>
  </si>
  <si>
    <t>2. Elaborar plan de acción.</t>
  </si>
  <si>
    <t>4. Elaborar instrumento de recolección de información.</t>
  </si>
  <si>
    <t>5. Aplicar encuesta.</t>
  </si>
  <si>
    <t>6. Desarrollar auditoría.</t>
  </si>
  <si>
    <t xml:space="preserve">1. Instrumento de recolección de Información.                 </t>
  </si>
  <si>
    <t>2. Encuestas aplicadas.</t>
  </si>
  <si>
    <t>3. Informe elaborado.</t>
  </si>
  <si>
    <t>4. Revisar la Guía para Carta Compromiso al Ciudadano.</t>
  </si>
  <si>
    <t>5. Verificar indicadores.</t>
  </si>
  <si>
    <t>1 Revisar matrices.</t>
  </si>
  <si>
    <t>2. Ejecutar Plan de Acción.</t>
  </si>
  <si>
    <t>3. Monitorear valoración.</t>
  </si>
  <si>
    <t>1. Realizar levantamiento de empleados con período probatorio a termino.</t>
  </si>
  <si>
    <t>2. Enviar formularios del personal a ser evaluado en período probatorio.</t>
  </si>
  <si>
    <t>3. Verificar que los formularios recibidos de las diferentes áreas estén debidamente completado.</t>
  </si>
  <si>
    <t>4. Gestionar nombramientos, extensión o rescisión de contrato.</t>
  </si>
  <si>
    <t>5. Coordinar Taller de retroalimentación sobre la aplicación del Sistema de Evaluación de Desempeño por Resultados.</t>
  </si>
  <si>
    <t>6. Gestionar la realización de los Acuerdos de Desempeño.</t>
  </si>
  <si>
    <t>7. Gestionar  la  evaluación de los componentes (Resultados, Competencias y Régimen Ético y Disciplinario).</t>
  </si>
  <si>
    <t>8. Convocar a comisión los casos que lo requieran.</t>
  </si>
  <si>
    <t>1. Evaluar  los candidatos.</t>
  </si>
  <si>
    <t>2. Solicitar aprobación de contratos de trabajo.</t>
  </si>
  <si>
    <t>3. Remitir contrato y acción de personal  a las áreas correspondientes.</t>
  </si>
  <si>
    <t>4. Coordinar Taller de Inducción al personal de nuevo ingreso.</t>
  </si>
  <si>
    <t>5. Recibir requisición de Personal.</t>
  </si>
  <si>
    <t>2. Emitir documento laborales.</t>
  </si>
  <si>
    <t>3. Gestionar firma a la encargada del recursos humanos.</t>
  </si>
  <si>
    <t>1. Recibir solicitud de emisión de documento laboral.</t>
  </si>
  <si>
    <t>12. Solicitar Nombramiento provisional.</t>
  </si>
  <si>
    <t>10. Evaluar los participantes del concursos.</t>
  </si>
  <si>
    <t>9. Convocar jurado.</t>
  </si>
  <si>
    <t>11. Publicar cuadros globales de calificaciones.</t>
  </si>
  <si>
    <t>13.Solicitar evaluación período probatorio.</t>
  </si>
  <si>
    <t>4. Entregar documento laboral.</t>
  </si>
  <si>
    <t>5. Digitar en el Sistema de Registro y Control todas las acciones a tomar referente al personal.</t>
  </si>
  <si>
    <t>6. Registrar código asignado al Personal de Nuevo Ingreso.</t>
  </si>
  <si>
    <t>7. Generar Reporte de Asistencia Mensual.</t>
  </si>
  <si>
    <t>8. Realizar estadísticas para medición de Ausentismo.</t>
  </si>
  <si>
    <t>9. Remitir informe estadístico a los supervisores.</t>
  </si>
  <si>
    <t>1. Gestionar los movimientos a registrar en nómina.</t>
  </si>
  <si>
    <t>2. Cargar datos a la nómina.</t>
  </si>
  <si>
    <t>3. Procesar Nóminas en el sistema SASP.</t>
  </si>
  <si>
    <t>4. Recolectar firmas.</t>
  </si>
  <si>
    <t>5. Procesar los archivos TXT para aprobación de la  Contraloría.</t>
  </si>
  <si>
    <t>6. Cargar en la planilla de  la Tesorería de la Seguridad Social  los datos de empleados.</t>
  </si>
  <si>
    <t>1. Realizar  levantamiento del personal que será beneficiado.</t>
  </si>
  <si>
    <t>2. Realizar solicitud de compras de bonos.</t>
  </si>
  <si>
    <t>3. Generar mediante el Sistema RECLASOFT hojas de cálculos  del  bono por desempeño.</t>
  </si>
  <si>
    <t>4. Realizar nómina de pago bono por desempeño.</t>
  </si>
  <si>
    <t>3- Realizar levantamiento de los diferentes niveles educacionales.</t>
  </si>
  <si>
    <t>4- Definir criterios de medición de política y objetivos.</t>
  </si>
  <si>
    <t>5- Definición y descripción de competencias.</t>
  </si>
  <si>
    <t>6- Elaboración matriz de desarrollo.</t>
  </si>
  <si>
    <t>7. Gestionar las capacitaciones detectadas con las distintas Instituciones (CAPGEFI, MAP, INAP, INFOTEP, entre otras).</t>
  </si>
  <si>
    <t>8. Realizar levantamiento de las capacitaciones realizadas versus  exigidas por las descripciones  de cada puestos.</t>
  </si>
  <si>
    <t>9. Coordinar capacitaciones, convocar participantes y llevar control de asistencia a las capacitaciones.</t>
  </si>
  <si>
    <t>10. Gestionar certificados de participación e insertar registro de certificado en el sistema SASP.</t>
  </si>
  <si>
    <t>11. Elaborar informe de resultados de capacitación.</t>
  </si>
  <si>
    <t>12. Elaboración de matriz de capacitaciones impartidas.</t>
  </si>
  <si>
    <t>13. Auditar expediente de los empleados, tomando en cuenta los méritos,  preparación, comportamiento y las dos últimas evaluaciones de desempeño.</t>
  </si>
  <si>
    <t>2. Identificar capacitaciones por grupos ocupacionales.</t>
  </si>
  <si>
    <t>1. Realizar levantamiento de detección de necesidades de capacitación.</t>
  </si>
  <si>
    <t>2. Elaborar boletín de estadística de capacitación.</t>
  </si>
  <si>
    <t>1. Recolectar información de capacitaciones.</t>
  </si>
  <si>
    <t>3. Gestionar aprobación del Boletín.</t>
  </si>
  <si>
    <t>4. Gestionar la elaboración del formulario para medir impacto de las capacitaciones.</t>
  </si>
  <si>
    <t>5. Aplicar medición de impacto de capacitación.</t>
  </si>
  <si>
    <t>1. Gestionar sustitución de equipos de trabajo  por Equipos  Ergonómicos.</t>
  </si>
  <si>
    <t>2. Gestionar el aislamiento de Cables Eléctricos de equipos de trabajo y telefónico.</t>
  </si>
  <si>
    <t>3. Brindar atención primaria a todo el personal.</t>
  </si>
  <si>
    <t>4. Realizar informe mensual del personal con atención primaria.</t>
  </si>
  <si>
    <t>5. Realizar requerimiento de medicamento al área de salud correspondiente.</t>
  </si>
  <si>
    <t>6. Reportar formulario Epidemiológico a la Regional Quinta de Salud del MSP.</t>
  </si>
  <si>
    <t>7. Gestionar charlas de prevención y promoción de la salud.</t>
  </si>
  <si>
    <t>8. Reportar a las ARS las diferentes novedades.</t>
  </si>
  <si>
    <t>9. Reportar accidente a la ARL.</t>
  </si>
  <si>
    <t>1. Elaboración y administración de encuesta de satisfacción.</t>
  </si>
  <si>
    <t>2. Solicitud de concienciación sobre encuesta de clima y acompañamiento del MAP.</t>
  </si>
  <si>
    <t>3. Remitir a la Dirección General para aprobación.</t>
  </si>
  <si>
    <t xml:space="preserve">6. Elaborar adendas. </t>
  </si>
  <si>
    <t xml:space="preserve">5. Recibir la acción de personal del Depto. RRHH. Y Adm. Y Financiero.      </t>
  </si>
  <si>
    <t>2. Elaborar contratos.</t>
  </si>
  <si>
    <t>3. Gestionar legalización de contratos.</t>
  </si>
  <si>
    <t>4. Gestionar renovación de contratos.</t>
  </si>
  <si>
    <t xml:space="preserve">1. Recibir la acción de personal del Depto. RRHH.        </t>
  </si>
  <si>
    <r>
      <t xml:space="preserve">1. </t>
    </r>
    <r>
      <rPr>
        <sz val="8"/>
        <rFont val="Times New Roman"/>
        <family val="1"/>
      </rPr>
      <t>Concienciar</t>
    </r>
    <r>
      <rPr>
        <sz val="8"/>
        <color theme="1"/>
        <rFont val="Times New Roman"/>
        <family val="1"/>
      </rPr>
      <t xml:space="preserve"> al personal sobre la importancia de la protección al medio ambiente y del ahorro de energía.</t>
    </r>
  </si>
  <si>
    <t>2. Monitorear el plan de protección de medio ambiente.</t>
  </si>
  <si>
    <t>3. Elaborar informe de la ejecución del plan.</t>
  </si>
  <si>
    <t>5. Recolectar por las áreas el papel reciclado y llenar la planilla de seguimiento.</t>
  </si>
  <si>
    <t>1. Identificar las necesidades y/o requerimientos de manteniendo.</t>
  </si>
  <si>
    <t>2. Recibir requerimientos de mantenimiento identificados.</t>
  </si>
  <si>
    <t>3. Analizar necesidades y/o requerimientos.</t>
  </si>
  <si>
    <t>1. Realizar programación de las cuotas.</t>
  </si>
  <si>
    <t>3. Gestionar pagos  cumpliendo  los tiempos establecidos.</t>
  </si>
  <si>
    <t>1. Seleccionar los requerimientos y el Plan, para distribuir según modalidades y rubro de compras que corresponda.</t>
  </si>
  <si>
    <t>2.Cargar los procesos a la página web de la DIGECOG y la DGCP.</t>
  </si>
  <si>
    <t>3. Gestionar las compras dando seguimiento a la ley 340-06.</t>
  </si>
  <si>
    <t>4.Verficar al final de mes que los procesos sean concluidos.</t>
  </si>
  <si>
    <t>1. Realizar reportes de correspondencias recibidas y enviadas.</t>
  </si>
  <si>
    <t>2. Dar seguimiento a la aplicación del Manual de Archivo.</t>
  </si>
  <si>
    <t>1.Gestionar las rutas de transporte de empleados suplidas diariamente y solicitudes de transporte para servicios de la institución.</t>
  </si>
  <si>
    <t>1. Recopilar las informaciones requeridas.</t>
  </si>
  <si>
    <t>2. Elaborar los informes correspondientes a los distintos reportes para enviar al seguro.</t>
  </si>
  <si>
    <t>3. Revisar y aprobar los informes.</t>
  </si>
  <si>
    <t>5. Elaborar reportes sobre verificación de Bienes de Consumo.</t>
  </si>
  <si>
    <t>4. Incorporar Bienes de Consumo al sistema de almacén.</t>
  </si>
  <si>
    <t>3. Ejecutar inventario Bienes Muebles.</t>
  </si>
  <si>
    <t>2. Elaborar reportes sobre verificación de inventario.</t>
  </si>
  <si>
    <t>1. Incorporar Bienes Muebles al sistema según adquisiciones.</t>
  </si>
  <si>
    <t>7. Conciliar registros contables con reportes dinámicos del SIGEF.</t>
  </si>
  <si>
    <t>6. Generar reportes dinámico del SIGEF.</t>
  </si>
  <si>
    <t>8. Presentar declaración retención de impuestos a La DGII y envío del formulario 606.</t>
  </si>
  <si>
    <t>3. Realizar levantamiento de información.</t>
  </si>
  <si>
    <t>4. Arquear caja chica.</t>
  </si>
  <si>
    <t>5. Hacer las conciliaciones bancarias.</t>
  </si>
  <si>
    <t>3. Registrar Cuentas por pagar proveedores.</t>
  </si>
  <si>
    <t>1. Registrar transacciones en el Libro Diario.</t>
  </si>
  <si>
    <t xml:space="preserve">1. Recibir y verificar solicitud de información.            </t>
  </si>
  <si>
    <t xml:space="preserve">2. Canalizar la información solicitada.    </t>
  </si>
  <si>
    <t>1. Recopilar datos de las solicitudes de información.</t>
  </si>
  <si>
    <t>2. Tabular datos obtenidos.</t>
  </si>
  <si>
    <t>3.Graficar datos obtenidos.</t>
  </si>
  <si>
    <t xml:space="preserve">4. Publicar informe en el sub portal de transparencia. </t>
  </si>
  <si>
    <t xml:space="preserve">5. Gestionar la evaluación del servicio recibido con cada respuesta de solicitud de información. </t>
  </si>
  <si>
    <t xml:space="preserve">1. Canalizar y verificar las informaciones exigidas por la Ley 200-04 y la Resolución 1/13.  </t>
  </si>
  <si>
    <t xml:space="preserve">2. Colgar en el sub portal de transparencia las informaciones recibidas de las áreas.         </t>
  </si>
  <si>
    <t xml:space="preserve">3. Realizar monitoreo del sub portal de transparencia.   </t>
  </si>
  <si>
    <t>4. Remitir planilla de monitoreo.</t>
  </si>
  <si>
    <t xml:space="preserve">5. Tramitar la información con las áreas involucradas.   </t>
  </si>
  <si>
    <t>1. Identificar Riesgos TI.</t>
  </si>
  <si>
    <t>2. Actualizar la Matriz de Riesgo.</t>
  </si>
  <si>
    <t>3. Elaborar Plan de Riesgo TICS.</t>
  </si>
  <si>
    <t>1. Monitorear y Actualizar los softwares Adquiridos.</t>
  </si>
  <si>
    <t>2. Actualizar los softwares desarrollados en casa.</t>
  </si>
  <si>
    <t>3. Realizar inventario de software crítico.</t>
  </si>
  <si>
    <t>4. Realizar entrenamiento y concienciación de los sistemas de información.</t>
  </si>
  <si>
    <t>5. Realizar mantenimiento a PCs.</t>
  </si>
  <si>
    <t>6. Realizar mantenimiento a Servidores.</t>
  </si>
  <si>
    <t>7.  Mantener actualizada la documentación física y digital de la red de datos.</t>
  </si>
  <si>
    <t>8. Realizar inventario de equipos de TI asignado al depto. TICS.</t>
  </si>
  <si>
    <t>9. Mantener actualizado y documentado el esquema de direccionamiento de la red.</t>
  </si>
  <si>
    <t>10.  Documentar políticas a Definir.</t>
  </si>
  <si>
    <t>1. Asistir tecnológicamente a instituciones.</t>
  </si>
  <si>
    <t>1. Elaborar lineamientos.</t>
  </si>
  <si>
    <t>2. Identificar los Sistema de Información.</t>
  </si>
  <si>
    <t>3. Evaluar políticas.</t>
  </si>
  <si>
    <t>4. Identificar los miembros del círculo de calidad.</t>
  </si>
  <si>
    <t>5. Crear los círculos de calidad.</t>
  </si>
  <si>
    <t>A) Informe sobre levantamiento de mitigación de riesgo de la infraestructura elaborado.  B) Informe sobre el monitoreo del sistema de control de acceso.</t>
  </si>
  <si>
    <r>
      <t xml:space="preserve">A) </t>
    </r>
    <r>
      <rPr>
        <sz val="8"/>
        <rFont val="Times New Roman"/>
        <family val="1"/>
      </rPr>
      <t>Emails</t>
    </r>
    <r>
      <rPr>
        <sz val="8"/>
        <color theme="1"/>
        <rFont val="Times New Roman"/>
        <family val="1"/>
      </rPr>
      <t xml:space="preserve"> remitidos a las instituciones.                         B) Planillas e informes elaborados de los Monitoreos realizados                               C) Reportes del SIGEF y del SIS.   </t>
    </r>
  </si>
  <si>
    <t>Resultado Esperado (1.2.1): Implementada la normativa contable en las instituciones del Sector Público dominicano</t>
  </si>
  <si>
    <t>Resultado Esperado (1.3.1): Acreditadas las instituciones del Sector Público en el cumplimiento de la normativa contable.</t>
  </si>
  <si>
    <t xml:space="preserve">3.1.1.1 Administración y Control del Plan Estratégico Institucional. </t>
  </si>
  <si>
    <t>3.2.3.1.a. Cantidad de Matriz de Gestión de Riesgos, elaborada</t>
  </si>
  <si>
    <t>1.1.2.1 Capacitación sobre la Normativa Contable.</t>
  </si>
  <si>
    <t>1.1.2.1.a. Plan Plurianual de Capacitación elaborado.</t>
  </si>
  <si>
    <t xml:space="preserve">1.1.2.1.b. Cantidad de Instituciones del Gobierno Central, Instituciones Descentralizadas, Seguridad Social  y Gobiernos Locales capacitadas. </t>
  </si>
  <si>
    <t>1.1.3.1.a. Cantidad de Socialización sobre el Marco Conceptual para la Acreditación con las áreas sustantivas de DIGECOG, realizadas.</t>
  </si>
  <si>
    <t>5. Elaborar Informe sobre Socialización</t>
  </si>
  <si>
    <t xml:space="preserve">6. Remitir Informe a la Dirección General. </t>
  </si>
  <si>
    <t xml:space="preserve">A) Cronograma de socialización elaborado. 
B) Comunicaciones de Convocatoria.
C) Lista de Participantes.
D) Informe de Socialización elaborado.
E) Comunicación de remisión a la Dirección General. </t>
  </si>
  <si>
    <t>1.1.1.2.a. Plan Plurianual de Capacitación elaborado y remitida a la Dirección..</t>
  </si>
  <si>
    <t>1.1.1.2.b. Cantidad de Instituciones del Gobierno Central, Instituciones Descentralizadas, Seguridad Social  y Gobiernos Locales capacitadas en normativas contables.</t>
  </si>
  <si>
    <t xml:space="preserve">1- Levantar información.                                                  </t>
  </si>
  <si>
    <t xml:space="preserve">                                                                                                        2- Organizar y Analizar los hallazgos                                                             </t>
  </si>
  <si>
    <t xml:space="preserve">3. Elaboración del Informe Diagnostico. </t>
  </si>
  <si>
    <t xml:space="preserve">4. Revisar y remitir a la Dirección General. </t>
  </si>
  <si>
    <t>1. Asesorar para el registro de asientos de diario en la contabilidad de cada Unidad Ejecutora.</t>
  </si>
  <si>
    <t>2. Analizar y aprobar propuestas de asientos de diario de las Unidades Ejecutoras.</t>
  </si>
  <si>
    <r>
      <t>3. Visitar a instituciones del Sector Público dominicano</t>
    </r>
    <r>
      <rPr>
        <sz val="8"/>
        <color rgb="FFFF0000"/>
        <rFont val="Times New Roman"/>
        <family val="1"/>
      </rPr>
      <t>,</t>
    </r>
    <r>
      <rPr>
        <sz val="8"/>
        <rFont val="Times New Roman"/>
        <family val="1"/>
      </rPr>
      <t xml:space="preserve"> para la organización de sus oficinas de contabilidad y registros Contables.</t>
    </r>
  </si>
  <si>
    <t>4. Asesorar y dar seguimiento a cada institución sobre el tratamiento contable y registro de sus asientos</t>
  </si>
  <si>
    <t>1. Contribución a la Protección del Medio Ambiente.</t>
  </si>
  <si>
    <t>1.a. Porcentaje de Actividades sobre la Protección al Medio Ambiente.</t>
  </si>
  <si>
    <t>1.b. Cantidad de Informe que reflejan Control y la eficiente administración del Consumo de Energía Institucional.</t>
  </si>
  <si>
    <t>2. Administración del Mantenimiento a la Infraestructura Física y los Equipos.</t>
  </si>
  <si>
    <t>2.a. Cantidad de Plan de Acción del Mantenimiento, Limpieza de las Áreas Físicas y Equipos, elaborado y en ejecución.</t>
  </si>
  <si>
    <t>2.b Porcentaje de Mantenimiento y Limpieza de las Áreas Físicas y Equipos, y Solicitudes de otros Servicios Internos Suplidos Satisfactoriamente.</t>
  </si>
  <si>
    <t>3. Gestión y Administración del Presupuesto Asignado.</t>
  </si>
  <si>
    <t>2.c. Cantidad de Vehículos con Mantenimiento Oportuno.</t>
  </si>
  <si>
    <t>3.a. Porcentaje del Presupuesto Institucional 2018 ejecutado.</t>
  </si>
  <si>
    <t>3.b. Números de Presupuestos 2019 elaborados.</t>
  </si>
  <si>
    <t>4. Administración y Control  de las  Compras.</t>
  </si>
  <si>
    <t>4.a. Porcentaje Mínimo de Compras Realizadas a las PYMES.</t>
  </si>
  <si>
    <t xml:space="preserve"> 1.a. Porcentaje de Actividades sobre la Protección al Medio Ambiente</t>
  </si>
  <si>
    <t>2.b. Porcentaje de Mantenimiento y Limpieza de las Áreas Físicas y Equipos, y Solicitudes de otros Servicios Internos Suplidos Satisfactoriamente</t>
  </si>
  <si>
    <t xml:space="preserve"> 4. Administración y Control  de las  Compras.</t>
  </si>
  <si>
    <t>4.b. Porcentaje  del Plan de Compra de Bienes y Servicios ejecutado.</t>
  </si>
  <si>
    <r>
      <t xml:space="preserve">5. Administración de  </t>
    </r>
    <r>
      <rPr>
        <b/>
        <sz val="8"/>
        <color indexed="8"/>
        <rFont val="Times New Roman"/>
        <family val="1"/>
      </rPr>
      <t>Correspondencia y Archivo.</t>
    </r>
  </si>
  <si>
    <t>5.a. Cantidad de Informes y Registro de Documentaciones Recibidas y Enviadas.</t>
  </si>
  <si>
    <t>5.b. Gestión y Registro de Monitoreo de Archivo Ordenado conforme a la Ley 481-08.</t>
  </si>
  <si>
    <t>6. Ejecución  de los Servicios de Transporte y Alimentos.</t>
  </si>
  <si>
    <t>6.a. Porcentaje de Servicios de Transportes Suplido Diariamente acorde a las políticas de la institución.</t>
  </si>
  <si>
    <t>6.b. Porcentaje de Servicios de Alimentos suplido diariamente acorde a las políticas de la Institución.</t>
  </si>
  <si>
    <t>7. Elaboración y Publicación de Reportes Financieros.</t>
  </si>
  <si>
    <t>7.a. Cantidad de Reportes Financieros enviados a instituciones externas.</t>
  </si>
  <si>
    <t>7.b. Cantidad de Reportes Financieros publicados en la página web.</t>
  </si>
  <si>
    <t>8. Realización de  Inventarios de Bienes de Consumo y Bienes Muebles.</t>
  </si>
  <si>
    <t>8.a. Cantidad de inventarios de bienes de consumo y bienes muebles realizados.</t>
  </si>
  <si>
    <t>9. Aplicación del Sistema de Contabilidad Gubernamental.</t>
  </si>
  <si>
    <t>9.a. Cantidad de Estados Financieros 2017, elaborados</t>
  </si>
  <si>
    <t>9.b. Porcentaje  de la Transacciones Contables Registradas.</t>
  </si>
  <si>
    <t>10. Administración y Mantenimiento de los Sistemas de Seguridad y Mitigación de Riesgos.</t>
  </si>
  <si>
    <t>10.a. Cantidad de informe sobre el levantamiento de mitigación de riesgo de la infraestructura elaborado.</t>
  </si>
  <si>
    <t>10.b. Cantidad de informes sobre el Monitoreo del Sistema de Control de Acceso elaborado.</t>
  </si>
  <si>
    <t xml:space="preserve"> 11. Administración de Riesgo en TICS.</t>
  </si>
  <si>
    <t>11.a. Cantidad de actualizaciones de la Matriz de Riesgos TICS.</t>
  </si>
  <si>
    <t>11.b. Cantidad de Plan de Riesgo TICS elaborado.</t>
  </si>
  <si>
    <t>11.c. Cantidad de Respaldo y Recuperación de la Información Digital de la DIGECOG.</t>
  </si>
  <si>
    <t xml:space="preserve"> 12. Optimización de la Plataforma Tecnológica de la DIGECOG.</t>
  </si>
  <si>
    <t xml:space="preserve">12.a. Porcentaje de Actualización de Software. </t>
  </si>
  <si>
    <t>12.b. Porcentaje de Mantenimiento de Hardware de TICS.</t>
  </si>
  <si>
    <t xml:space="preserve">12.c. Porcentaje de
Implementación y seguimiento  de las Políticas y Protocolos Informáticos identificadas y elaboradas por Planificación. </t>
  </si>
  <si>
    <t xml:space="preserve">
13. Asistencias Tecnológica a través  de la Mesa de Ayuda.</t>
  </si>
  <si>
    <t>13.a. Porcentaje de  Asistencia Tecnológica dada Interna y Externa.</t>
  </si>
  <si>
    <t xml:space="preserve">
14. Sistema de Información y Políticas Evaluadas.</t>
  </si>
  <si>
    <t>14.a. Cantidad de 
Sistemas de Información Evaluados a través de los Círculos de Calidad.</t>
  </si>
  <si>
    <t>14.b. Cantidad de Políticas y Protocolos Informáticos Evaluados a través de los Círculos de Calidad.</t>
  </si>
  <si>
    <r>
      <t>15. Gestión d</t>
    </r>
    <r>
      <rPr>
        <b/>
        <sz val="8"/>
        <rFont val="Times New Roman"/>
        <family val="1"/>
      </rPr>
      <t>e la</t>
    </r>
    <r>
      <rPr>
        <b/>
        <sz val="8"/>
        <color theme="1"/>
        <rFont val="Times New Roman"/>
        <family val="1"/>
      </rPr>
      <t xml:space="preserve"> Información Pública.</t>
    </r>
  </si>
  <si>
    <t>15.a. Porcentaje de Solicitudes de Información Pública atendidas</t>
  </si>
  <si>
    <t xml:space="preserve">15.b. Porcentaje de Quejas, Denuncias, Reclamaciones y Sugerencias recibidas y atendidas, a través del portal 311.      </t>
  </si>
  <si>
    <t>16. Elaboración de Informes Estadísticos.</t>
  </si>
  <si>
    <t>16.a. Cantidad de Informes Estadísticos realizados</t>
  </si>
  <si>
    <t>16.b. Cantidad de Informes Estadísticos de Satisfacción de Servicios realizados.</t>
  </si>
  <si>
    <t>17. Actualización de la Información Pública a través de los Portales web</t>
  </si>
  <si>
    <t xml:space="preserve">17.a. Porcentaje de actualizaciones realizadas al sub portal de transparencia                                    </t>
  </si>
  <si>
    <t>17.b. Cantidad de actualizaciones realizadas al portal de datos abiertos</t>
  </si>
  <si>
    <t>18. Elaboración  y legalización de contratos.</t>
  </si>
  <si>
    <t xml:space="preserve"> 18.a. Porcentaje  de Contratos Elaborados y Legalizados.</t>
  </si>
  <si>
    <t>18.b. Porcentaje de Adendas a Contratos de Personal y de Servicios Elaborados y Legalizados.</t>
  </si>
  <si>
    <t>19. Seguimiento a los Acuerdos y Convenios Interinstitucionales.</t>
  </si>
  <si>
    <t xml:space="preserve">19.a. Cantidad acuerdos y convenios verificados. </t>
  </si>
  <si>
    <t>20. Asistencia legal a todas las áreas de DIGECOG.</t>
  </si>
  <si>
    <t>20.b. Porcentaje de asesoría legales en respuesta a requerimientos de todas las áreas.</t>
  </si>
  <si>
    <t>21. Divulgación de leyes, reglamentos y resoluciones de interés general.</t>
  </si>
  <si>
    <t>21.a. Cantidad de leyes, reglamentos y resoluciones divulgados.</t>
  </si>
  <si>
    <r>
      <t xml:space="preserve">5. Administración de  </t>
    </r>
    <r>
      <rPr>
        <b/>
        <sz val="9"/>
        <color indexed="8"/>
        <rFont val="Times New Roman"/>
        <family val="1"/>
      </rPr>
      <t>Correspondencia y Archivo.</t>
    </r>
  </si>
  <si>
    <t>11. Administración de Riesgo en TICS.</t>
  </si>
  <si>
    <t>12. Optimización de la Plataforma Tecnológica de la DIGECOG.</t>
  </si>
  <si>
    <t>12.c. Porcentaje de
Implementación y seguimiento  de las Políticas y Protocolos Informáticos identificadas y elaboradas por Planificación.</t>
  </si>
  <si>
    <r>
      <t>15. Gestión d</t>
    </r>
    <r>
      <rPr>
        <b/>
        <sz val="9"/>
        <rFont val="Times New Roman"/>
        <family val="1"/>
      </rPr>
      <t>e la</t>
    </r>
    <r>
      <rPr>
        <b/>
        <sz val="9"/>
        <color theme="1"/>
        <rFont val="Times New Roman"/>
        <family val="1"/>
      </rPr>
      <t xml:space="preserve"> Información Pública.</t>
    </r>
  </si>
  <si>
    <t>15.a. Porcentaje de Solicitudes de Información Pública atendidas.</t>
  </si>
  <si>
    <t xml:space="preserve">15.b. Porcentaje de Quejas, Denuncias, Reclamaciones y Sugerencias recibidas y atendidas  a través del portal 311.      </t>
  </si>
  <si>
    <t>16.a. Cantidad de Informes Estadísticos realizados.</t>
  </si>
  <si>
    <t>17. Actualización de la Información Pública a través de los Portales web.</t>
  </si>
  <si>
    <t xml:space="preserve">17.a. Porcentaje de actualizaciones realizadas al sub portal de transparencia.                                    </t>
  </si>
  <si>
    <t>17.b. Cantidad de actualizaciones realizadas al portal de datos abiertos.</t>
  </si>
  <si>
    <t>18.a. Porcentaje  de Contratos Elaborados y Legalizados.</t>
  </si>
  <si>
    <t>19. Seguimiento a acuerdos y convenios interinstitucionales.</t>
  </si>
  <si>
    <t>20.a. Porcentaje de asistencia dada en la elaboración de actas de compra.</t>
  </si>
  <si>
    <t>Recursos Financieros</t>
  </si>
  <si>
    <t>A) Diagnostico obre el Análisis y Comportamiento de los Costos de la Producción Pública, elaborado. 
B) Comunicación de Remisión</t>
  </si>
  <si>
    <t>2. Definir metodología.</t>
  </si>
  <si>
    <t>3. Identificar los riegos.</t>
  </si>
  <si>
    <t>4. Ponderar los riesgos.</t>
  </si>
  <si>
    <t>5.  Dar seguimiento a Matriz de Gestión de Riesgos.</t>
  </si>
  <si>
    <t>6. Elaborar Informe de Seguimiento a la Matriz de Riesgo.</t>
  </si>
  <si>
    <t xml:space="preserve">A) Matriz de Riesgos elaborada. 
B) Informe de Seguimiento a la Matriz de Riesgo Elaborado. 
</t>
  </si>
  <si>
    <t>3.3.3.3.b. Número de Informes de Registros de Asistencia elaborados.</t>
  </si>
  <si>
    <t>Iniciativa Estratégica (2.2):  Asesorar y dar seguimiento a las Instituciones del Sector Público dominicano conforme Sistema de Contabilidad Pública.</t>
  </si>
  <si>
    <t>Resultado Esperado (2.2.1): Asesoradas las Instituciones del Sector Público dominicano conforme Sistema de Contabilidad Pública.</t>
  </si>
  <si>
    <t>2.2.1.1 Asesoría y Seguimiento a las Instituciones del Sector Público dominicano conforme Sistema de Contabilidad Pública.</t>
  </si>
  <si>
    <t>2.2.1.1.a. Cantidad de Unidades Ejecutoras del Gobierno Central asesoradas en el Sistema de Contabilidad Gubernamental de SIGEF.</t>
  </si>
  <si>
    <t>2.2.1.1.b. Cantidad de instituciones Descentralizadas, Seguridad Social, Empresas Públicas y Municipalidades asesoradas en sus registros contables para la elaboración de sus Estados Financieros.</t>
  </si>
  <si>
    <t>Iniciativa Estratégica (2.3): Producir información económica y financiera analizando su fiabilidad y oportunidad, para el fortalecimiento de la transparencia y la rendición de cuentas</t>
  </si>
  <si>
    <t>Resultado Esperado (2.3.1): Elaborados Estados (Financieros, Presupuestarios y Económicos) para la Rendición de Cuentas y Gestión Financiera del Sector Público dominicano</t>
  </si>
  <si>
    <t>2.3.1.1 Estado de Recaudación e Inversión de las Rentas elaborados.</t>
  </si>
  <si>
    <t xml:space="preserve">2.3.1.1.a. Cantidad de Estados Financieros de Instituciones Descentralizadas, Seguridad Social, Empresas Públicas y Municipalidades incluidos en el Estado de Recaudación e Inversión de las Rentas. </t>
  </si>
  <si>
    <t>2.3.1.1.b. Número de capítulos sobre las operaciones Económico-Financieras al Corte y Cierre elaborados.</t>
  </si>
  <si>
    <t>2.3.1.2 Estados Financieros del Gobierno Central elaborados.</t>
  </si>
  <si>
    <t>2.3.1.2.a. Cantidad de Balance General, Estado de Flujos de Efectivo y Notas explicativas elaborados.</t>
  </si>
  <si>
    <t>2.3.1.2.b. Cantidad de Estados de Resultados, de Cambios en el Patrimonio Neto y Notas explicativas elaborados.</t>
  </si>
  <si>
    <t>2.3.1.4 Estados para la Gestión Financiera Pública elaborados.</t>
  </si>
  <si>
    <t>2.3.1.4.a. Cantidad de Estados de Ejecución Presupuestaria elaborados.</t>
  </si>
  <si>
    <t>2.3.1.4.b.Cantidad de Cuenta -Ahorro Inversión -Financiamiento del Gobierno Central elaborada.</t>
  </si>
  <si>
    <t>Iniciativa Estratégica (2.4): Elaborar y suministrar Informaciones analíticas y estadísticas para evaluar las Operaciones Económico-Financieras generadas por el Sistema de Información de la Gestión Financiera (SIGEF).</t>
  </si>
  <si>
    <t xml:space="preserve">Resultado Esperado (2.4.1): Orientadas las informaciones hacia la comprensión de la situación Económica-Financiera.                   </t>
  </si>
  <si>
    <t>2.4.1.1 Elaboración de Informes para el Análisis y Evaluación de las Operaciones Económico-Financieras.</t>
  </si>
  <si>
    <t>2.4.1.1.a. Cantidad de Informes Analíticos sobre  el Grado de Calidad y Consistencia de los distintos estados de Ejecución Presupuestaria  elaborados.</t>
  </si>
  <si>
    <t>2.4.1.1.b. Cantidad de Informes Analíticos sobre la Calidad y Consistencia de los saldos de las Cuentas Presupuestarias Vs las Cuentas Patrimoniales del Gobierno Central elaborados.</t>
  </si>
  <si>
    <t>2.4.1.1.c. Cantidad de Informes sobre el Análisis descriptivo de Ingresos, Gastos y Financiamiento de la Administración Central elaborados.</t>
  </si>
  <si>
    <t xml:space="preserve">2.4.1.1.d. Número de Informes de evaluación y seguimiento  de los Anticipos Financieros elaborados. </t>
  </si>
  <si>
    <t xml:space="preserve">2.4.1.2 Elaboración de Informes Analíticos  sobre las Operaciones Fiscales del Gobierno Central. </t>
  </si>
  <si>
    <t>2.4.1.2.a. Número de Informes Analíticos del Gasto Social elaborados.</t>
  </si>
  <si>
    <t>2.4.1.2.b. Cantidad de Informes Analíticos de Transferencias elaborados.</t>
  </si>
  <si>
    <t>2.4.1.2.c. Cantidad de Informes Analíticos de los Recursos Externos elaborados.</t>
  </si>
  <si>
    <t>2.4.1.2.d. Cantidad de Informes sobre el Análisis de la Cuenta Ahorro-Inversión-Financiamiento y el Resultado Primario de la Administración Central elaborados.</t>
  </si>
  <si>
    <t xml:space="preserve">2.4.1.3 Elaboración de Informaciones estadísticas producidas por el Sistema de Información de la Gestión Financiera (SIGEF). </t>
  </si>
  <si>
    <t>2.4.1.3.a. Cantidad de  Boletín  Estadístico de las Operaciones Presupuestarias y Patrimoniales de la Administración Central elaborados.</t>
  </si>
  <si>
    <t>2.4.1.3.b. Cantidad de Reportes Remitidos al Banco Central con la Información Requerida para la Conformación de las Cuentas Nacionales elaborados.</t>
  </si>
  <si>
    <t>2.4.1.4 Elaboración de Informes para el Análisis e interpretación de los Estados Financieros recibidos de las instituciones del Sector Público No Financiero.</t>
  </si>
  <si>
    <t>2.4.1.4.a. Cantidad de Informes de Análisis e Interpretación de los Estados Financieros recibidos de las Instituciones Descentralizadas y Autónomas, de la Seguridad Social y Municipalidades sobre la base de los Indicadores Financieros elaborados.</t>
  </si>
  <si>
    <t xml:space="preserve">2.4.1.4.b. Cantidad de Informes de Análisis e Interpretación de los Estados Financieros del Gobierno Central elaborados. </t>
  </si>
  <si>
    <t>2.4.1.5 Elaboración de Informes sobre el Análisis y Comportamiento de los Costos de la Producción Pública.</t>
  </si>
  <si>
    <t>2.4.1.5.a. Cantidad de Diagnóstico sobre el Análisis y Comportamiento de los Costos de la Producción Pública.</t>
  </si>
  <si>
    <t xml:space="preserve">Resultado Esperado (2.4.1):  Orientadas las informaciones hacia la comprensión de la situación Económica-Financiera.                   </t>
  </si>
  <si>
    <r>
      <t>2.3.1.1 Estado de Recaudación e Inversión de las Rentas elaborado</t>
    </r>
    <r>
      <rPr>
        <b/>
        <sz val="8"/>
        <rFont val="Times New Roman"/>
        <family val="1"/>
      </rPr>
      <t>s</t>
    </r>
    <r>
      <rPr>
        <b/>
        <sz val="8"/>
        <color theme="1"/>
        <rFont val="Times New Roman"/>
        <family val="1"/>
      </rPr>
      <t>.</t>
    </r>
  </si>
  <si>
    <t>2.3.1.1.b.Número de capítulos sobre las operaciones Económico-Financieras al Corte y Cierre elaborados.</t>
  </si>
  <si>
    <t>2.3.1.3 Estados Financieros Consolidados del Sector Público.</t>
  </si>
  <si>
    <t>2.3.1.3.a. Cantidad de Diagnósticos para la consolidación de Estados Financieros elaborados.</t>
  </si>
  <si>
    <t>2.3.1.4 Estados para la Gestión Financiera Pública Elaborados.</t>
  </si>
  <si>
    <t>2.3.1.4.b. Cantidad de Cuenta -Ahorro Inversión -Financiamiento del Gobierno Central elaborada.</t>
  </si>
  <si>
    <t xml:space="preserve">3. Recibir y verificar las quejas, denuncias, reclamaciones y sugerencias del portal 311.                                                                                     </t>
  </si>
  <si>
    <t xml:space="preserve">4. Tramitar las quejas, denuncias, reclamaciones y sugerencias.      </t>
  </si>
  <si>
    <t xml:space="preserve">5. Dar respuesta al ciudadano.        </t>
  </si>
  <si>
    <t xml:space="preserve">MINISTERIO DE HACIENDA </t>
  </si>
  <si>
    <t xml:space="preserve">DIRECCIÓN GENERAL DE CONTABILIDAD GUBERNAMENTAL </t>
  </si>
  <si>
    <t xml:space="preserve">“Año del Fomento de las Exportaciones” </t>
  </si>
  <si>
    <t xml:space="preserve"> </t>
  </si>
  <si>
    <t>PLAN OPERATIVO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</si>
</sst>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00_-;\-* #,##0.00_-;_-* &quot;-&quot;??_-;_-@_-"/>
    <numFmt numFmtId="165" formatCode="0;[Red]0"/>
    <numFmt numFmtId="166" formatCode="&quot;$&quot;#,##0.00"/>
    <numFmt numFmtId="167" formatCode="#,##0.0"/>
  </numFmts>
  <fonts count="34" x14ac:knownFonts="1">
    <font>
      <sz val="11"/>
      <color theme="1"/>
      <name val="Calibri"/>
      <family val="2"/>
      <scheme val="minor"/>
    </font>
    <font>
      <b/>
      <sz val="9"/>
      <color indexed="81"/>
      <name val="Tahoma"/>
      <family val="2"/>
    </font>
    <font>
      <sz val="9"/>
      <color indexed="81"/>
      <name val="Tahoma"/>
      <family val="2"/>
    </font>
    <font>
      <sz val="10"/>
      <name val="Arial"/>
      <family val="2"/>
    </font>
    <font>
      <b/>
      <sz val="10"/>
      <name val="Times New Roman"/>
      <family val="1"/>
    </font>
    <font>
      <sz val="11"/>
      <color theme="1"/>
      <name val="Calibri"/>
      <family val="2"/>
      <scheme val="minor"/>
    </font>
    <font>
      <b/>
      <sz val="10"/>
      <color theme="1"/>
      <name val="Times New Roman"/>
      <family val="1"/>
    </font>
    <font>
      <sz val="10"/>
      <color theme="1"/>
      <name val="Times New Roman"/>
      <family val="1"/>
    </font>
    <font>
      <b/>
      <sz val="11"/>
      <color theme="3"/>
      <name val="Calibri"/>
      <family val="2"/>
      <scheme val="minor"/>
    </font>
    <font>
      <sz val="11"/>
      <color theme="1"/>
      <name val="Times New Roman"/>
      <family val="1"/>
    </font>
    <font>
      <b/>
      <sz val="8"/>
      <name val="Times New Roman"/>
      <family val="1"/>
    </font>
    <font>
      <b/>
      <sz val="8"/>
      <color rgb="FF000000"/>
      <name val="Times New Roman"/>
      <family val="1"/>
    </font>
    <font>
      <b/>
      <sz val="8"/>
      <color theme="1"/>
      <name val="Times New Roman"/>
      <family val="1"/>
    </font>
    <font>
      <sz val="8"/>
      <name val="Times New Roman"/>
      <family val="1"/>
    </font>
    <font>
      <sz val="8"/>
      <color rgb="FF000000"/>
      <name val="Times New Roman"/>
      <family val="1"/>
    </font>
    <font>
      <sz val="8"/>
      <color theme="1"/>
      <name val="Times New Roman"/>
      <family val="1"/>
    </font>
    <font>
      <b/>
      <sz val="8"/>
      <color rgb="FF000080"/>
      <name val="Times New Roman"/>
      <family val="1"/>
    </font>
    <font>
      <sz val="8"/>
      <color rgb="FFFF0000"/>
      <name val="Times New Roman"/>
      <family val="1"/>
    </font>
    <font>
      <sz val="8"/>
      <color theme="1"/>
      <name val="Calibri"/>
      <family val="2"/>
      <scheme val="minor"/>
    </font>
    <font>
      <b/>
      <sz val="8"/>
      <color rgb="FFFF0000"/>
      <name val="Times New Roman"/>
      <family val="1"/>
    </font>
    <font>
      <b/>
      <sz val="8"/>
      <color theme="3"/>
      <name val="Times New Roman"/>
      <family val="1"/>
    </font>
    <font>
      <b/>
      <sz val="8"/>
      <color indexed="8"/>
      <name val="Times New Roman"/>
      <family val="1"/>
    </font>
    <font>
      <b/>
      <sz val="9"/>
      <name val="Times New Roman"/>
      <family val="1"/>
    </font>
    <font>
      <b/>
      <sz val="9"/>
      <color rgb="FF000000"/>
      <name val="Times New Roman"/>
      <family val="1"/>
    </font>
    <font>
      <b/>
      <sz val="9"/>
      <color theme="1"/>
      <name val="Times New Roman"/>
      <family val="1"/>
    </font>
    <font>
      <sz val="9"/>
      <name val="Times New Roman"/>
      <family val="1"/>
    </font>
    <font>
      <sz val="9"/>
      <color theme="1"/>
      <name val="Times New Roman"/>
      <family val="1"/>
    </font>
    <font>
      <sz val="9"/>
      <color rgb="FF000000"/>
      <name val="Times New Roman"/>
      <family val="1"/>
    </font>
    <font>
      <b/>
      <sz val="9"/>
      <color rgb="FFFF0000"/>
      <name val="Times New Roman"/>
      <family val="1"/>
    </font>
    <font>
      <b/>
      <sz val="9"/>
      <color indexed="8"/>
      <name val="Times New Roman"/>
      <family val="1"/>
    </font>
    <font>
      <sz val="10"/>
      <color rgb="FF000000"/>
      <name val="Times New Roman"/>
      <charset val="204"/>
    </font>
    <font>
      <b/>
      <sz val="14"/>
      <name val="Times New Roman"/>
      <family val="1"/>
    </font>
    <font>
      <b/>
      <sz val="14"/>
      <color rgb="FF000000"/>
      <name val="Times New Roman"/>
      <family val="1"/>
    </font>
    <font>
      <sz val="14"/>
      <color rgb="FF000000"/>
      <name val="Times New Roman"/>
      <family val="1"/>
    </font>
  </fonts>
  <fills count="14">
    <fill>
      <patternFill patternType="none"/>
    </fill>
    <fill>
      <patternFill patternType="gray125"/>
    </fill>
    <fill>
      <patternFill patternType="solid">
        <fgColor theme="3" tint="0.79998168889431442"/>
        <bgColor indexed="64"/>
      </patternFill>
    </fill>
    <fill>
      <patternFill patternType="solid">
        <fgColor rgb="FFCC99FF"/>
        <bgColor indexed="64"/>
      </patternFill>
    </fill>
    <fill>
      <patternFill patternType="solid">
        <fgColor rgb="FFFFFF99"/>
        <bgColor indexed="64"/>
      </patternFill>
    </fill>
    <fill>
      <patternFill patternType="solid">
        <fgColor rgb="FF99CCFF"/>
        <bgColor indexed="64"/>
      </patternFill>
    </fill>
    <fill>
      <patternFill patternType="solid">
        <fgColor rgb="FFFFCC99"/>
        <bgColor indexed="64"/>
      </patternFill>
    </fill>
    <fill>
      <patternFill patternType="solid">
        <fgColor theme="0"/>
        <bgColor indexed="64"/>
      </patternFill>
    </fill>
    <fill>
      <patternFill patternType="solid">
        <fgColor rgb="FFFFFFFF"/>
        <bgColor indexed="64"/>
      </patternFill>
    </fill>
    <fill>
      <patternFill patternType="solid">
        <fgColor rgb="FF3208E6"/>
        <bgColor indexed="64"/>
      </patternFill>
    </fill>
    <fill>
      <patternFill patternType="solid">
        <fgColor rgb="FF0000FF"/>
        <bgColor indexed="64"/>
      </patternFill>
    </fill>
    <fill>
      <patternFill patternType="solid">
        <fgColor rgb="FFCCFFFF"/>
        <bgColor indexed="64"/>
      </patternFill>
    </fill>
    <fill>
      <patternFill patternType="solid">
        <fgColor rgb="FFFF0000"/>
        <bgColor indexed="64"/>
      </patternFill>
    </fill>
    <fill>
      <patternFill patternType="solid">
        <fgColor theme="0" tint="-0.1499984740745262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s>
  <cellStyleXfs count="7">
    <xf numFmtId="0" fontId="0" fillId="0" borderId="0"/>
    <xf numFmtId="0" fontId="3" fillId="0" borderId="0"/>
    <xf numFmtId="164" fontId="5" fillId="0" borderId="0" applyFont="0" applyFill="0" applyBorder="0" applyAlignment="0" applyProtection="0"/>
    <xf numFmtId="9" fontId="5" fillId="0" borderId="0" applyFont="0" applyFill="0" applyBorder="0" applyAlignment="0" applyProtection="0"/>
    <xf numFmtId="0" fontId="8" fillId="0" borderId="0" applyNumberFormat="0" applyFill="0" applyBorder="0" applyAlignment="0" applyProtection="0"/>
    <xf numFmtId="44" fontId="5" fillId="0" borderId="0" applyFont="0" applyFill="0" applyBorder="0" applyAlignment="0" applyProtection="0"/>
    <xf numFmtId="0" fontId="30" fillId="0" borderId="0"/>
  </cellStyleXfs>
  <cellXfs count="924">
    <xf numFmtId="0" fontId="0" fillId="0" borderId="0" xfId="0"/>
    <xf numFmtId="0" fontId="7" fillId="0" borderId="8" xfId="0" applyFont="1" applyBorder="1"/>
    <xf numFmtId="0" fontId="7" fillId="0" borderId="0" xfId="0" applyFont="1"/>
    <xf numFmtId="0" fontId="7" fillId="0" borderId="0" xfId="0" applyFont="1" applyBorder="1"/>
    <xf numFmtId="0" fontId="7" fillId="7" borderId="0" xfId="0" applyFont="1" applyFill="1"/>
    <xf numFmtId="0" fontId="7" fillId="0" borderId="0" xfId="0" applyFont="1" applyAlignment="1">
      <alignment horizontal="center"/>
    </xf>
    <xf numFmtId="0" fontId="7" fillId="0" borderId="0" xfId="0" applyFont="1" applyAlignment="1"/>
    <xf numFmtId="0" fontId="7" fillId="7" borderId="0" xfId="0" applyFont="1" applyFill="1" applyBorder="1"/>
    <xf numFmtId="0" fontId="6" fillId="0" borderId="0" xfId="0" applyFont="1" applyAlignment="1">
      <alignment horizontal="center"/>
    </xf>
    <xf numFmtId="0" fontId="6" fillId="0" borderId="0" xfId="0" applyFont="1"/>
    <xf numFmtId="0" fontId="9" fillId="0" borderId="0" xfId="0" applyFont="1" applyFill="1" applyBorder="1" applyAlignment="1">
      <alignment wrapText="1"/>
    </xf>
    <xf numFmtId="166" fontId="7" fillId="0" borderId="0" xfId="0" applyNumberFormat="1" applyFont="1"/>
    <xf numFmtId="166" fontId="9" fillId="0" borderId="0" xfId="0" applyNumberFormat="1" applyFont="1" applyFill="1" applyBorder="1" applyAlignment="1">
      <alignment wrapText="1"/>
    </xf>
    <xf numFmtId="0" fontId="11" fillId="11" borderId="8" xfId="0" applyFont="1" applyFill="1" applyBorder="1" applyAlignment="1">
      <alignment horizontal="center" vertical="center" wrapText="1"/>
    </xf>
    <xf numFmtId="0" fontId="13" fillId="7" borderId="8" xfId="0" applyFont="1" applyFill="1" applyBorder="1" applyAlignment="1">
      <alignment vertical="center" wrapText="1"/>
    </xf>
    <xf numFmtId="0" fontId="11" fillId="8" borderId="8" xfId="0" applyFont="1" applyFill="1" applyBorder="1" applyAlignment="1">
      <alignment vertical="center" wrapText="1"/>
    </xf>
    <xf numFmtId="0" fontId="11" fillId="9" borderId="8" xfId="0" applyFont="1" applyFill="1" applyBorder="1" applyAlignment="1">
      <alignment vertical="center" wrapText="1"/>
    </xf>
    <xf numFmtId="0" fontId="11" fillId="0" borderId="8" xfId="0" applyFont="1" applyFill="1" applyBorder="1" applyAlignment="1">
      <alignment vertical="center" wrapText="1"/>
    </xf>
    <xf numFmtId="165" fontId="10" fillId="7" borderId="8" xfId="0" applyNumberFormat="1" applyFont="1" applyFill="1" applyBorder="1" applyAlignment="1">
      <alignment horizontal="center" vertical="center" wrapText="1"/>
    </xf>
    <xf numFmtId="0" fontId="13" fillId="8" borderId="8" xfId="0" applyFont="1" applyFill="1" applyBorder="1" applyAlignment="1">
      <alignment vertical="center" wrapText="1"/>
    </xf>
    <xf numFmtId="0" fontId="13" fillId="7" borderId="8" xfId="0" applyFont="1" applyFill="1" applyBorder="1" applyAlignment="1">
      <alignment wrapText="1"/>
    </xf>
    <xf numFmtId="0" fontId="11" fillId="7" borderId="8"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49" fontId="13" fillId="7" borderId="8" xfId="0" applyNumberFormat="1" applyFont="1" applyFill="1" applyBorder="1" applyAlignment="1">
      <alignment vertical="center" wrapText="1"/>
    </xf>
    <xf numFmtId="0" fontId="15" fillId="0" borderId="8" xfId="0" applyFont="1" applyBorder="1"/>
    <xf numFmtId="0" fontId="15" fillId="0" borderId="8" xfId="0" applyFont="1" applyFill="1" applyBorder="1"/>
    <xf numFmtId="0" fontId="15" fillId="0" borderId="8" xfId="0" applyFont="1" applyBorder="1" applyAlignment="1"/>
    <xf numFmtId="0" fontId="14" fillId="0" borderId="8" xfId="0" applyFont="1" applyFill="1" applyBorder="1" applyAlignment="1">
      <alignment horizontal="left" vertical="center" wrapText="1"/>
    </xf>
    <xf numFmtId="9" fontId="11" fillId="0" borderId="8" xfId="0" applyNumberFormat="1" applyFont="1" applyFill="1" applyBorder="1" applyAlignment="1">
      <alignment horizontal="center" vertical="center" wrapText="1"/>
    </xf>
    <xf numFmtId="0" fontId="13" fillId="0" borderId="8" xfId="0" applyFont="1" applyFill="1" applyBorder="1" applyAlignment="1">
      <alignment horizontal="left" vertical="center" wrapText="1"/>
    </xf>
    <xf numFmtId="0" fontId="16" fillId="10" borderId="8" xfId="0" applyFont="1" applyFill="1" applyBorder="1" applyAlignment="1">
      <alignment vertical="center" wrapText="1"/>
    </xf>
    <xf numFmtId="0" fontId="12" fillId="0" borderId="8"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3" fillId="7" borderId="8" xfId="0" applyFont="1" applyFill="1" applyBorder="1" applyAlignment="1">
      <alignment horizontal="left" vertical="center" wrapText="1"/>
    </xf>
    <xf numFmtId="0" fontId="15" fillId="7" borderId="8" xfId="0" applyFont="1" applyFill="1" applyBorder="1"/>
    <xf numFmtId="0" fontId="14" fillId="7" borderId="8" xfId="0" applyFont="1" applyFill="1" applyBorder="1" applyAlignment="1">
      <alignment vertical="center" wrapText="1"/>
    </xf>
    <xf numFmtId="0" fontId="15" fillId="10" borderId="8" xfId="0" applyFont="1" applyFill="1" applyBorder="1"/>
    <xf numFmtId="0" fontId="14" fillId="0" borderId="8" xfId="0" applyFont="1" applyBorder="1" applyAlignment="1">
      <alignment vertical="center" wrapText="1"/>
    </xf>
    <xf numFmtId="0" fontId="11" fillId="10" borderId="8" xfId="0" applyFont="1" applyFill="1" applyBorder="1" applyAlignment="1">
      <alignment horizontal="center" vertical="center" wrapText="1"/>
    </xf>
    <xf numFmtId="0" fontId="15" fillId="0" borderId="8" xfId="0" applyFont="1" applyFill="1" applyBorder="1" applyAlignment="1">
      <alignment vertical="center" wrapText="1"/>
    </xf>
    <xf numFmtId="0" fontId="16" fillId="0" borderId="8"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5" fillId="7" borderId="8" xfId="0" applyFont="1" applyFill="1" applyBorder="1" applyAlignment="1">
      <alignment horizontal="left" vertical="center" wrapText="1"/>
    </xf>
    <xf numFmtId="0" fontId="12" fillId="7" borderId="8" xfId="1" applyFont="1" applyFill="1" applyBorder="1" applyAlignment="1">
      <alignment horizontal="center" vertical="center" wrapText="1"/>
    </xf>
    <xf numFmtId="0" fontId="15" fillId="0" borderId="8" xfId="0" applyFont="1" applyFill="1" applyBorder="1" applyAlignment="1">
      <alignment horizontal="left" vertical="center" wrapText="1"/>
    </xf>
    <xf numFmtId="0" fontId="16" fillId="8" borderId="8" xfId="0" applyFont="1" applyFill="1" applyBorder="1" applyAlignment="1">
      <alignment horizontal="center" vertical="center" wrapText="1"/>
    </xf>
    <xf numFmtId="0" fontId="14" fillId="8" borderId="8" xfId="0" applyFont="1" applyFill="1" applyBorder="1" applyAlignment="1">
      <alignment vertical="center" wrapText="1"/>
    </xf>
    <xf numFmtId="0" fontId="16" fillId="7" borderId="8" xfId="0" applyFont="1" applyFill="1" applyBorder="1" applyAlignment="1">
      <alignment horizontal="center" vertical="center" wrapText="1"/>
    </xf>
    <xf numFmtId="0" fontId="14" fillId="0" borderId="8" xfId="0" applyFont="1" applyBorder="1" applyAlignment="1">
      <alignment horizontal="left" vertical="center" wrapText="1"/>
    </xf>
    <xf numFmtId="0" fontId="14" fillId="0" borderId="8" xfId="0" applyFont="1" applyFill="1" applyBorder="1" applyAlignment="1">
      <alignment vertical="center" wrapText="1"/>
    </xf>
    <xf numFmtId="9" fontId="11" fillId="8" borderId="8" xfId="0" applyNumberFormat="1" applyFont="1" applyFill="1" applyBorder="1" applyAlignment="1">
      <alignment horizontal="center" vertical="center" wrapText="1"/>
    </xf>
    <xf numFmtId="0" fontId="12" fillId="8" borderId="8"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8" xfId="0" applyFont="1" applyFill="1" applyBorder="1" applyAlignment="1">
      <alignment wrapText="1"/>
    </xf>
    <xf numFmtId="0" fontId="15" fillId="0" borderId="8" xfId="0" applyFont="1" applyBorder="1" applyAlignment="1">
      <alignment vertical="center"/>
    </xf>
    <xf numFmtId="0" fontId="11" fillId="11" borderId="9"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3" fillId="0" borderId="5" xfId="0" applyFont="1" applyBorder="1" applyAlignment="1">
      <alignment horizontal="left" vertical="center" wrapText="1"/>
    </xf>
    <xf numFmtId="0" fontId="11" fillId="7" borderId="5"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4" fillId="0" borderId="14" xfId="0" applyFont="1" applyFill="1" applyBorder="1" applyAlignment="1">
      <alignment vertical="center" wrapText="1"/>
    </xf>
    <xf numFmtId="0" fontId="11" fillId="8" borderId="14"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3" fillId="0" borderId="5" xfId="0" applyFont="1" applyFill="1" applyBorder="1" applyAlignment="1">
      <alignment vertical="center" wrapText="1"/>
    </xf>
    <xf numFmtId="0" fontId="11" fillId="8" borderId="5" xfId="0" applyFont="1" applyFill="1" applyBorder="1" applyAlignment="1">
      <alignment horizontal="center" vertical="center" wrapText="1"/>
    </xf>
    <xf numFmtId="0" fontId="13" fillId="0" borderId="8" xfId="0" applyFont="1" applyFill="1" applyBorder="1" applyAlignment="1">
      <alignment vertical="center" wrapText="1"/>
    </xf>
    <xf numFmtId="0" fontId="14" fillId="0" borderId="14" xfId="0" applyFont="1" applyFill="1" applyBorder="1" applyAlignment="1">
      <alignment horizontal="left" vertical="center" wrapText="1"/>
    </xf>
    <xf numFmtId="0" fontId="14" fillId="0" borderId="5" xfId="0" applyFont="1" applyFill="1" applyBorder="1" applyAlignment="1">
      <alignment vertical="center" wrapText="1"/>
    </xf>
    <xf numFmtId="0" fontId="11" fillId="0" borderId="5" xfId="0" applyFont="1" applyFill="1" applyBorder="1" applyAlignment="1">
      <alignment horizontal="center" vertical="center" wrapText="1"/>
    </xf>
    <xf numFmtId="0" fontId="14" fillId="0" borderId="14" xfId="0" applyFont="1" applyBorder="1" applyAlignment="1">
      <alignment horizontal="left" vertical="center" wrapText="1"/>
    </xf>
    <xf numFmtId="9" fontId="11" fillId="8" borderId="14" xfId="0" applyNumberFormat="1" applyFont="1" applyFill="1" applyBorder="1" applyAlignment="1">
      <alignment horizontal="center" vertical="center" wrapText="1"/>
    </xf>
    <xf numFmtId="0" fontId="13" fillId="7" borderId="14" xfId="0" applyFont="1" applyFill="1" applyBorder="1" applyAlignment="1">
      <alignment vertical="center" wrapText="1"/>
    </xf>
    <xf numFmtId="0" fontId="10" fillId="7" borderId="14" xfId="0" applyFont="1" applyFill="1" applyBorder="1" applyAlignment="1">
      <alignment horizontal="center" vertical="center" wrapText="1"/>
    </xf>
    <xf numFmtId="0" fontId="13" fillId="7" borderId="5" xfId="0" applyFont="1" applyFill="1" applyBorder="1" applyAlignment="1">
      <alignment vertical="center" wrapText="1"/>
    </xf>
    <xf numFmtId="0" fontId="10" fillId="7" borderId="5" xfId="0" applyFont="1" applyFill="1" applyBorder="1" applyAlignment="1">
      <alignment vertical="center" wrapText="1"/>
    </xf>
    <xf numFmtId="0" fontId="10" fillId="7" borderId="8" xfId="0" applyFont="1" applyFill="1" applyBorder="1" applyAlignment="1">
      <alignment vertical="center" wrapText="1"/>
    </xf>
    <xf numFmtId="9" fontId="10" fillId="7" borderId="8" xfId="0" applyNumberFormat="1" applyFont="1" applyFill="1" applyBorder="1" applyAlignment="1">
      <alignment horizontal="center" vertical="center" wrapText="1"/>
    </xf>
    <xf numFmtId="0" fontId="10" fillId="7" borderId="14" xfId="0" applyFont="1" applyFill="1" applyBorder="1" applyAlignment="1">
      <alignment vertical="center" wrapText="1"/>
    </xf>
    <xf numFmtId="0" fontId="14" fillId="7" borderId="5" xfId="0" applyFont="1" applyFill="1" applyBorder="1" applyAlignment="1">
      <alignment vertical="center" wrapText="1"/>
    </xf>
    <xf numFmtId="0" fontId="14" fillId="8" borderId="14" xfId="0" applyFont="1" applyFill="1" applyBorder="1" applyAlignment="1">
      <alignment vertical="center" wrapText="1"/>
    </xf>
    <xf numFmtId="0" fontId="14" fillId="0" borderId="5" xfId="0" applyFont="1" applyBorder="1" applyAlignment="1">
      <alignment horizontal="left" vertical="center" wrapText="1"/>
    </xf>
    <xf numFmtId="0" fontId="13" fillId="0" borderId="8" xfId="0" applyFont="1" applyBorder="1" applyAlignment="1">
      <alignment horizontal="left" vertical="center" wrapText="1"/>
    </xf>
    <xf numFmtId="0" fontId="15" fillId="0" borderId="5" xfId="0" applyFont="1" applyBorder="1" applyAlignment="1">
      <alignment wrapText="1"/>
    </xf>
    <xf numFmtId="0" fontId="13" fillId="0" borderId="8" xfId="0" applyFont="1" applyFill="1" applyBorder="1" applyAlignment="1">
      <alignment wrapText="1"/>
    </xf>
    <xf numFmtId="0" fontId="15" fillId="0" borderId="14" xfId="0" applyFont="1" applyBorder="1" applyAlignment="1">
      <alignment horizontal="left" vertical="center" wrapText="1"/>
    </xf>
    <xf numFmtId="0" fontId="12" fillId="0" borderId="14" xfId="0" applyFont="1" applyBorder="1" applyAlignment="1">
      <alignment horizontal="center" vertical="center"/>
    </xf>
    <xf numFmtId="0" fontId="20" fillId="7" borderId="5" xfId="0" applyFont="1" applyFill="1" applyBorder="1" applyAlignment="1">
      <alignment horizontal="center" vertical="center" wrapText="1"/>
    </xf>
    <xf numFmtId="0" fontId="14" fillId="7" borderId="14" xfId="0" applyFont="1" applyFill="1" applyBorder="1" applyAlignment="1">
      <alignment vertical="center" wrapText="1"/>
    </xf>
    <xf numFmtId="0" fontId="16" fillId="7" borderId="5"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4" fillId="8" borderId="14" xfId="0" applyFont="1" applyFill="1" applyBorder="1" applyAlignment="1">
      <alignment horizontal="left" vertical="center" wrapText="1"/>
    </xf>
    <xf numFmtId="0" fontId="15" fillId="7" borderId="5" xfId="0" applyFont="1" applyFill="1" applyBorder="1" applyAlignment="1"/>
    <xf numFmtId="0" fontId="15" fillId="7" borderId="8" xfId="0" applyFont="1" applyFill="1" applyBorder="1" applyAlignment="1"/>
    <xf numFmtId="0" fontId="15" fillId="7" borderId="14" xfId="0" applyFont="1" applyFill="1" applyBorder="1" applyAlignment="1"/>
    <xf numFmtId="0" fontId="15" fillId="0" borderId="5" xfId="0" applyFont="1" applyBorder="1" applyAlignment="1">
      <alignment vertical="center" wrapText="1"/>
    </xf>
    <xf numFmtId="9" fontId="11" fillId="8" borderId="5" xfId="3" applyFont="1" applyFill="1" applyBorder="1" applyAlignment="1">
      <alignment horizontal="center" vertical="center" wrapText="1"/>
    </xf>
    <xf numFmtId="0" fontId="13" fillId="8" borderId="14" xfId="0" applyFont="1" applyFill="1" applyBorder="1" applyAlignment="1">
      <alignment vertical="center" wrapText="1"/>
    </xf>
    <xf numFmtId="0" fontId="15" fillId="7" borderId="8" xfId="0" applyFont="1" applyFill="1" applyBorder="1" applyAlignment="1">
      <alignment vertical="center" wrapText="1"/>
    </xf>
    <xf numFmtId="0" fontId="15" fillId="7" borderId="14" xfId="0" applyFont="1" applyFill="1" applyBorder="1" applyAlignment="1">
      <alignment vertical="center" wrapText="1"/>
    </xf>
    <xf numFmtId="0" fontId="14" fillId="0" borderId="5" xfId="0" applyFont="1" applyBorder="1" applyAlignment="1">
      <alignment vertical="center" wrapText="1"/>
    </xf>
    <xf numFmtId="0" fontId="14" fillId="8" borderId="5"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7" borderId="20" xfId="0" applyFont="1" applyFill="1" applyBorder="1" applyAlignment="1">
      <alignment vertical="center" wrapText="1"/>
    </xf>
    <xf numFmtId="0" fontId="16" fillId="10" borderId="20" xfId="0" applyFont="1" applyFill="1" applyBorder="1" applyAlignment="1">
      <alignment horizontal="center" vertical="center" wrapText="1"/>
    </xf>
    <xf numFmtId="0" fontId="14" fillId="7" borderId="9" xfId="0" applyFont="1" applyFill="1" applyBorder="1" applyAlignment="1">
      <alignment vertical="center" wrapText="1"/>
    </xf>
    <xf numFmtId="0" fontId="16" fillId="10" borderId="9" xfId="0" applyFont="1" applyFill="1" applyBorder="1" applyAlignment="1">
      <alignment horizontal="center" vertical="center" wrapText="1"/>
    </xf>
    <xf numFmtId="0" fontId="15" fillId="7" borderId="14" xfId="0" applyFont="1" applyFill="1" applyBorder="1"/>
    <xf numFmtId="0" fontId="16" fillId="7" borderId="14"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4" fillId="10" borderId="5" xfId="0" applyFont="1" applyFill="1" applyBorder="1" applyAlignment="1">
      <alignment vertical="center" wrapText="1"/>
    </xf>
    <xf numFmtId="0" fontId="14" fillId="10" borderId="8" xfId="0" applyFont="1" applyFill="1" applyBorder="1" applyAlignment="1">
      <alignment vertical="center" wrapText="1"/>
    </xf>
    <xf numFmtId="0" fontId="15" fillId="0" borderId="14" xfId="0" applyFont="1" applyFill="1" applyBorder="1" applyAlignment="1">
      <alignment horizontal="left" vertical="center" wrapText="1"/>
    </xf>
    <xf numFmtId="0" fontId="14" fillId="10" borderId="14" xfId="0" applyFont="1" applyFill="1" applyBorder="1" applyAlignment="1">
      <alignment vertical="center" wrapText="1"/>
    </xf>
    <xf numFmtId="0" fontId="11" fillId="0" borderId="5" xfId="0" applyNumberFormat="1" applyFont="1" applyFill="1" applyBorder="1" applyAlignment="1">
      <alignment horizontal="center" vertical="center" wrapText="1"/>
    </xf>
    <xf numFmtId="0" fontId="11" fillId="0" borderId="14" xfId="3" applyNumberFormat="1" applyFont="1" applyFill="1" applyBorder="1" applyAlignment="1">
      <alignment horizontal="center" vertical="center" wrapText="1"/>
    </xf>
    <xf numFmtId="0" fontId="14" fillId="0" borderId="14" xfId="0" applyFont="1" applyBorder="1" applyAlignment="1">
      <alignment vertical="center" wrapText="1"/>
    </xf>
    <xf numFmtId="0" fontId="13" fillId="0" borderId="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4" fillId="0" borderId="5" xfId="0" applyFont="1" applyFill="1" applyBorder="1" applyAlignment="1">
      <alignment horizontal="left" vertical="center" wrapText="1"/>
    </xf>
    <xf numFmtId="9" fontId="12" fillId="0" borderId="5" xfId="0" applyNumberFormat="1" applyFont="1" applyFill="1" applyBorder="1" applyAlignment="1">
      <alignment horizontal="center" vertical="center" wrapText="1"/>
    </xf>
    <xf numFmtId="9" fontId="12" fillId="0" borderId="14" xfId="0" applyNumberFormat="1" applyFont="1" applyFill="1" applyBorder="1" applyAlignment="1">
      <alignment horizontal="center" vertical="center" wrapText="1"/>
    </xf>
    <xf numFmtId="0" fontId="11" fillId="10" borderId="5" xfId="0" applyFont="1" applyFill="1" applyBorder="1" applyAlignment="1">
      <alignment vertical="center" wrapText="1"/>
    </xf>
    <xf numFmtId="0" fontId="15" fillId="7" borderId="8" xfId="0" applyFont="1" applyFill="1" applyBorder="1" applyAlignment="1">
      <alignment vertical="center"/>
    </xf>
    <xf numFmtId="49" fontId="15" fillId="7" borderId="8" xfId="0" applyNumberFormat="1" applyFont="1" applyFill="1" applyBorder="1" applyAlignment="1">
      <alignment vertical="center" wrapText="1"/>
    </xf>
    <xf numFmtId="49" fontId="15" fillId="7" borderId="14" xfId="0" applyNumberFormat="1" applyFont="1" applyFill="1" applyBorder="1" applyAlignment="1">
      <alignment vertical="center" wrapText="1"/>
    </xf>
    <xf numFmtId="0" fontId="15" fillId="0" borderId="8" xfId="0" applyFont="1" applyBorder="1" applyAlignment="1">
      <alignment vertical="top" wrapText="1"/>
    </xf>
    <xf numFmtId="0" fontId="15" fillId="0" borderId="14" xfId="0" applyFont="1" applyBorder="1" applyAlignment="1">
      <alignment vertical="top" wrapText="1"/>
    </xf>
    <xf numFmtId="0" fontId="15" fillId="7" borderId="5" xfId="0" applyFont="1" applyFill="1" applyBorder="1" applyAlignment="1">
      <alignment vertical="top" wrapText="1"/>
    </xf>
    <xf numFmtId="0" fontId="15" fillId="7" borderId="8" xfId="0" applyFont="1" applyFill="1" applyBorder="1" applyAlignment="1">
      <alignment vertical="top" wrapText="1"/>
    </xf>
    <xf numFmtId="0" fontId="14" fillId="8" borderId="5" xfId="0" applyFont="1" applyFill="1" applyBorder="1" applyAlignment="1">
      <alignment vertical="center" wrapText="1"/>
    </xf>
    <xf numFmtId="0" fontId="15" fillId="0" borderId="14" xfId="0" applyFont="1" applyBorder="1"/>
    <xf numFmtId="0" fontId="10" fillId="10" borderId="5"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10" borderId="14" xfId="0" applyFont="1" applyFill="1" applyBorder="1" applyAlignment="1">
      <alignment horizontal="center" vertical="center" wrapText="1"/>
    </xf>
    <xf numFmtId="0" fontId="13" fillId="0" borderId="8" xfId="0" applyFont="1" applyBorder="1" applyAlignment="1">
      <alignment horizontal="justify" vertical="center" wrapText="1"/>
    </xf>
    <xf numFmtId="0" fontId="13" fillId="0" borderId="14" xfId="0" applyFont="1" applyBorder="1" applyAlignment="1">
      <alignment horizontal="justify" vertical="center" wrapText="1"/>
    </xf>
    <xf numFmtId="0" fontId="15" fillId="7" borderId="5" xfId="0" applyFont="1" applyFill="1" applyBorder="1" applyAlignment="1">
      <alignment vertical="center" wrapText="1"/>
    </xf>
    <xf numFmtId="0" fontId="13" fillId="0" borderId="5" xfId="0" applyFont="1" applyBorder="1" applyAlignment="1">
      <alignment vertical="center" wrapText="1"/>
    </xf>
    <xf numFmtId="0" fontId="23" fillId="11" borderId="9" xfId="0" applyFont="1" applyFill="1" applyBorder="1" applyAlignment="1">
      <alignment horizontal="center" vertical="center" wrapText="1"/>
    </xf>
    <xf numFmtId="0" fontId="25" fillId="7" borderId="18" xfId="0" applyFont="1" applyFill="1" applyBorder="1" applyAlignment="1">
      <alignment vertical="center" wrapText="1"/>
    </xf>
    <xf numFmtId="165" fontId="22" fillId="7" borderId="18" xfId="0" applyNumberFormat="1" applyFont="1" applyFill="1" applyBorder="1" applyAlignment="1">
      <alignment horizontal="center" vertical="center" wrapText="1"/>
    </xf>
    <xf numFmtId="165" fontId="25" fillId="7" borderId="18" xfId="0" applyNumberFormat="1" applyFont="1" applyFill="1" applyBorder="1" applyAlignment="1">
      <alignment horizontal="center" vertical="center" wrapText="1"/>
    </xf>
    <xf numFmtId="0" fontId="25" fillId="7" borderId="8" xfId="0" applyFont="1" applyFill="1" applyBorder="1" applyAlignment="1">
      <alignment vertical="center" wrapText="1"/>
    </xf>
    <xf numFmtId="165" fontId="22" fillId="7" borderId="8" xfId="0" applyNumberFormat="1" applyFont="1" applyFill="1" applyBorder="1" applyAlignment="1">
      <alignment horizontal="center" vertical="center" wrapText="1"/>
    </xf>
    <xf numFmtId="165" fontId="25" fillId="7" borderId="8" xfId="0" applyNumberFormat="1" applyFont="1" applyFill="1" applyBorder="1" applyAlignment="1">
      <alignment horizontal="center" vertical="center" wrapText="1"/>
    </xf>
    <xf numFmtId="0" fontId="26" fillId="7" borderId="14" xfId="0" applyFont="1" applyFill="1" applyBorder="1" applyAlignment="1">
      <alignment vertical="center" wrapText="1"/>
    </xf>
    <xf numFmtId="165" fontId="22" fillId="7" borderId="14" xfId="0" applyNumberFormat="1" applyFont="1" applyFill="1" applyBorder="1" applyAlignment="1">
      <alignment horizontal="center" vertical="center" wrapText="1"/>
    </xf>
    <xf numFmtId="165" fontId="25" fillId="7" borderId="14" xfId="0" applyNumberFormat="1" applyFont="1" applyFill="1" applyBorder="1" applyAlignment="1">
      <alignment horizontal="center" vertical="center" wrapText="1"/>
    </xf>
    <xf numFmtId="0" fontId="25" fillId="0" borderId="5" xfId="0" applyFont="1" applyBorder="1" applyAlignment="1">
      <alignment vertical="center" wrapText="1"/>
    </xf>
    <xf numFmtId="0" fontId="24" fillId="7" borderId="5" xfId="0" applyFont="1" applyFill="1" applyBorder="1" applyAlignment="1">
      <alignment horizontal="center" vertical="center" wrapText="1"/>
    </xf>
    <xf numFmtId="0" fontId="25" fillId="7" borderId="14" xfId="0" applyFont="1" applyFill="1" applyBorder="1" applyAlignment="1">
      <alignment vertical="center" wrapText="1"/>
    </xf>
    <xf numFmtId="0" fontId="24" fillId="7" borderId="14" xfId="0" applyFont="1" applyFill="1" applyBorder="1" applyAlignment="1">
      <alignment horizontal="center" vertical="center" wrapText="1"/>
    </xf>
    <xf numFmtId="0" fontId="25" fillId="7" borderId="9" xfId="0" applyFont="1" applyFill="1" applyBorder="1" applyAlignment="1">
      <alignment vertical="center" wrapText="1"/>
    </xf>
    <xf numFmtId="0" fontId="26" fillId="7" borderId="14" xfId="0" applyFont="1" applyFill="1" applyBorder="1" applyAlignment="1">
      <alignment horizontal="center" vertical="center"/>
    </xf>
    <xf numFmtId="0" fontId="24" fillId="7" borderId="29" xfId="0" applyFont="1" applyFill="1" applyBorder="1" applyAlignment="1">
      <alignment vertical="center" wrapText="1"/>
    </xf>
    <xf numFmtId="0" fontId="26" fillId="0" borderId="30" xfId="0" applyFont="1" applyBorder="1" applyAlignment="1">
      <alignment vertical="center" wrapText="1"/>
    </xf>
    <xf numFmtId="0" fontId="27" fillId="0" borderId="5"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8" xfId="0" applyFont="1" applyFill="1" applyBorder="1" applyAlignment="1">
      <alignment horizontal="left" vertical="center" wrapText="1"/>
    </xf>
    <xf numFmtId="9" fontId="23" fillId="0" borderId="8" xfId="0" applyNumberFormat="1" applyFont="1" applyFill="1" applyBorder="1" applyAlignment="1">
      <alignment horizontal="center" vertical="center" wrapText="1"/>
    </xf>
    <xf numFmtId="9" fontId="27" fillId="0" borderId="8" xfId="0" applyNumberFormat="1" applyFont="1" applyFill="1" applyBorder="1" applyAlignment="1">
      <alignment horizontal="center" vertical="center" wrapText="1"/>
    </xf>
    <xf numFmtId="0" fontId="27" fillId="0" borderId="14" xfId="0" applyFont="1" applyFill="1" applyBorder="1" applyAlignment="1">
      <alignment vertical="center" wrapText="1"/>
    </xf>
    <xf numFmtId="0" fontId="23" fillId="7" borderId="14"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7" fillId="0" borderId="14" xfId="0" applyFont="1" applyFill="1" applyBorder="1" applyAlignment="1">
      <alignment horizontal="left" vertical="center" wrapText="1"/>
    </xf>
    <xf numFmtId="0" fontId="24" fillId="0" borderId="14" xfId="0" applyFont="1" applyFill="1" applyBorder="1" applyAlignment="1">
      <alignment horizontal="center" vertical="center" wrapText="1"/>
    </xf>
    <xf numFmtId="0" fontId="26" fillId="7" borderId="5" xfId="0" applyFont="1" applyFill="1" applyBorder="1" applyAlignment="1">
      <alignment vertical="center" wrapText="1"/>
    </xf>
    <xf numFmtId="9" fontId="24" fillId="7" borderId="5" xfId="0" applyNumberFormat="1" applyFont="1" applyFill="1" applyBorder="1" applyAlignment="1">
      <alignment horizontal="center" vertical="center"/>
    </xf>
    <xf numFmtId="9" fontId="26" fillId="0" borderId="5" xfId="0" applyNumberFormat="1" applyFont="1" applyBorder="1" applyAlignment="1">
      <alignment horizontal="center" vertical="center"/>
    </xf>
    <xf numFmtId="0" fontId="26" fillId="7" borderId="8" xfId="0" applyFont="1" applyFill="1" applyBorder="1" applyAlignment="1">
      <alignment vertical="center" wrapText="1"/>
    </xf>
    <xf numFmtId="0" fontId="24" fillId="7" borderId="8" xfId="0" applyFont="1" applyFill="1" applyBorder="1" applyAlignment="1">
      <alignment horizontal="center" vertical="center"/>
    </xf>
    <xf numFmtId="0" fontId="26" fillId="0" borderId="8" xfId="0" applyFont="1" applyBorder="1" applyAlignment="1">
      <alignment horizontal="center" vertical="center"/>
    </xf>
    <xf numFmtId="1" fontId="22" fillId="7" borderId="8" xfId="0" applyNumberFormat="1" applyFont="1" applyFill="1" applyBorder="1" applyAlignment="1">
      <alignment horizontal="center" vertical="center" wrapText="1"/>
    </xf>
    <xf numFmtId="1" fontId="25" fillId="0" borderId="8" xfId="0" applyNumberFormat="1" applyFont="1" applyFill="1" applyBorder="1" applyAlignment="1">
      <alignment horizontal="center" vertical="center" wrapText="1"/>
    </xf>
    <xf numFmtId="1" fontId="22" fillId="7" borderId="14" xfId="0" applyNumberFormat="1" applyFont="1" applyFill="1" applyBorder="1" applyAlignment="1">
      <alignment horizontal="center" vertical="center" wrapText="1"/>
    </xf>
    <xf numFmtId="1" fontId="25" fillId="0" borderId="14" xfId="0" applyNumberFormat="1" applyFont="1" applyFill="1" applyBorder="1" applyAlignment="1">
      <alignment horizontal="center" vertical="center" wrapText="1"/>
    </xf>
    <xf numFmtId="0" fontId="25" fillId="0" borderId="5" xfId="0" applyFont="1" applyFill="1" applyBorder="1" applyAlignment="1">
      <alignment vertical="center" wrapText="1"/>
    </xf>
    <xf numFmtId="0" fontId="27" fillId="8" borderId="5" xfId="0" applyFont="1" applyFill="1" applyBorder="1" applyAlignment="1">
      <alignment vertical="center" wrapText="1"/>
    </xf>
    <xf numFmtId="0" fontId="27" fillId="8" borderId="14" xfId="0" applyFont="1" applyFill="1" applyBorder="1" applyAlignment="1">
      <alignment vertical="center" wrapText="1"/>
    </xf>
    <xf numFmtId="0" fontId="23" fillId="0" borderId="14" xfId="0" applyFont="1" applyFill="1" applyBorder="1" applyAlignment="1">
      <alignment horizontal="center" vertical="center" wrapText="1"/>
    </xf>
    <xf numFmtId="0" fontId="24" fillId="8" borderId="29" xfId="0" applyFont="1" applyFill="1" applyBorder="1" applyAlignment="1">
      <alignment vertical="center" wrapText="1"/>
    </xf>
    <xf numFmtId="0" fontId="27" fillId="8" borderId="30" xfId="0" applyFont="1" applyFill="1" applyBorder="1" applyAlignment="1">
      <alignment vertical="center" wrapText="1"/>
    </xf>
    <xf numFmtId="0" fontId="23" fillId="0" borderId="30"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6" fillId="0" borderId="31" xfId="0" applyFont="1" applyFill="1" applyBorder="1" applyAlignment="1">
      <alignment vertical="center" wrapText="1"/>
    </xf>
    <xf numFmtId="0" fontId="26" fillId="0" borderId="5" xfId="0" applyFont="1" applyBorder="1" applyAlignment="1">
      <alignment vertical="center" wrapText="1"/>
    </xf>
    <xf numFmtId="0" fontId="24" fillId="0" borderId="5" xfId="0" applyFont="1" applyBorder="1" applyAlignment="1">
      <alignment horizontal="center" vertical="center"/>
    </xf>
    <xf numFmtId="0" fontId="26" fillId="0" borderId="5" xfId="0" applyFont="1" applyFill="1" applyBorder="1" applyAlignment="1">
      <alignment horizontal="center" vertical="center"/>
    </xf>
    <xf numFmtId="0" fontId="26" fillId="0" borderId="14" xfId="0" applyFont="1" applyBorder="1" applyAlignment="1">
      <alignment vertical="center" wrapText="1"/>
    </xf>
    <xf numFmtId="0" fontId="24" fillId="0" borderId="14" xfId="0" applyFont="1" applyBorder="1" applyAlignment="1">
      <alignment horizontal="center" vertical="center"/>
    </xf>
    <xf numFmtId="0" fontId="26" fillId="0" borderId="14" xfId="0" applyFont="1" applyFill="1" applyBorder="1" applyAlignment="1">
      <alignment horizontal="center" vertical="center"/>
    </xf>
    <xf numFmtId="0" fontId="27" fillId="7" borderId="5" xfId="0" applyFont="1" applyFill="1" applyBorder="1" applyAlignment="1">
      <alignment vertical="center" wrapText="1"/>
    </xf>
    <xf numFmtId="0" fontId="23" fillId="7" borderId="5"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6" fillId="0" borderId="8" xfId="0" applyFont="1" applyFill="1" applyBorder="1" applyAlignment="1">
      <alignment vertical="center" wrapText="1"/>
    </xf>
    <xf numFmtId="0" fontId="23"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8" xfId="0" applyFont="1" applyBorder="1" applyAlignment="1">
      <alignment vertical="center" wrapText="1"/>
    </xf>
    <xf numFmtId="0" fontId="23" fillId="0" borderId="14" xfId="0" applyFont="1" applyBorder="1" applyAlignment="1">
      <alignment horizontal="center" vertical="center" wrapText="1"/>
    </xf>
    <xf numFmtId="0" fontId="27" fillId="0" borderId="14" xfId="0" applyFont="1" applyBorder="1" applyAlignment="1">
      <alignment horizontal="center" vertical="center" wrapText="1"/>
    </xf>
    <xf numFmtId="0" fontId="25" fillId="0" borderId="5" xfId="0" applyFont="1" applyFill="1" applyBorder="1" applyAlignment="1">
      <alignment horizontal="left" vertical="center" wrapText="1"/>
    </xf>
    <xf numFmtId="0" fontId="26" fillId="7" borderId="8" xfId="0" applyFont="1" applyFill="1" applyBorder="1" applyAlignment="1">
      <alignment horizontal="left" vertical="center" wrapText="1"/>
    </xf>
    <xf numFmtId="0" fontId="24" fillId="7" borderId="8" xfId="1" applyFont="1" applyFill="1" applyBorder="1" applyAlignment="1">
      <alignment horizontal="center" vertical="center" wrapText="1"/>
    </xf>
    <xf numFmtId="0" fontId="26" fillId="7" borderId="8" xfId="1" applyFont="1" applyFill="1" applyBorder="1" applyAlignment="1">
      <alignment horizontal="center" vertical="center" wrapText="1"/>
    </xf>
    <xf numFmtId="0" fontId="26" fillId="0" borderId="8" xfId="0" applyFont="1" applyFill="1" applyBorder="1" applyAlignment="1">
      <alignment horizontal="left" vertical="center" wrapText="1"/>
    </xf>
    <xf numFmtId="0" fontId="26" fillId="0" borderId="14" xfId="0" applyFont="1" applyFill="1" applyBorder="1" applyAlignment="1">
      <alignment vertical="center" wrapText="1"/>
    </xf>
    <xf numFmtId="0" fontId="24" fillId="7" borderId="14" xfId="1" applyFont="1" applyFill="1" applyBorder="1" applyAlignment="1">
      <alignment horizontal="center" vertical="center" wrapText="1"/>
    </xf>
    <xf numFmtId="0" fontId="26" fillId="7" borderId="14" xfId="1" applyFont="1" applyFill="1" applyBorder="1" applyAlignment="1">
      <alignment horizontal="center" vertical="center" wrapText="1"/>
    </xf>
    <xf numFmtId="0" fontId="26" fillId="0" borderId="5" xfId="0" applyFont="1" applyFill="1" applyBorder="1" applyAlignment="1">
      <alignment vertical="center" wrapText="1"/>
    </xf>
    <xf numFmtId="0" fontId="24" fillId="0" borderId="5"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4" fillId="0" borderId="14" xfId="1" applyFont="1" applyFill="1" applyBorder="1" applyAlignment="1">
      <alignment horizontal="center" vertical="center" wrapText="1"/>
    </xf>
    <xf numFmtId="0" fontId="26" fillId="0" borderId="14" xfId="1" applyFont="1" applyFill="1" applyBorder="1" applyAlignment="1">
      <alignment horizontal="center" vertical="center" wrapText="1"/>
    </xf>
    <xf numFmtId="0" fontId="24" fillId="0" borderId="0" xfId="0" applyFont="1" applyFill="1" applyBorder="1" applyAlignment="1">
      <alignment vertical="center" wrapText="1"/>
    </xf>
    <xf numFmtId="0" fontId="26" fillId="0" borderId="0" xfId="0" applyFont="1" applyFill="1" applyBorder="1" applyAlignment="1">
      <alignment vertical="center" wrapText="1"/>
    </xf>
    <xf numFmtId="0" fontId="24" fillId="0" borderId="0" xfId="1" applyFont="1" applyFill="1" applyBorder="1" applyAlignment="1">
      <alignment horizontal="center" vertical="center" wrapText="1"/>
    </xf>
    <xf numFmtId="0" fontId="26" fillId="0" borderId="0" xfId="1" applyFont="1" applyFill="1" applyBorder="1" applyAlignment="1">
      <alignment horizontal="center" vertical="center" wrapText="1"/>
    </xf>
    <xf numFmtId="0" fontId="26" fillId="0" borderId="0" xfId="0" applyFont="1" applyBorder="1" applyAlignment="1">
      <alignment horizontal="center" vertical="center" wrapText="1"/>
    </xf>
    <xf numFmtId="0" fontId="23" fillId="8" borderId="5" xfId="0" applyFont="1" applyFill="1" applyBorder="1" applyAlignment="1">
      <alignment horizontal="center" vertical="center" wrapText="1"/>
    </xf>
    <xf numFmtId="0" fontId="27" fillId="8" borderId="8" xfId="0" applyFont="1" applyFill="1" applyBorder="1" applyAlignment="1">
      <alignment vertical="center" wrapText="1"/>
    </xf>
    <xf numFmtId="0" fontId="23" fillId="7" borderId="8" xfId="0" applyFont="1" applyFill="1" applyBorder="1" applyAlignment="1">
      <alignment horizontal="center" vertical="center" wrapText="1"/>
    </xf>
    <xf numFmtId="0" fontId="26" fillId="0" borderId="5" xfId="0" applyFont="1" applyBorder="1" applyAlignment="1">
      <alignment horizontal="center" vertical="center"/>
    </xf>
    <xf numFmtId="0" fontId="23" fillId="8" borderId="14" xfId="0" applyFont="1" applyFill="1" applyBorder="1" applyAlignment="1">
      <alignment horizontal="center" vertical="center" wrapText="1"/>
    </xf>
    <xf numFmtId="0" fontId="26" fillId="0" borderId="14" xfId="0" applyFont="1" applyBorder="1" applyAlignment="1">
      <alignment horizontal="center" vertical="center"/>
    </xf>
    <xf numFmtId="0" fontId="23" fillId="8" borderId="29" xfId="0" applyFont="1" applyFill="1" applyBorder="1" applyAlignment="1">
      <alignment vertical="center" wrapText="1"/>
    </xf>
    <xf numFmtId="0" fontId="23" fillId="8" borderId="30" xfId="0" applyFont="1" applyFill="1" applyBorder="1" applyAlignment="1">
      <alignment horizontal="center" vertical="center" wrapText="1"/>
    </xf>
    <xf numFmtId="0" fontId="26" fillId="0" borderId="30" xfId="1" applyFont="1" applyFill="1" applyBorder="1" applyAlignment="1">
      <alignment horizontal="center" vertical="center" wrapText="1"/>
    </xf>
    <xf numFmtId="0" fontId="26" fillId="0" borderId="30" xfId="0" applyFont="1" applyBorder="1" applyAlignment="1">
      <alignment horizontal="center" vertical="center"/>
    </xf>
    <xf numFmtId="0" fontId="26" fillId="0" borderId="31" xfId="0" applyFont="1" applyBorder="1" applyAlignment="1">
      <alignment vertical="center" wrapText="1"/>
    </xf>
    <xf numFmtId="0" fontId="27" fillId="0" borderId="30" xfId="0" applyFont="1" applyFill="1" applyBorder="1" applyAlignment="1">
      <alignment vertical="center" wrapText="1"/>
    </xf>
    <xf numFmtId="9" fontId="23" fillId="8" borderId="30" xfId="0" applyNumberFormat="1"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4" fillId="8" borderId="8" xfId="0" applyFont="1" applyFill="1" applyBorder="1" applyAlignment="1">
      <alignment horizontal="center" vertical="center" wrapText="1"/>
    </xf>
    <xf numFmtId="9" fontId="24" fillId="8" borderId="8" xfId="0" applyNumberFormat="1" applyFont="1" applyFill="1" applyBorder="1" applyAlignment="1">
      <alignment horizontal="center" vertical="center" wrapText="1"/>
    </xf>
    <xf numFmtId="9" fontId="26" fillId="8" borderId="8" xfId="0" applyNumberFormat="1" applyFont="1" applyFill="1" applyBorder="1" applyAlignment="1">
      <alignment horizontal="center" vertical="center" wrapText="1"/>
    </xf>
    <xf numFmtId="0" fontId="25" fillId="0" borderId="14" xfId="0" applyFont="1" applyFill="1" applyBorder="1" applyAlignment="1">
      <alignment vertical="center" wrapText="1"/>
    </xf>
    <xf numFmtId="0" fontId="26" fillId="0" borderId="14" xfId="0" applyFont="1" applyFill="1" applyBorder="1" applyAlignment="1">
      <alignment horizontal="center" vertical="center" wrapText="1"/>
    </xf>
    <xf numFmtId="0" fontId="27" fillId="0" borderId="5" xfId="0" applyFont="1" applyFill="1" applyBorder="1" applyAlignment="1">
      <alignment vertical="center" wrapText="1"/>
    </xf>
    <xf numFmtId="0" fontId="26" fillId="0" borderId="5" xfId="0" applyFont="1" applyFill="1" applyBorder="1" applyAlignment="1">
      <alignment horizontal="center" vertical="center" wrapText="1"/>
    </xf>
    <xf numFmtId="0" fontId="24" fillId="0" borderId="29" xfId="0" applyFont="1" applyBorder="1" applyAlignment="1">
      <alignment vertical="center" wrapText="1"/>
    </xf>
    <xf numFmtId="0" fontId="24" fillId="0" borderId="30" xfId="0" applyFont="1" applyBorder="1" applyAlignment="1">
      <alignment horizontal="center" vertical="center"/>
    </xf>
    <xf numFmtId="0" fontId="26" fillId="0" borderId="31" xfId="0" applyFont="1" applyBorder="1" applyAlignment="1">
      <alignment horizontal="left" vertical="center" wrapText="1"/>
    </xf>
    <xf numFmtId="9" fontId="22" fillId="7" borderId="5" xfId="0" applyNumberFormat="1" applyFont="1" applyFill="1" applyBorder="1" applyAlignment="1">
      <alignment horizontal="center" vertical="center" wrapText="1"/>
    </xf>
    <xf numFmtId="9" fontId="25" fillId="7" borderId="5" xfId="0" applyNumberFormat="1" applyFont="1" applyFill="1" applyBorder="1" applyAlignment="1">
      <alignment horizontal="center" vertical="center" wrapText="1"/>
    </xf>
    <xf numFmtId="0" fontId="26" fillId="7" borderId="5" xfId="0" applyFont="1" applyFill="1" applyBorder="1" applyAlignment="1">
      <alignment horizontal="center" vertical="center"/>
    </xf>
    <xf numFmtId="0" fontId="27" fillId="0" borderId="14" xfId="0" applyFont="1" applyBorder="1" applyAlignment="1">
      <alignment vertical="center" wrapText="1"/>
    </xf>
    <xf numFmtId="9" fontId="23" fillId="8" borderId="14" xfId="0" applyNumberFormat="1" applyFont="1" applyFill="1" applyBorder="1" applyAlignment="1">
      <alignment horizontal="center" vertical="center" wrapText="1"/>
    </xf>
    <xf numFmtId="9" fontId="25" fillId="7" borderId="14" xfId="0" applyNumberFormat="1" applyFont="1" applyFill="1" applyBorder="1" applyAlignment="1">
      <alignment horizontal="center" vertical="center" wrapText="1"/>
    </xf>
    <xf numFmtId="0" fontId="27" fillId="0" borderId="5" xfId="0" applyFont="1" applyBorder="1" applyAlignment="1">
      <alignment vertical="center" wrapText="1"/>
    </xf>
    <xf numFmtId="9" fontId="23" fillId="8" borderId="5" xfId="0" applyNumberFormat="1" applyFont="1" applyFill="1" applyBorder="1" applyAlignment="1">
      <alignment horizontal="center" vertical="center" wrapText="1"/>
    </xf>
    <xf numFmtId="0" fontId="23" fillId="8" borderId="14" xfId="0" applyNumberFormat="1"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3" fillId="0" borderId="29" xfId="0" applyFont="1" applyFill="1" applyBorder="1" applyAlignment="1">
      <alignment vertical="center" wrapText="1"/>
    </xf>
    <xf numFmtId="0" fontId="27" fillId="7" borderId="30" xfId="0" applyFont="1" applyFill="1" applyBorder="1" applyAlignment="1">
      <alignment vertical="center" wrapText="1"/>
    </xf>
    <xf numFmtId="9" fontId="25" fillId="7" borderId="30" xfId="0" applyNumberFormat="1" applyFont="1" applyFill="1" applyBorder="1" applyAlignment="1">
      <alignment horizontal="center" vertical="center" wrapText="1"/>
    </xf>
    <xf numFmtId="0" fontId="27" fillId="0" borderId="14" xfId="0" applyFont="1" applyBorder="1" applyAlignment="1">
      <alignment horizontal="left" vertical="center" wrapText="1"/>
    </xf>
    <xf numFmtId="0" fontId="25" fillId="7" borderId="5" xfId="0" applyFont="1" applyFill="1" applyBorder="1" applyAlignment="1">
      <alignment vertical="center" wrapText="1"/>
    </xf>
    <xf numFmtId="0" fontId="22" fillId="7" borderId="5" xfId="0" applyFont="1" applyFill="1" applyBorder="1" applyAlignment="1">
      <alignment horizontal="center" vertical="center" wrapText="1"/>
    </xf>
    <xf numFmtId="0" fontId="27" fillId="0" borderId="5" xfId="0" applyFont="1" applyBorder="1" applyAlignment="1">
      <alignment horizontal="center" vertical="center" wrapText="1"/>
    </xf>
    <xf numFmtId="9" fontId="27" fillId="0" borderId="5" xfId="0" applyNumberFormat="1" applyFont="1" applyBorder="1" applyAlignment="1">
      <alignment horizontal="center" vertical="center" wrapText="1"/>
    </xf>
    <xf numFmtId="0" fontId="22" fillId="7" borderId="8"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8" borderId="8" xfId="0" applyNumberFormat="1" applyFont="1" applyFill="1" applyBorder="1" applyAlignment="1">
      <alignment horizontal="center" vertical="center" wrapText="1"/>
    </xf>
    <xf numFmtId="0" fontId="25" fillId="0" borderId="8" xfId="0" applyFont="1" applyFill="1" applyBorder="1" applyAlignment="1">
      <alignment vertical="center" wrapText="1"/>
    </xf>
    <xf numFmtId="9" fontId="22" fillId="7" borderId="8" xfId="0" applyNumberFormat="1" applyFont="1" applyFill="1" applyBorder="1" applyAlignment="1">
      <alignment horizontal="center" vertical="center" wrapText="1"/>
    </xf>
    <xf numFmtId="9" fontId="27" fillId="0" borderId="8" xfId="0" applyNumberFormat="1" applyFont="1" applyBorder="1" applyAlignment="1">
      <alignment horizontal="center" vertical="center" wrapText="1"/>
    </xf>
    <xf numFmtId="0" fontId="22" fillId="7" borderId="14" xfId="0" applyNumberFormat="1" applyFont="1" applyFill="1" applyBorder="1" applyAlignment="1">
      <alignment horizontal="center" vertical="center" wrapText="1"/>
    </xf>
    <xf numFmtId="0" fontId="27" fillId="8" borderId="14" xfId="0" applyNumberFormat="1" applyFont="1" applyFill="1" applyBorder="1" applyAlignment="1">
      <alignment horizontal="center" vertical="center" wrapText="1"/>
    </xf>
    <xf numFmtId="0" fontId="27" fillId="8" borderId="5" xfId="0" applyNumberFormat="1" applyFont="1" applyFill="1" applyBorder="1" applyAlignment="1">
      <alignment horizontal="center" vertical="center" wrapText="1"/>
    </xf>
    <xf numFmtId="0" fontId="22" fillId="8" borderId="14" xfId="0" applyNumberFormat="1" applyFont="1" applyFill="1" applyBorder="1" applyAlignment="1">
      <alignment horizontal="center" vertical="center" wrapText="1"/>
    </xf>
    <xf numFmtId="0" fontId="27" fillId="7" borderId="8" xfId="0" applyFont="1" applyFill="1" applyBorder="1" applyAlignment="1">
      <alignment vertical="center" wrapText="1"/>
    </xf>
    <xf numFmtId="9" fontId="25" fillId="7" borderId="8" xfId="0" applyNumberFormat="1" applyFont="1" applyFill="1" applyBorder="1" applyAlignment="1">
      <alignment horizontal="center" vertical="center" wrapText="1"/>
    </xf>
    <xf numFmtId="0" fontId="27" fillId="7" borderId="14" xfId="0" applyFont="1" applyFill="1" applyBorder="1" applyAlignment="1">
      <alignment vertical="center" wrapText="1"/>
    </xf>
    <xf numFmtId="9" fontId="22" fillId="7" borderId="14" xfId="0" applyNumberFormat="1" applyFont="1" applyFill="1" applyBorder="1" applyAlignment="1">
      <alignment horizontal="center" vertical="center" wrapText="1"/>
    </xf>
    <xf numFmtId="0" fontId="26" fillId="0" borderId="14" xfId="0" applyFont="1" applyBorder="1" applyAlignment="1">
      <alignment horizontal="left" vertical="center" wrapText="1"/>
    </xf>
    <xf numFmtId="0" fontId="27" fillId="0" borderId="18" xfId="0" applyFont="1" applyBorder="1" applyAlignment="1">
      <alignment vertical="center" wrapText="1"/>
    </xf>
    <xf numFmtId="1" fontId="23" fillId="8" borderId="18" xfId="0" applyNumberFormat="1" applyFont="1" applyFill="1" applyBorder="1" applyAlignment="1">
      <alignment horizontal="center" vertical="center" wrapText="1"/>
    </xf>
    <xf numFmtId="9" fontId="27" fillId="8" borderId="14" xfId="3" applyFont="1" applyFill="1" applyBorder="1" applyAlignment="1">
      <alignment horizontal="center" vertical="center" wrapText="1"/>
    </xf>
    <xf numFmtId="0" fontId="23" fillId="7" borderId="11" xfId="0" applyFont="1" applyFill="1" applyBorder="1" applyAlignment="1">
      <alignment horizontal="left" vertical="center" wrapText="1"/>
    </xf>
    <xf numFmtId="0" fontId="27" fillId="0" borderId="11" xfId="0" applyFont="1" applyBorder="1" applyAlignment="1">
      <alignment horizontal="left" vertical="center" wrapText="1"/>
    </xf>
    <xf numFmtId="1" fontId="23" fillId="8" borderId="11" xfId="0" applyNumberFormat="1" applyFont="1" applyFill="1" applyBorder="1" applyAlignment="1">
      <alignment horizontal="center" vertical="center" wrapText="1"/>
    </xf>
    <xf numFmtId="0" fontId="27" fillId="0" borderId="11" xfId="0" applyFont="1" applyBorder="1" applyAlignment="1">
      <alignment horizontal="center" vertical="center" wrapText="1"/>
    </xf>
    <xf numFmtId="9" fontId="27" fillId="0" borderId="11" xfId="0" applyNumberFormat="1" applyFont="1" applyBorder="1" applyAlignment="1">
      <alignment horizontal="center" vertical="center" wrapText="1"/>
    </xf>
    <xf numFmtId="0" fontId="27" fillId="0" borderId="33" xfId="0" applyFont="1" applyFill="1" applyBorder="1" applyAlignment="1">
      <alignment horizontal="left" vertical="center" wrapText="1"/>
    </xf>
    <xf numFmtId="0" fontId="27" fillId="0" borderId="18" xfId="0" applyFont="1" applyBorder="1" applyAlignment="1">
      <alignment horizontal="left" vertical="center" wrapText="1"/>
    </xf>
    <xf numFmtId="1" fontId="23" fillId="8" borderId="18" xfId="3" applyNumberFormat="1" applyFont="1" applyFill="1" applyBorder="1" applyAlignment="1">
      <alignment horizontal="center" vertical="center" wrapText="1"/>
    </xf>
    <xf numFmtId="9" fontId="23" fillId="8" borderId="14" xfId="3" applyFont="1" applyFill="1" applyBorder="1" applyAlignment="1">
      <alignment horizontal="center" vertical="center" wrapText="1"/>
    </xf>
    <xf numFmtId="9" fontId="27" fillId="0" borderId="14" xfId="0" applyNumberFormat="1" applyFont="1" applyBorder="1" applyAlignment="1">
      <alignment horizontal="center" vertical="center" wrapText="1"/>
    </xf>
    <xf numFmtId="0" fontId="23" fillId="7" borderId="29" xfId="0" applyFont="1" applyFill="1" applyBorder="1" applyAlignment="1">
      <alignment vertical="center" wrapText="1"/>
    </xf>
    <xf numFmtId="1" fontId="23" fillId="7" borderId="30" xfId="3" applyNumberFormat="1" applyFont="1" applyFill="1" applyBorder="1" applyAlignment="1">
      <alignment horizontal="center" vertical="center" wrapText="1"/>
    </xf>
    <xf numFmtId="0" fontId="27" fillId="8" borderId="30" xfId="0" applyNumberFormat="1" applyFont="1" applyFill="1" applyBorder="1" applyAlignment="1">
      <alignment horizontal="center" vertical="center" wrapText="1"/>
    </xf>
    <xf numFmtId="0" fontId="27" fillId="0" borderId="30" xfId="0" applyFont="1" applyBorder="1" applyAlignment="1">
      <alignment horizontal="center" vertical="center" wrapText="1"/>
    </xf>
    <xf numFmtId="0" fontId="27" fillId="0" borderId="3" xfId="0" applyFont="1" applyFill="1" applyBorder="1" applyAlignment="1">
      <alignment horizontal="left" vertical="center" wrapText="1"/>
    </xf>
    <xf numFmtId="9" fontId="23" fillId="8" borderId="5" xfId="3" applyFont="1" applyFill="1" applyBorder="1" applyAlignment="1">
      <alignment horizontal="center" vertical="center" wrapText="1"/>
    </xf>
    <xf numFmtId="9" fontId="27" fillId="8" borderId="5" xfId="0" applyNumberFormat="1" applyFont="1" applyFill="1" applyBorder="1" applyAlignment="1">
      <alignment horizontal="center" vertical="center" wrapText="1"/>
    </xf>
    <xf numFmtId="9" fontId="27" fillId="8" borderId="14" xfId="0" applyNumberFormat="1" applyFont="1" applyFill="1" applyBorder="1" applyAlignment="1">
      <alignment horizontal="center" vertical="center" wrapText="1"/>
    </xf>
    <xf numFmtId="0" fontId="23" fillId="7" borderId="0" xfId="0" applyFont="1" applyFill="1" applyBorder="1" applyAlignment="1">
      <alignment vertical="center" wrapText="1"/>
    </xf>
    <xf numFmtId="0" fontId="23" fillId="7" borderId="0" xfId="0" applyFont="1" applyFill="1" applyBorder="1" applyAlignment="1">
      <alignment horizontal="center" vertical="center" wrapText="1"/>
    </xf>
    <xf numFmtId="0" fontId="26" fillId="7" borderId="0" xfId="0" applyFont="1" applyFill="1" applyBorder="1" applyAlignment="1">
      <alignment horizontal="center"/>
    </xf>
    <xf numFmtId="0" fontId="27" fillId="0" borderId="18" xfId="0" applyFont="1" applyFill="1" applyBorder="1" applyAlignment="1">
      <alignment vertical="center" wrapText="1"/>
    </xf>
    <xf numFmtId="9" fontId="23" fillId="0" borderId="18" xfId="0" applyNumberFormat="1" applyFont="1" applyFill="1" applyBorder="1" applyAlignment="1">
      <alignment horizontal="center" vertical="center" wrapText="1"/>
    </xf>
    <xf numFmtId="9" fontId="26" fillId="0" borderId="5" xfId="0" applyNumberFormat="1" applyFont="1" applyFill="1" applyBorder="1" applyAlignment="1">
      <alignment horizontal="center" vertical="center"/>
    </xf>
    <xf numFmtId="1" fontId="23" fillId="0" borderId="14" xfId="0" applyNumberFormat="1" applyFont="1" applyFill="1" applyBorder="1" applyAlignment="1">
      <alignment horizontal="center" vertical="center" wrapText="1"/>
    </xf>
    <xf numFmtId="0" fontId="26" fillId="0" borderId="22" xfId="0" applyFont="1" applyBorder="1" applyAlignment="1">
      <alignment horizontal="center" vertical="center"/>
    </xf>
    <xf numFmtId="0" fontId="23" fillId="0" borderId="5" xfId="0" applyNumberFormat="1" applyFont="1" applyFill="1" applyBorder="1" applyAlignment="1">
      <alignment horizontal="center" vertical="center" wrapText="1"/>
    </xf>
    <xf numFmtId="0" fontId="25" fillId="0" borderId="9" xfId="0" applyFont="1" applyFill="1" applyBorder="1" applyAlignment="1">
      <alignment vertical="center" wrapText="1"/>
    </xf>
    <xf numFmtId="9" fontId="23" fillId="0" borderId="9" xfId="0" applyNumberFormat="1" applyFont="1" applyFill="1" applyBorder="1" applyAlignment="1">
      <alignment horizontal="center" vertical="center" wrapText="1"/>
    </xf>
    <xf numFmtId="9" fontId="26" fillId="0" borderId="8" xfId="0" applyNumberFormat="1" applyFont="1" applyBorder="1" applyAlignment="1">
      <alignment horizontal="center" vertical="center"/>
    </xf>
    <xf numFmtId="0" fontId="23" fillId="0" borderId="14" xfId="3" applyNumberFormat="1" applyFont="1" applyFill="1" applyBorder="1" applyAlignment="1">
      <alignment horizontal="center" vertical="center" wrapText="1"/>
    </xf>
    <xf numFmtId="9" fontId="26" fillId="0" borderId="14" xfId="0" applyNumberFormat="1" applyFont="1" applyBorder="1" applyAlignment="1">
      <alignment horizontal="center" vertical="center"/>
    </xf>
    <xf numFmtId="9" fontId="27" fillId="7" borderId="5" xfId="0" applyNumberFormat="1" applyFont="1" applyFill="1" applyBorder="1" applyAlignment="1">
      <alignment horizontal="center" vertical="center" wrapText="1"/>
    </xf>
    <xf numFmtId="9" fontId="23" fillId="0" borderId="14" xfId="0" applyNumberFormat="1" applyFont="1" applyFill="1" applyBorder="1" applyAlignment="1">
      <alignment horizontal="center" vertical="center" wrapText="1"/>
    </xf>
    <xf numFmtId="0" fontId="26" fillId="7" borderId="14" xfId="0" applyNumberFormat="1" applyFont="1" applyFill="1" applyBorder="1" applyAlignment="1">
      <alignment horizontal="center" vertical="center"/>
    </xf>
    <xf numFmtId="0" fontId="26" fillId="0" borderId="14" xfId="0" applyNumberFormat="1" applyFont="1" applyBorder="1" applyAlignment="1">
      <alignment horizontal="center" vertical="center"/>
    </xf>
    <xf numFmtId="9" fontId="24" fillId="0" borderId="5" xfId="0" applyNumberFormat="1" applyFont="1" applyFill="1" applyBorder="1" applyAlignment="1">
      <alignment horizontal="center" vertical="center" wrapText="1"/>
    </xf>
    <xf numFmtId="9" fontId="24" fillId="0" borderId="14" xfId="0" applyNumberFormat="1" applyFont="1" applyFill="1" applyBorder="1" applyAlignment="1">
      <alignment horizontal="center" vertical="center" wrapText="1"/>
    </xf>
    <xf numFmtId="0" fontId="24" fillId="0" borderId="29" xfId="0" applyFont="1" applyFill="1" applyBorder="1" applyAlignment="1">
      <alignment horizontal="left" vertical="center" wrapText="1"/>
    </xf>
    <xf numFmtId="0" fontId="26" fillId="7" borderId="30" xfId="0" applyFont="1" applyFill="1" applyBorder="1" applyAlignment="1">
      <alignment horizontal="center" vertical="center"/>
    </xf>
    <xf numFmtId="0" fontId="26" fillId="0" borderId="31" xfId="0" applyFont="1" applyFill="1" applyBorder="1" applyAlignment="1">
      <alignment horizontal="left" wrapText="1"/>
    </xf>
    <xf numFmtId="0" fontId="23" fillId="0" borderId="18"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7" fillId="8" borderId="5" xfId="0" applyFont="1" applyFill="1" applyBorder="1" applyAlignment="1">
      <alignment horizontal="center" vertical="center"/>
    </xf>
    <xf numFmtId="0" fontId="25" fillId="7" borderId="8" xfId="0" applyFont="1" applyFill="1" applyBorder="1" applyAlignment="1">
      <alignment horizontal="left" vertical="center" wrapText="1"/>
    </xf>
    <xf numFmtId="0" fontId="27" fillId="8" borderId="8" xfId="0" applyFont="1" applyFill="1" applyBorder="1" applyAlignment="1">
      <alignment horizontal="center" vertical="center"/>
    </xf>
    <xf numFmtId="0" fontId="25" fillId="7" borderId="14" xfId="0" applyFont="1" applyFill="1" applyBorder="1" applyAlignment="1">
      <alignment horizontal="left" vertical="center" wrapText="1"/>
    </xf>
    <xf numFmtId="0" fontId="22" fillId="0" borderId="14" xfId="0" applyFont="1" applyBorder="1" applyAlignment="1">
      <alignment horizontal="center" vertical="center" wrapText="1"/>
    </xf>
    <xf numFmtId="0" fontId="27" fillId="7" borderId="14" xfId="0" applyFont="1" applyFill="1" applyBorder="1" applyAlignment="1">
      <alignment horizontal="center" vertical="center" wrapText="1"/>
    </xf>
    <xf numFmtId="0" fontId="25" fillId="8" borderId="18" xfId="0" applyFont="1" applyFill="1" applyBorder="1" applyAlignment="1">
      <alignment vertical="center" wrapText="1"/>
    </xf>
    <xf numFmtId="9" fontId="22" fillId="8" borderId="18" xfId="0" applyNumberFormat="1" applyFont="1" applyFill="1" applyBorder="1" applyAlignment="1">
      <alignment horizontal="center" vertical="center" wrapText="1"/>
    </xf>
    <xf numFmtId="0" fontId="25" fillId="8" borderId="9" xfId="0" applyFont="1" applyFill="1" applyBorder="1" applyAlignment="1">
      <alignment vertical="center" wrapText="1"/>
    </xf>
    <xf numFmtId="9" fontId="22" fillId="8" borderId="9" xfId="0" applyNumberFormat="1" applyFont="1" applyFill="1" applyBorder="1" applyAlignment="1">
      <alignment horizontal="center" vertical="center" wrapText="1"/>
    </xf>
    <xf numFmtId="0" fontId="25" fillId="8" borderId="14" xfId="0" applyFont="1" applyFill="1" applyBorder="1" applyAlignment="1">
      <alignment vertical="center" wrapText="1"/>
    </xf>
    <xf numFmtId="9" fontId="22" fillId="8" borderId="14" xfId="0" applyNumberFormat="1" applyFont="1" applyFill="1" applyBorder="1" applyAlignment="1">
      <alignment horizontal="center" vertical="center" wrapText="1"/>
    </xf>
    <xf numFmtId="0" fontId="22" fillId="7" borderId="29" xfId="0" applyFont="1" applyFill="1" applyBorder="1" applyAlignment="1">
      <alignment vertical="center" wrapText="1"/>
    </xf>
    <xf numFmtId="0" fontId="25" fillId="7" borderId="30" xfId="0" applyFont="1" applyFill="1" applyBorder="1" applyAlignment="1">
      <alignment vertical="center" wrapText="1"/>
    </xf>
    <xf numFmtId="9" fontId="22" fillId="7" borderId="30" xfId="0" applyNumberFormat="1" applyFont="1" applyFill="1" applyBorder="1" applyAlignment="1">
      <alignment horizontal="center" vertical="center" wrapText="1"/>
    </xf>
    <xf numFmtId="9" fontId="27" fillId="0" borderId="30" xfId="0" applyNumberFormat="1" applyFont="1" applyBorder="1" applyAlignment="1">
      <alignment horizontal="center" vertical="center" wrapText="1"/>
    </xf>
    <xf numFmtId="0" fontId="27" fillId="8" borderId="31" xfId="0" applyFont="1" applyFill="1" applyBorder="1" applyAlignment="1">
      <alignment horizontal="left" vertical="center" wrapText="1"/>
    </xf>
    <xf numFmtId="0" fontId="22" fillId="0" borderId="5" xfId="0" applyFont="1" applyBorder="1" applyAlignment="1">
      <alignment horizontal="center" vertical="center" wrapText="1"/>
    </xf>
    <xf numFmtId="1" fontId="27" fillId="0" borderId="5" xfId="0" applyNumberFormat="1" applyFont="1" applyBorder="1" applyAlignment="1">
      <alignment horizontal="center" vertical="center" wrapText="1"/>
    </xf>
    <xf numFmtId="0" fontId="24" fillId="0" borderId="14" xfId="0" applyFont="1" applyBorder="1" applyAlignment="1">
      <alignment horizontal="center" vertical="center" wrapText="1"/>
    </xf>
    <xf numFmtId="0" fontId="27" fillId="8" borderId="14" xfId="0" applyFont="1" applyFill="1" applyBorder="1" applyAlignment="1">
      <alignment horizontal="center" vertical="center"/>
    </xf>
    <xf numFmtId="0" fontId="26" fillId="0" borderId="18" xfId="0" applyFont="1" applyBorder="1" applyAlignment="1">
      <alignment vertical="center" wrapText="1"/>
    </xf>
    <xf numFmtId="9" fontId="23" fillId="8" borderId="18" xfId="0" applyNumberFormat="1" applyFont="1" applyFill="1" applyBorder="1" applyAlignment="1">
      <alignment horizontal="center" vertical="center" wrapText="1"/>
    </xf>
    <xf numFmtId="0" fontId="23" fillId="8" borderId="18" xfId="2" applyNumberFormat="1" applyFont="1" applyFill="1" applyBorder="1" applyAlignment="1">
      <alignment horizontal="center" vertical="center" wrapText="1"/>
    </xf>
    <xf numFmtId="0" fontId="23" fillId="8" borderId="14" xfId="2" applyNumberFormat="1" applyFont="1" applyFill="1" applyBorder="1" applyAlignment="1">
      <alignment horizontal="center" vertical="center" wrapText="1"/>
    </xf>
    <xf numFmtId="0" fontId="27" fillId="7" borderId="18" xfId="0" applyFont="1" applyFill="1" applyBorder="1" applyAlignment="1">
      <alignment vertical="center" wrapText="1"/>
    </xf>
    <xf numFmtId="9" fontId="23" fillId="7" borderId="18" xfId="0" applyNumberFormat="1" applyFont="1" applyFill="1" applyBorder="1" applyAlignment="1">
      <alignment horizontal="center" vertical="center" wrapText="1"/>
    </xf>
    <xf numFmtId="9" fontId="23" fillId="7" borderId="14" xfId="0" applyNumberFormat="1" applyFont="1" applyFill="1" applyBorder="1" applyAlignment="1">
      <alignment horizontal="center" vertical="center" wrapText="1"/>
    </xf>
    <xf numFmtId="0" fontId="24" fillId="0" borderId="30" xfId="4" applyFont="1" applyFill="1" applyBorder="1" applyAlignment="1">
      <alignment horizontal="center" vertical="center" wrapText="1"/>
    </xf>
    <xf numFmtId="0" fontId="24" fillId="7" borderId="30" xfId="0" applyFont="1" applyFill="1" applyBorder="1" applyAlignment="1">
      <alignment horizontal="center" vertical="center"/>
    </xf>
    <xf numFmtId="9" fontId="23" fillId="7" borderId="5" xfId="0" applyNumberFormat="1" applyFont="1" applyFill="1" applyBorder="1" applyAlignment="1">
      <alignment horizontal="center" vertical="center" wrapText="1"/>
    </xf>
    <xf numFmtId="0" fontId="26" fillId="7" borderId="30" xfId="0" applyFont="1" applyFill="1" applyBorder="1" applyAlignment="1">
      <alignment vertical="center" wrapText="1"/>
    </xf>
    <xf numFmtId="0" fontId="24" fillId="7" borderId="30" xfId="0" applyFont="1" applyFill="1" applyBorder="1" applyAlignment="1">
      <alignment horizontal="center" vertical="center" wrapText="1"/>
    </xf>
    <xf numFmtId="0" fontId="26" fillId="0" borderId="31" xfId="0" applyFont="1" applyFill="1" applyBorder="1" applyAlignment="1">
      <alignment horizontal="left" vertical="center" wrapText="1"/>
    </xf>
    <xf numFmtId="0" fontId="16" fillId="10" borderId="8" xfId="0" applyFont="1" applyFill="1" applyBorder="1" applyAlignment="1">
      <alignment horizontal="center" vertical="center" wrapText="1"/>
    </xf>
    <xf numFmtId="0" fontId="27" fillId="7" borderId="20" xfId="0" applyFont="1" applyFill="1" applyBorder="1" applyAlignment="1">
      <alignment horizontal="left" vertical="center" wrapText="1"/>
    </xf>
    <xf numFmtId="0" fontId="23" fillId="7" borderId="11"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3" fillId="11" borderId="8" xfId="0" applyFont="1" applyFill="1" applyBorder="1" applyAlignment="1">
      <alignment horizontal="center" vertical="center" wrapText="1"/>
    </xf>
    <xf numFmtId="0" fontId="26" fillId="0" borderId="22" xfId="0" applyFont="1" applyBorder="1" applyAlignment="1">
      <alignment vertical="center" wrapText="1"/>
    </xf>
    <xf numFmtId="0" fontId="24" fillId="0" borderId="22" xfId="0" applyFont="1" applyBorder="1" applyAlignment="1">
      <alignment horizontal="center" vertical="center"/>
    </xf>
    <xf numFmtId="0" fontId="13" fillId="7" borderId="8" xfId="0" applyFont="1" applyFill="1" applyBorder="1" applyAlignment="1">
      <alignment vertical="center" wrapText="1"/>
    </xf>
    <xf numFmtId="0" fontId="13" fillId="7"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4" fillId="0" borderId="8" xfId="0" applyFont="1" applyBorder="1" applyAlignment="1">
      <alignment vertical="center" wrapText="1"/>
    </xf>
    <xf numFmtId="0" fontId="11" fillId="7" borderId="8" xfId="0" applyFont="1" applyFill="1" applyBorder="1" applyAlignment="1">
      <alignment horizontal="center" vertical="center" wrapText="1"/>
    </xf>
    <xf numFmtId="0" fontId="14" fillId="7" borderId="8" xfId="0" applyFont="1" applyFill="1" applyBorder="1" applyAlignment="1">
      <alignment vertical="center" wrapText="1"/>
    </xf>
    <xf numFmtId="0" fontId="11" fillId="7" borderId="8" xfId="0" applyFont="1" applyFill="1" applyBorder="1" applyAlignment="1">
      <alignment vertical="center" wrapText="1"/>
    </xf>
    <xf numFmtId="0" fontId="16" fillId="0" borderId="8"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8" fillId="0" borderId="8" xfId="0" applyFont="1" applyBorder="1"/>
    <xf numFmtId="0" fontId="25" fillId="0" borderId="18" xfId="0" applyFont="1" applyBorder="1" applyAlignment="1">
      <alignment vertical="center" wrapText="1"/>
    </xf>
    <xf numFmtId="0" fontId="24" fillId="7" borderId="18"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25" fillId="7" borderId="9" xfId="0" applyFont="1" applyFill="1" applyBorder="1" applyAlignment="1">
      <alignment horizontal="center" vertical="center" wrapText="1"/>
    </xf>
    <xf numFmtId="0" fontId="25" fillId="7" borderId="36" xfId="0" applyFont="1" applyFill="1" applyBorder="1" applyAlignment="1">
      <alignment vertical="center" wrapText="1"/>
    </xf>
    <xf numFmtId="0" fontId="22" fillId="7" borderId="37" xfId="0" applyFont="1" applyFill="1" applyBorder="1" applyAlignment="1">
      <alignment horizontal="center" vertical="center" wrapText="1"/>
    </xf>
    <xf numFmtId="9" fontId="25" fillId="7" borderId="38" xfId="0" applyNumberFormat="1" applyFont="1" applyFill="1" applyBorder="1" applyAlignment="1">
      <alignment horizontal="center" vertical="center"/>
    </xf>
    <xf numFmtId="9" fontId="25" fillId="7" borderId="30" xfId="0" applyNumberFormat="1" applyFont="1" applyFill="1" applyBorder="1" applyAlignment="1">
      <alignment horizontal="center" vertical="center"/>
    </xf>
    <xf numFmtId="0" fontId="25" fillId="7" borderId="31" xfId="0" applyFont="1" applyFill="1" applyBorder="1" applyAlignment="1">
      <alignment horizontal="left" vertical="center" wrapText="1"/>
    </xf>
    <xf numFmtId="0" fontId="26" fillId="0" borderId="9" xfId="0" applyFont="1" applyFill="1" applyBorder="1" applyAlignment="1">
      <alignment vertical="center" wrapText="1"/>
    </xf>
    <xf numFmtId="0" fontId="24" fillId="0" borderId="9" xfId="1" applyFont="1" applyFill="1" applyBorder="1" applyAlignment="1">
      <alignment horizontal="center" vertical="center" wrapText="1"/>
    </xf>
    <xf numFmtId="0" fontId="26" fillId="0" borderId="9" xfId="1" applyFont="1" applyFill="1" applyBorder="1" applyAlignment="1">
      <alignment horizontal="center" vertical="center" wrapText="1"/>
    </xf>
    <xf numFmtId="0" fontId="24" fillId="0" borderId="8" xfId="0" applyFont="1" applyFill="1" applyBorder="1" applyAlignment="1">
      <alignment vertical="center" wrapText="1"/>
    </xf>
    <xf numFmtId="0" fontId="24" fillId="0" borderId="8" xfId="1" applyFont="1" applyFill="1" applyBorder="1" applyAlignment="1">
      <alignment horizontal="center" vertical="center" wrapText="1"/>
    </xf>
    <xf numFmtId="0" fontId="26" fillId="0" borderId="8" xfId="1" applyFont="1" applyFill="1" applyBorder="1" applyAlignment="1">
      <alignment horizontal="center" vertical="center" wrapText="1"/>
    </xf>
    <xf numFmtId="0" fontId="26" fillId="0" borderId="8" xfId="0" applyFont="1" applyBorder="1" applyAlignment="1">
      <alignment horizontal="center" vertical="center" wrapText="1"/>
    </xf>
    <xf numFmtId="0" fontId="14" fillId="0" borderId="8" xfId="0" applyFont="1" applyFill="1" applyBorder="1" applyAlignment="1">
      <alignment horizontal="left" vertical="center" wrapText="1"/>
    </xf>
    <xf numFmtId="0" fontId="16" fillId="10" borderId="8"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23" fillId="11" borderId="9" xfId="0" applyFont="1" applyFill="1" applyBorder="1" applyAlignment="1">
      <alignment horizontal="center" vertical="center" wrapText="1"/>
    </xf>
    <xf numFmtId="0" fontId="27" fillId="7" borderId="11" xfId="0" applyFont="1" applyFill="1" applyBorder="1" applyAlignment="1">
      <alignment vertical="center" wrapText="1"/>
    </xf>
    <xf numFmtId="0" fontId="26" fillId="0" borderId="20" xfId="0" applyFont="1" applyFill="1" applyBorder="1" applyAlignment="1">
      <alignment vertical="center" wrapText="1"/>
    </xf>
    <xf numFmtId="0" fontId="24" fillId="8" borderId="20"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7" borderId="5" xfId="0" applyFont="1" applyFill="1" applyBorder="1" applyAlignment="1">
      <alignment horizontal="left" vertical="center" wrapText="1"/>
    </xf>
    <xf numFmtId="0" fontId="27" fillId="7" borderId="20"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3" fillId="7" borderId="5"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7" borderId="14" xfId="0" applyFont="1" applyFill="1" applyBorder="1" applyAlignment="1">
      <alignment horizontal="left" vertical="center" wrapText="1"/>
    </xf>
    <xf numFmtId="0" fontId="11" fillId="8" borderId="8" xfId="0" applyFont="1" applyFill="1" applyBorder="1" applyAlignment="1">
      <alignment horizontal="center" vertical="center" wrapText="1"/>
    </xf>
    <xf numFmtId="0" fontId="15" fillId="0" borderId="8" xfId="0" applyFont="1" applyFill="1" applyBorder="1" applyAlignment="1">
      <alignment vertical="center" wrapText="1"/>
    </xf>
    <xf numFmtId="0" fontId="16" fillId="10" borderId="8" xfId="0" applyFont="1" applyFill="1" applyBorder="1" applyAlignment="1">
      <alignment horizontal="center" vertical="center" wrapText="1"/>
    </xf>
    <xf numFmtId="0" fontId="15" fillId="7" borderId="8" xfId="0" applyFont="1" applyFill="1" applyBorder="1" applyAlignment="1">
      <alignment vertical="center" wrapText="1"/>
    </xf>
    <xf numFmtId="0" fontId="13" fillId="0" borderId="8" xfId="0" applyFont="1" applyBorder="1" applyAlignment="1">
      <alignment vertical="center" wrapText="1"/>
    </xf>
    <xf numFmtId="0" fontId="14" fillId="7" borderId="8" xfId="0" applyFont="1" applyFill="1" applyBorder="1" applyAlignment="1">
      <alignment vertical="center" wrapText="1"/>
    </xf>
    <xf numFmtId="0" fontId="14" fillId="7" borderId="14" xfId="0" applyFont="1" applyFill="1" applyBorder="1" applyAlignment="1">
      <alignment vertical="center" wrapText="1"/>
    </xf>
    <xf numFmtId="0" fontId="15" fillId="0" borderId="5" xfId="0" applyFont="1" applyBorder="1" applyAlignment="1">
      <alignment vertical="center" wrapText="1"/>
    </xf>
    <xf numFmtId="0" fontId="15" fillId="0" borderId="8" xfId="0" applyFont="1" applyBorder="1" applyAlignment="1">
      <alignment vertical="center" wrapText="1"/>
    </xf>
    <xf numFmtId="0" fontId="15" fillId="0" borderId="14" xfId="0" applyFont="1" applyBorder="1" applyAlignment="1">
      <alignment vertical="center" wrapText="1"/>
    </xf>
    <xf numFmtId="0" fontId="10" fillId="7" borderId="5"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5" fillId="0" borderId="8" xfId="0" applyFont="1" applyBorder="1" applyAlignment="1">
      <alignment horizontal="left" vertical="center" wrapText="1"/>
    </xf>
    <xf numFmtId="0" fontId="11" fillId="11" borderId="8" xfId="0" applyFont="1" applyFill="1" applyBorder="1" applyAlignment="1">
      <alignment horizontal="center" vertical="center" wrapText="1"/>
    </xf>
    <xf numFmtId="0" fontId="14" fillId="7" borderId="8" xfId="0" applyFont="1" applyFill="1" applyBorder="1" applyAlignment="1">
      <alignment horizontal="left" vertical="center" wrapText="1"/>
    </xf>
    <xf numFmtId="0" fontId="11" fillId="7" borderId="8"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23" fillId="11" borderId="8" xfId="0" applyFont="1" applyFill="1" applyBorder="1" applyAlignment="1">
      <alignment horizontal="center" vertical="center" wrapText="1"/>
    </xf>
    <xf numFmtId="0" fontId="23" fillId="7" borderId="22" xfId="0" applyFont="1" applyFill="1" applyBorder="1" applyAlignment="1">
      <alignment horizontal="center" vertical="center" wrapText="1"/>
    </xf>
    <xf numFmtId="0" fontId="15" fillId="0" borderId="8" xfId="0" applyFont="1" applyBorder="1" applyAlignment="1">
      <alignment horizontal="left" vertical="center"/>
    </xf>
    <xf numFmtId="0" fontId="15" fillId="0" borderId="14" xfId="0" applyFont="1" applyBorder="1" applyAlignment="1">
      <alignment vertical="center" wrapText="1"/>
    </xf>
    <xf numFmtId="0" fontId="11" fillId="11" borderId="8" xfId="0" applyFont="1" applyFill="1" applyBorder="1" applyAlignment="1">
      <alignment horizontal="center" vertical="center" wrapText="1"/>
    </xf>
    <xf numFmtId="0" fontId="14" fillId="7" borderId="8" xfId="0" applyFont="1" applyFill="1" applyBorder="1" applyAlignment="1">
      <alignment horizontal="left" vertical="center" wrapText="1"/>
    </xf>
    <xf numFmtId="0" fontId="15" fillId="7" borderId="8" xfId="0" applyFont="1" applyFill="1" applyBorder="1" applyAlignment="1">
      <alignment vertical="center" wrapText="1"/>
    </xf>
    <xf numFmtId="0" fontId="15" fillId="7" borderId="8" xfId="0" applyFont="1" applyFill="1" applyBorder="1" applyAlignment="1">
      <alignment horizontal="left" vertical="center" wrapText="1"/>
    </xf>
    <xf numFmtId="0" fontId="12" fillId="7" borderId="8" xfId="0" applyFont="1" applyFill="1" applyBorder="1" applyAlignment="1">
      <alignment horizontal="center" vertical="center"/>
    </xf>
    <xf numFmtId="0" fontId="13" fillId="7" borderId="8" xfId="0" applyFont="1" applyFill="1" applyBorder="1" applyAlignment="1">
      <alignment horizontal="left" vertical="center" wrapText="1"/>
    </xf>
    <xf numFmtId="0" fontId="11" fillId="11" borderId="8" xfId="0" applyFont="1" applyFill="1" applyBorder="1" applyAlignment="1">
      <alignment horizontal="center" vertical="center" wrapText="1"/>
    </xf>
    <xf numFmtId="1" fontId="10" fillId="7" borderId="8" xfId="0" applyNumberFormat="1" applyFont="1" applyFill="1" applyBorder="1" applyAlignment="1">
      <alignment horizontal="center" vertical="center" wrapText="1"/>
    </xf>
    <xf numFmtId="49" fontId="13" fillId="7" borderId="8" xfId="0" applyNumberFormat="1" applyFont="1" applyFill="1" applyBorder="1" applyAlignment="1">
      <alignment horizontal="left" vertical="center" wrapText="1"/>
    </xf>
    <xf numFmtId="0" fontId="14" fillId="8"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5" fillId="0" borderId="8" xfId="0" applyFont="1" applyBorder="1" applyAlignment="1">
      <alignment horizontal="left" vertical="center" wrapText="1"/>
    </xf>
    <xf numFmtId="49" fontId="14" fillId="0" borderId="8" xfId="0" applyNumberFormat="1" applyFont="1" applyFill="1" applyBorder="1" applyAlignment="1">
      <alignment horizontal="left" vertical="center" wrapText="1"/>
    </xf>
    <xf numFmtId="0" fontId="14" fillId="0" borderId="8" xfId="0" applyFont="1" applyBorder="1" applyAlignment="1">
      <alignment horizontal="left" vertical="center" wrapText="1"/>
    </xf>
    <xf numFmtId="0" fontId="16" fillId="10" borderId="8"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3" fillId="0" borderId="8" xfId="0" applyFont="1" applyBorder="1" applyAlignment="1">
      <alignment horizontal="left" vertical="center" wrapText="1"/>
    </xf>
    <xf numFmtId="49" fontId="14" fillId="0" borderId="8" xfId="0" applyNumberFormat="1" applyFont="1" applyBorder="1" applyAlignment="1">
      <alignment horizontal="left" vertical="center" wrapText="1"/>
    </xf>
    <xf numFmtId="0" fontId="14" fillId="0" borderId="8" xfId="0" applyFont="1" applyFill="1" applyBorder="1" applyAlignment="1">
      <alignment horizontal="left" vertical="center" wrapText="1"/>
    </xf>
    <xf numFmtId="0" fontId="12" fillId="7" borderId="8" xfId="0" applyFont="1" applyFill="1" applyBorder="1" applyAlignment="1">
      <alignment horizontal="left" vertical="center" wrapText="1"/>
    </xf>
    <xf numFmtId="1" fontId="12" fillId="7" borderId="8" xfId="0" applyNumberFormat="1" applyFont="1" applyFill="1" applyBorder="1" applyAlignment="1">
      <alignment horizontal="center" vertical="center"/>
    </xf>
    <xf numFmtId="0" fontId="11" fillId="11" borderId="8" xfId="0" applyFont="1" applyFill="1" applyBorder="1" applyAlignment="1">
      <alignment vertical="center" wrapText="1"/>
    </xf>
    <xf numFmtId="0" fontId="14" fillId="0" borderId="9"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7" borderId="5" xfId="0" applyFont="1" applyFill="1" applyBorder="1" applyAlignment="1">
      <alignment horizontal="left" vertical="center" wrapText="1"/>
    </xf>
    <xf numFmtId="0" fontId="14" fillId="7" borderId="8" xfId="0" applyFont="1" applyFill="1" applyBorder="1" applyAlignment="1">
      <alignment horizontal="left" vertical="center" wrapText="1"/>
    </xf>
    <xf numFmtId="0" fontId="14" fillId="7" borderId="14" xfId="0" applyFont="1" applyFill="1" applyBorder="1" applyAlignment="1">
      <alignment horizontal="left" vertical="center" wrapText="1"/>
    </xf>
    <xf numFmtId="0" fontId="14" fillId="0" borderId="8" xfId="0" applyFont="1" applyBorder="1" applyAlignment="1">
      <alignment horizontal="center" vertical="center" wrapText="1"/>
    </xf>
    <xf numFmtId="0" fontId="15" fillId="0" borderId="8" xfId="0" applyFont="1" applyFill="1" applyBorder="1" applyAlignment="1">
      <alignment horizontal="center" wrapText="1"/>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3" fillId="7" borderId="5" xfId="0" applyFont="1" applyFill="1" applyBorder="1" applyAlignment="1">
      <alignment vertical="center" wrapText="1"/>
    </xf>
    <xf numFmtId="0" fontId="13" fillId="7" borderId="8" xfId="0" applyFont="1" applyFill="1" applyBorder="1" applyAlignment="1">
      <alignment vertical="center" wrapText="1"/>
    </xf>
    <xf numFmtId="0" fontId="10" fillId="7" borderId="5"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3" fillId="7" borderId="5" xfId="0" applyFont="1" applyFill="1" applyBorder="1" applyAlignment="1">
      <alignment horizontal="left" vertical="center" wrapText="1"/>
    </xf>
    <xf numFmtId="0" fontId="13" fillId="7" borderId="14" xfId="0" applyFont="1" applyFill="1" applyBorder="1" applyAlignment="1">
      <alignment horizontal="left" vertical="center" wrapText="1"/>
    </xf>
    <xf numFmtId="49" fontId="13" fillId="7" borderId="5" xfId="0" applyNumberFormat="1" applyFont="1" applyFill="1" applyBorder="1" applyAlignment="1">
      <alignment horizontal="left" vertical="center" wrapText="1"/>
    </xf>
    <xf numFmtId="49" fontId="13" fillId="7" borderId="14" xfId="0" applyNumberFormat="1" applyFont="1" applyFill="1" applyBorder="1" applyAlignment="1">
      <alignment horizontal="left" vertical="center" wrapText="1"/>
    </xf>
    <xf numFmtId="4" fontId="14" fillId="7" borderId="8" xfId="0" applyNumberFormat="1" applyFont="1" applyFill="1" applyBorder="1" applyAlignment="1">
      <alignment horizontal="center" vertical="center" wrapText="1"/>
    </xf>
    <xf numFmtId="0" fontId="14" fillId="7" borderId="20" xfId="0" applyFont="1" applyFill="1" applyBorder="1" applyAlignment="1">
      <alignment horizontal="left" vertical="center" wrapText="1"/>
    </xf>
    <xf numFmtId="0" fontId="14" fillId="7" borderId="9" xfId="0" applyFont="1" applyFill="1" applyBorder="1" applyAlignment="1">
      <alignment horizontal="left" vertical="center" wrapText="1"/>
    </xf>
    <xf numFmtId="0" fontId="14" fillId="7" borderId="18" xfId="0" applyFont="1" applyFill="1" applyBorder="1" applyAlignment="1">
      <alignment horizontal="left" vertical="center" wrapText="1"/>
    </xf>
    <xf numFmtId="0" fontId="14" fillId="7" borderId="11" xfId="0" applyFont="1" applyFill="1" applyBorder="1" applyAlignment="1">
      <alignment horizontal="left" vertical="center" wrapText="1"/>
    </xf>
    <xf numFmtId="0" fontId="14" fillId="7" borderId="22" xfId="0" applyFont="1" applyFill="1" applyBorder="1" applyAlignment="1">
      <alignment horizontal="left" vertical="center" wrapText="1"/>
    </xf>
    <xf numFmtId="49" fontId="15" fillId="7" borderId="18" xfId="0" applyNumberFormat="1" applyFont="1" applyFill="1" applyBorder="1" applyAlignment="1">
      <alignment horizontal="left" vertical="center" wrapText="1"/>
    </xf>
    <xf numFmtId="49" fontId="15" fillId="7" borderId="11" xfId="0" applyNumberFormat="1" applyFont="1" applyFill="1" applyBorder="1" applyAlignment="1">
      <alignment horizontal="left" vertical="center" wrapText="1"/>
    </xf>
    <xf numFmtId="49" fontId="15" fillId="7" borderId="22" xfId="0" applyNumberFormat="1" applyFont="1" applyFill="1" applyBorder="1" applyAlignment="1">
      <alignment horizontal="left" vertical="center" wrapText="1"/>
    </xf>
    <xf numFmtId="0" fontId="15" fillId="7" borderId="18" xfId="0" applyFont="1" applyFill="1" applyBorder="1" applyAlignment="1">
      <alignment horizontal="left" vertical="center" wrapText="1"/>
    </xf>
    <xf numFmtId="0" fontId="15" fillId="7" borderId="11" xfId="0" applyFont="1" applyFill="1" applyBorder="1" applyAlignment="1">
      <alignment horizontal="left" vertical="center" wrapText="1"/>
    </xf>
    <xf numFmtId="0" fontId="15" fillId="7" borderId="22" xfId="0" applyFont="1" applyFill="1" applyBorder="1" applyAlignment="1">
      <alignment horizontal="left" vertical="center" wrapText="1"/>
    </xf>
    <xf numFmtId="0" fontId="11" fillId="0" borderId="4" xfId="0" applyFont="1" applyFill="1" applyBorder="1" applyAlignment="1">
      <alignment vertical="center" wrapText="1"/>
    </xf>
    <xf numFmtId="0" fontId="11" fillId="0" borderId="7" xfId="0" applyFont="1" applyFill="1" applyBorder="1" applyAlignment="1">
      <alignment vertical="center" wrapText="1"/>
    </xf>
    <xf numFmtId="0" fontId="11" fillId="0" borderId="13" xfId="0" applyFont="1" applyFill="1" applyBorder="1" applyAlignment="1">
      <alignment vertical="center" wrapText="1"/>
    </xf>
    <xf numFmtId="0" fontId="14" fillId="0" borderId="5" xfId="0" applyFont="1" applyFill="1" applyBorder="1" applyAlignment="1">
      <alignment vertical="center" wrapText="1"/>
    </xf>
    <xf numFmtId="0" fontId="14" fillId="0" borderId="8" xfId="0" applyFont="1" applyFill="1" applyBorder="1" applyAlignment="1">
      <alignment vertical="center" wrapText="1"/>
    </xf>
    <xf numFmtId="0" fontId="11" fillId="0" borderId="5" xfId="0" applyFont="1" applyFill="1" applyBorder="1" applyAlignment="1">
      <alignment horizontal="center" vertical="center" wrapText="1"/>
    </xf>
    <xf numFmtId="0" fontId="14" fillId="0" borderId="5" xfId="0" applyFont="1" applyBorder="1" applyAlignment="1">
      <alignment horizontal="left" vertical="center" wrapText="1"/>
    </xf>
    <xf numFmtId="0" fontId="14" fillId="0" borderId="14" xfId="0"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14" xfId="0" applyNumberFormat="1" applyFont="1" applyBorder="1" applyAlignment="1">
      <alignment horizontal="left" vertical="center" wrapText="1"/>
    </xf>
    <xf numFmtId="0" fontId="11" fillId="7" borderId="4"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1" fillId="7" borderId="13" xfId="0" applyFont="1" applyFill="1" applyBorder="1" applyAlignment="1">
      <alignment horizontal="left" vertical="center" wrapText="1"/>
    </xf>
    <xf numFmtId="0" fontId="12" fillId="7" borderId="34" xfId="0" applyFont="1" applyFill="1" applyBorder="1" applyAlignment="1">
      <alignment horizontal="center" vertical="center" wrapText="1"/>
    </xf>
    <xf numFmtId="0" fontId="13" fillId="0" borderId="8" xfId="0" applyFont="1" applyFill="1" applyBorder="1" applyAlignment="1">
      <alignment vertical="center" wrapText="1"/>
    </xf>
    <xf numFmtId="0" fontId="13" fillId="0" borderId="14" xfId="0" applyFont="1" applyFill="1" applyBorder="1" applyAlignment="1">
      <alignment vertical="center" wrapText="1"/>
    </xf>
    <xf numFmtId="9" fontId="11" fillId="0" borderId="8" xfId="0" applyNumberFormat="1" applyFont="1" applyFill="1" applyBorder="1" applyAlignment="1">
      <alignment horizontal="center" vertical="center" wrapText="1"/>
    </xf>
    <xf numFmtId="9" fontId="11" fillId="0" borderId="14" xfId="0" applyNumberFormat="1"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7" xfId="0" applyFont="1" applyFill="1" applyBorder="1" applyAlignment="1">
      <alignment vertical="center" wrapText="1"/>
    </xf>
    <xf numFmtId="0" fontId="10" fillId="0" borderId="13" xfId="0" applyFont="1" applyFill="1" applyBorder="1" applyAlignment="1">
      <alignment vertical="center" wrapText="1"/>
    </xf>
    <xf numFmtId="0" fontId="14" fillId="0" borderId="14" xfId="0" applyFont="1" applyFill="1" applyBorder="1" applyAlignment="1">
      <alignment vertical="center" wrapText="1"/>
    </xf>
    <xf numFmtId="0" fontId="15" fillId="0" borderId="5" xfId="0" applyFont="1" applyBorder="1" applyAlignment="1">
      <alignment horizontal="left" vertical="center" wrapText="1"/>
    </xf>
    <xf numFmtId="0" fontId="15" fillId="0" borderId="14" xfId="0" applyFont="1" applyBorder="1" applyAlignment="1">
      <alignment horizontal="left" vertical="center" wrapText="1"/>
    </xf>
    <xf numFmtId="0" fontId="11" fillId="11" borderId="9" xfId="0" applyFont="1" applyFill="1" applyBorder="1" applyAlignment="1">
      <alignment horizontal="center" vertical="center" wrapText="1"/>
    </xf>
    <xf numFmtId="0" fontId="11" fillId="13" borderId="23" xfId="0" applyFont="1" applyFill="1" applyBorder="1" applyAlignment="1">
      <alignment horizontal="center" vertical="center" wrapText="1"/>
    </xf>
    <xf numFmtId="0" fontId="11" fillId="13" borderId="24" xfId="0" applyFont="1" applyFill="1" applyBorder="1" applyAlignment="1">
      <alignment horizontal="center" vertical="center" wrapText="1"/>
    </xf>
    <xf numFmtId="0" fontId="11" fillId="13" borderId="2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1" fillId="0" borderId="14"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2" fillId="0" borderId="8" xfId="1" applyFont="1" applyFill="1" applyBorder="1" applyAlignment="1">
      <alignment horizontal="center" vertical="center" wrapText="1"/>
    </xf>
    <xf numFmtId="49" fontId="14" fillId="0" borderId="9" xfId="0" applyNumberFormat="1" applyFont="1" applyFill="1" applyBorder="1" applyAlignment="1">
      <alignment horizontal="left" vertical="center" wrapText="1"/>
    </xf>
    <xf numFmtId="49" fontId="14" fillId="0" borderId="11"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0" fontId="14" fillId="7" borderId="9"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15" fillId="0" borderId="9" xfId="0" applyFont="1" applyBorder="1" applyAlignment="1">
      <alignment horizontal="left" vertical="center" wrapText="1"/>
    </xf>
    <xf numFmtId="0" fontId="15" fillId="0" borderId="11" xfId="0" applyFont="1" applyBorder="1" applyAlignment="1">
      <alignment horizontal="left" vertical="center" wrapText="1"/>
    </xf>
    <xf numFmtId="0" fontId="15" fillId="0" borderId="20" xfId="0" applyFont="1" applyBorder="1" applyAlignment="1">
      <alignment horizontal="left" vertical="center" wrapText="1"/>
    </xf>
    <xf numFmtId="0" fontId="11" fillId="5" borderId="8"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5" fillId="7" borderId="5" xfId="0" applyFont="1" applyFill="1" applyBorder="1" applyAlignment="1">
      <alignment horizontal="left" vertical="center" wrapText="1"/>
    </xf>
    <xf numFmtId="0" fontId="15" fillId="7" borderId="14" xfId="0" applyFont="1" applyFill="1" applyBorder="1" applyAlignment="1">
      <alignment horizontal="left" vertical="center" wrapText="1"/>
    </xf>
    <xf numFmtId="0" fontId="12" fillId="7" borderId="5"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1" fillId="7" borderId="4" xfId="0" applyFont="1" applyFill="1" applyBorder="1" applyAlignment="1">
      <alignment vertical="center" wrapText="1"/>
    </xf>
    <xf numFmtId="0" fontId="11" fillId="7" borderId="7" xfId="0" applyFont="1" applyFill="1" applyBorder="1" applyAlignment="1">
      <alignment vertical="center" wrapText="1"/>
    </xf>
    <xf numFmtId="0" fontId="11" fillId="7" borderId="13" xfId="0" applyFont="1" applyFill="1" applyBorder="1" applyAlignment="1">
      <alignment vertical="center" wrapText="1"/>
    </xf>
    <xf numFmtId="0" fontId="14" fillId="7" borderId="5" xfId="0" applyFont="1" applyFill="1" applyBorder="1" applyAlignment="1">
      <alignment vertical="center" wrapText="1"/>
    </xf>
    <xf numFmtId="0" fontId="14" fillId="7" borderId="8" xfId="0" applyFont="1" applyFill="1" applyBorder="1" applyAlignment="1">
      <alignment vertical="center" wrapText="1"/>
    </xf>
    <xf numFmtId="0" fontId="11" fillId="11" borderId="20" xfId="0" applyFont="1" applyFill="1" applyBorder="1" applyAlignment="1">
      <alignment horizontal="center" vertical="center" wrapText="1"/>
    </xf>
    <xf numFmtId="9" fontId="11" fillId="7" borderId="5" xfId="0" applyNumberFormat="1" applyFont="1" applyFill="1" applyBorder="1" applyAlignment="1">
      <alignment horizontal="center" vertical="center" wrapText="1"/>
    </xf>
    <xf numFmtId="9" fontId="11" fillId="7" borderId="8" xfId="0" applyNumberFormat="1" applyFont="1" applyFill="1" applyBorder="1" applyAlignment="1">
      <alignment horizontal="center" vertical="center" wrapText="1"/>
    </xf>
    <xf numFmtId="0" fontId="14" fillId="7" borderId="14" xfId="0" applyFont="1" applyFill="1" applyBorder="1" applyAlignment="1">
      <alignment vertical="center" wrapText="1"/>
    </xf>
    <xf numFmtId="0" fontId="12" fillId="0" borderId="5" xfId="4" applyFont="1" applyFill="1" applyBorder="1" applyAlignment="1">
      <alignment horizontal="center" vertical="center" wrapText="1"/>
    </xf>
    <xf numFmtId="0" fontId="12" fillId="0" borderId="8" xfId="4" applyFont="1" applyFill="1" applyBorder="1" applyAlignment="1">
      <alignment horizontal="center" vertical="center" wrapText="1"/>
    </xf>
    <xf numFmtId="0" fontId="12" fillId="0" borderId="14" xfId="4" applyFont="1" applyFill="1" applyBorder="1" applyAlignment="1">
      <alignment horizontal="center" vertical="center" wrapText="1"/>
    </xf>
    <xf numFmtId="0" fontId="11" fillId="7" borderId="20" xfId="0" applyFont="1" applyFill="1" applyBorder="1" applyAlignment="1">
      <alignment vertical="center" wrapText="1"/>
    </xf>
    <xf numFmtId="0" fontId="11" fillId="7" borderId="8" xfId="0" applyFont="1" applyFill="1" applyBorder="1" applyAlignment="1">
      <alignment vertical="center" wrapText="1"/>
    </xf>
    <xf numFmtId="0" fontId="11" fillId="7" borderId="9" xfId="0" applyFont="1" applyFill="1" applyBorder="1" applyAlignment="1">
      <alignment vertical="center" wrapText="1"/>
    </xf>
    <xf numFmtId="0" fontId="14" fillId="7" borderId="20" xfId="0" applyFont="1" applyFill="1" applyBorder="1" applyAlignment="1">
      <alignment vertical="center" wrapText="1"/>
    </xf>
    <xf numFmtId="9" fontId="11" fillId="7" borderId="20" xfId="0" applyNumberFormat="1" applyFont="1" applyFill="1" applyBorder="1" applyAlignment="1">
      <alignment horizontal="center" vertical="center" wrapText="1"/>
    </xf>
    <xf numFmtId="0" fontId="11" fillId="7" borderId="8" xfId="0" applyFont="1" applyFill="1" applyBorder="1" applyAlignment="1">
      <alignment horizontal="center" vertical="center" wrapText="1"/>
    </xf>
    <xf numFmtId="0" fontId="12" fillId="0" borderId="4" xfId="0" applyFont="1" applyFill="1" applyBorder="1" applyAlignment="1">
      <alignment vertical="center" wrapText="1"/>
    </xf>
    <xf numFmtId="0" fontId="12" fillId="0" borderId="7" xfId="0" applyFont="1" applyFill="1" applyBorder="1" applyAlignment="1">
      <alignment vertical="center" wrapText="1"/>
    </xf>
    <xf numFmtId="0" fontId="12" fillId="0" borderId="13" xfId="0" applyFont="1" applyFill="1" applyBorder="1" applyAlignment="1">
      <alignment vertical="center" wrapText="1"/>
    </xf>
    <xf numFmtId="9" fontId="11" fillId="0" borderId="5" xfId="0" applyNumberFormat="1" applyFont="1" applyFill="1" applyBorder="1" applyAlignment="1">
      <alignment horizontal="center" vertical="center" wrapText="1"/>
    </xf>
    <xf numFmtId="49" fontId="14" fillId="7" borderId="5" xfId="0" applyNumberFormat="1" applyFont="1" applyFill="1" applyBorder="1" applyAlignment="1">
      <alignment horizontal="left" vertical="center" wrapText="1"/>
    </xf>
    <xf numFmtId="49" fontId="14" fillId="7" borderId="8" xfId="0" applyNumberFormat="1" applyFont="1" applyFill="1" applyBorder="1" applyAlignment="1">
      <alignment horizontal="left" vertical="center" wrapText="1"/>
    </xf>
    <xf numFmtId="49" fontId="14" fillId="7" borderId="14" xfId="0" applyNumberFormat="1" applyFont="1" applyFill="1" applyBorder="1" applyAlignment="1">
      <alignment horizontal="left" vertical="center" wrapText="1"/>
    </xf>
    <xf numFmtId="49" fontId="15" fillId="0" borderId="5" xfId="0" applyNumberFormat="1" applyFont="1" applyBorder="1" applyAlignment="1">
      <alignment horizontal="left" vertical="center" wrapText="1"/>
    </xf>
    <xf numFmtId="49" fontId="15" fillId="0" borderId="8" xfId="0" applyNumberFormat="1" applyFont="1" applyBorder="1" applyAlignment="1">
      <alignment horizontal="left" vertical="center" wrapText="1"/>
    </xf>
    <xf numFmtId="49" fontId="15" fillId="0" borderId="14" xfId="0" applyNumberFormat="1" applyFont="1" applyBorder="1" applyAlignment="1">
      <alignment horizontal="left" vertical="center" wrapText="1"/>
    </xf>
    <xf numFmtId="0" fontId="13" fillId="8" borderId="8" xfId="0" applyFont="1" applyFill="1" applyBorder="1" applyAlignment="1">
      <alignment horizontal="left" vertical="center" wrapText="1"/>
    </xf>
    <xf numFmtId="0" fontId="14" fillId="0" borderId="5" xfId="0" applyFont="1" applyBorder="1" applyAlignment="1">
      <alignment vertical="center" wrapText="1"/>
    </xf>
    <xf numFmtId="0" fontId="14" fillId="0" borderId="8" xfId="0" applyFont="1" applyBorder="1" applyAlignment="1">
      <alignment vertical="center" wrapText="1"/>
    </xf>
    <xf numFmtId="0" fontId="14" fillId="0" borderId="14" xfId="0" applyFont="1" applyBorder="1" applyAlignment="1">
      <alignment vertical="center" wrapText="1"/>
    </xf>
    <xf numFmtId="0" fontId="14" fillId="7" borderId="9" xfId="0" applyFont="1" applyFill="1" applyBorder="1" applyAlignment="1">
      <alignment vertical="center" wrapText="1"/>
    </xf>
    <xf numFmtId="9" fontId="11" fillId="7" borderId="9" xfId="0" applyNumberFormat="1" applyFont="1" applyFill="1" applyBorder="1" applyAlignment="1">
      <alignment horizontal="center" vertical="center" wrapText="1"/>
    </xf>
    <xf numFmtId="9" fontId="11" fillId="7" borderId="14" xfId="0" applyNumberFormat="1" applyFont="1" applyFill="1" applyBorder="1" applyAlignment="1">
      <alignment horizontal="center" vertical="center" wrapText="1"/>
    </xf>
    <xf numFmtId="1" fontId="11" fillId="0" borderId="8" xfId="0" applyNumberFormat="1" applyFont="1" applyFill="1" applyBorder="1" applyAlignment="1">
      <alignment horizontal="center" vertical="center" wrapText="1"/>
    </xf>
    <xf numFmtId="1" fontId="11" fillId="0" borderId="14"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2" fillId="7" borderId="17" xfId="0" applyFont="1" applyFill="1" applyBorder="1" applyAlignment="1">
      <alignment horizontal="left" vertical="center" wrapText="1"/>
    </xf>
    <xf numFmtId="0" fontId="12" fillId="7" borderId="19" xfId="0"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9"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13" xfId="0" applyFont="1" applyBorder="1" applyAlignment="1">
      <alignment horizontal="left" vertical="center" wrapText="1"/>
    </xf>
    <xf numFmtId="1" fontId="11" fillId="8" borderId="5" xfId="0" applyNumberFormat="1" applyFont="1" applyFill="1" applyBorder="1" applyAlignment="1">
      <alignment horizontal="center" vertical="center" wrapText="1"/>
    </xf>
    <xf numFmtId="1" fontId="11" fillId="8" borderId="8" xfId="0" applyNumberFormat="1" applyFont="1" applyFill="1" applyBorder="1" applyAlignment="1">
      <alignment horizontal="center" vertical="center" wrapText="1"/>
    </xf>
    <xf numFmtId="0" fontId="14" fillId="8" borderId="5" xfId="0" applyFont="1" applyFill="1" applyBorder="1" applyAlignment="1">
      <alignment horizontal="left" vertical="center" wrapText="1"/>
    </xf>
    <xf numFmtId="0" fontId="14" fillId="8" borderId="14" xfId="0" applyFont="1" applyFill="1" applyBorder="1" applyAlignment="1">
      <alignment horizontal="left" vertical="center" wrapText="1"/>
    </xf>
    <xf numFmtId="0" fontId="11" fillId="7" borderId="17"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21" xfId="0" applyFont="1" applyFill="1" applyBorder="1" applyAlignment="1">
      <alignment horizontal="left" vertical="center" wrapText="1"/>
    </xf>
    <xf numFmtId="9" fontId="11" fillId="8" borderId="8" xfId="3" applyFont="1" applyFill="1" applyBorder="1" applyAlignment="1">
      <alignment horizontal="center" vertical="center" wrapText="1"/>
    </xf>
    <xf numFmtId="9" fontId="11" fillId="8" borderId="14" xfId="3" applyFont="1" applyFill="1" applyBorder="1" applyAlignment="1">
      <alignment horizontal="center" vertical="center" wrapText="1"/>
    </xf>
    <xf numFmtId="1" fontId="11" fillId="8" borderId="5" xfId="3" applyNumberFormat="1" applyFont="1" applyFill="1" applyBorder="1" applyAlignment="1">
      <alignment horizontal="center" vertical="center" wrapText="1"/>
    </xf>
    <xf numFmtId="1" fontId="11" fillId="8" borderId="8" xfId="3" applyNumberFormat="1" applyFont="1" applyFill="1" applyBorder="1" applyAlignment="1">
      <alignment horizontal="center" vertical="center" wrapText="1"/>
    </xf>
    <xf numFmtId="1" fontId="11" fillId="8" borderId="14" xfId="0" applyNumberFormat="1" applyFont="1" applyFill="1" applyBorder="1" applyAlignment="1">
      <alignment horizontal="center" vertical="center" wrapText="1"/>
    </xf>
    <xf numFmtId="0" fontId="10" fillId="4" borderId="8"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8" borderId="8" xfId="0" applyNumberFormat="1" applyFont="1" applyFill="1" applyBorder="1" applyAlignment="1">
      <alignment horizontal="center" vertical="center" wrapText="1"/>
    </xf>
    <xf numFmtId="0" fontId="11" fillId="8" borderId="14" xfId="0" applyNumberFormat="1" applyFont="1" applyFill="1" applyBorder="1" applyAlignment="1">
      <alignment horizontal="center" vertical="center" wrapText="1"/>
    </xf>
    <xf numFmtId="0" fontId="13" fillId="0" borderId="5" xfId="0" applyFont="1" applyBorder="1" applyAlignment="1">
      <alignment horizontal="left" vertical="center" wrapText="1"/>
    </xf>
    <xf numFmtId="9" fontId="11" fillId="8" borderId="5" xfId="0" applyNumberFormat="1" applyFont="1" applyFill="1" applyBorder="1" applyAlignment="1">
      <alignment horizontal="center" vertical="center" wrapText="1"/>
    </xf>
    <xf numFmtId="9" fontId="11" fillId="8" borderId="8" xfId="0" applyNumberFormat="1" applyFont="1" applyFill="1" applyBorder="1" applyAlignment="1">
      <alignment horizontal="center" vertical="center" wrapText="1"/>
    </xf>
    <xf numFmtId="9" fontId="11" fillId="8" borderId="14" xfId="0" applyNumberFormat="1" applyFont="1" applyFill="1" applyBorder="1" applyAlignment="1">
      <alignment horizontal="center" vertical="center" wrapText="1"/>
    </xf>
    <xf numFmtId="0" fontId="11" fillId="11" borderId="8" xfId="0" applyFont="1" applyFill="1" applyBorder="1" applyAlignment="1">
      <alignment horizontal="left" vertical="center" wrapText="1"/>
    </xf>
    <xf numFmtId="0" fontId="11" fillId="11" borderId="9" xfId="0" applyFont="1" applyFill="1" applyBorder="1" applyAlignment="1">
      <alignment horizontal="left" vertical="center" wrapText="1"/>
    </xf>
    <xf numFmtId="0" fontId="10" fillId="12" borderId="8" xfId="0" applyFont="1" applyFill="1" applyBorder="1" applyAlignment="1">
      <alignment horizontal="center" vertical="center" wrapText="1"/>
    </xf>
    <xf numFmtId="0" fontId="11" fillId="11" borderId="9" xfId="0" applyFont="1" applyFill="1" applyBorder="1" applyAlignment="1">
      <alignment vertical="center" wrapText="1"/>
    </xf>
    <xf numFmtId="1" fontId="11" fillId="7" borderId="5" xfId="3" applyNumberFormat="1" applyFont="1" applyFill="1" applyBorder="1" applyAlignment="1">
      <alignment horizontal="center" vertical="center" wrapText="1"/>
    </xf>
    <xf numFmtId="1" fontId="11" fillId="7" borderId="8" xfId="3" applyNumberFormat="1" applyFont="1" applyFill="1" applyBorder="1" applyAlignment="1">
      <alignment horizontal="center" vertical="center" wrapText="1"/>
    </xf>
    <xf numFmtId="1" fontId="11" fillId="7" borderId="14" xfId="3" applyNumberFormat="1" applyFont="1" applyFill="1" applyBorder="1" applyAlignment="1">
      <alignment horizontal="center" vertical="center" wrapText="1"/>
    </xf>
    <xf numFmtId="0" fontId="11" fillId="6" borderId="8" xfId="0" applyFont="1" applyFill="1" applyBorder="1" applyAlignment="1">
      <alignment horizontal="left" vertical="center" wrapText="1"/>
    </xf>
    <xf numFmtId="9" fontId="10" fillId="7" borderId="5" xfId="0" applyNumberFormat="1" applyFont="1" applyFill="1" applyBorder="1" applyAlignment="1">
      <alignment horizontal="center" vertical="center" wrapText="1"/>
    </xf>
    <xf numFmtId="9" fontId="10" fillId="7" borderId="8"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xf>
    <xf numFmtId="0" fontId="12" fillId="0" borderId="8"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15" fillId="0" borderId="8" xfId="0" applyFont="1" applyBorder="1" applyAlignment="1">
      <alignment horizontal="center"/>
    </xf>
    <xf numFmtId="0" fontId="11" fillId="10" borderId="8" xfId="0" applyFont="1" applyFill="1" applyBorder="1" applyAlignment="1">
      <alignment horizontal="center" vertical="center" wrapText="1"/>
    </xf>
    <xf numFmtId="0" fontId="13" fillId="0" borderId="8" xfId="0" applyFont="1" applyBorder="1" applyAlignment="1">
      <alignment vertical="center" wrapText="1"/>
    </xf>
    <xf numFmtId="0" fontId="11" fillId="8" borderId="8" xfId="0" applyFont="1" applyFill="1" applyBorder="1" applyAlignment="1">
      <alignment horizontal="center" vertical="center" wrapText="1"/>
    </xf>
    <xf numFmtId="0" fontId="15" fillId="7" borderId="8" xfId="0" applyFont="1" applyFill="1" applyBorder="1" applyAlignment="1">
      <alignment vertical="center" wrapText="1"/>
    </xf>
    <xf numFmtId="165" fontId="10" fillId="7" borderId="8" xfId="0" applyNumberFormat="1" applyFont="1" applyFill="1" applyBorder="1" applyAlignment="1">
      <alignment horizontal="center" vertical="center" wrapText="1"/>
    </xf>
    <xf numFmtId="0" fontId="12" fillId="0" borderId="9"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24" fillId="7" borderId="39" xfId="0" applyFont="1" applyFill="1" applyBorder="1" applyAlignment="1">
      <alignment horizontal="left" vertical="center" wrapText="1"/>
    </xf>
    <xf numFmtId="0" fontId="24" fillId="7" borderId="19" xfId="0" applyFont="1" applyFill="1" applyBorder="1" applyAlignment="1">
      <alignment horizontal="left" vertical="center" wrapText="1"/>
    </xf>
    <xf numFmtId="0" fontId="24" fillId="7" borderId="21" xfId="0" applyFont="1" applyFill="1" applyBorder="1" applyAlignment="1">
      <alignment horizontal="left" vertical="center" wrapText="1"/>
    </xf>
    <xf numFmtId="0" fontId="27" fillId="7" borderId="9" xfId="0" applyFont="1" applyFill="1" applyBorder="1" applyAlignment="1">
      <alignment horizontal="left" vertical="center" wrapText="1"/>
    </xf>
    <xf numFmtId="0" fontId="27" fillId="7" borderId="20" xfId="0" applyFont="1" applyFill="1" applyBorder="1" applyAlignment="1">
      <alignment horizontal="left" vertical="center" wrapText="1"/>
    </xf>
    <xf numFmtId="0" fontId="23" fillId="7" borderId="9" xfId="0" applyFont="1" applyFill="1" applyBorder="1" applyAlignment="1">
      <alignment horizontal="center" vertical="center" wrapText="1"/>
    </xf>
    <xf numFmtId="0" fontId="23" fillId="7" borderId="20" xfId="0" applyFont="1" applyFill="1" applyBorder="1" applyAlignment="1">
      <alignment horizontal="center" vertical="center" wrapText="1"/>
    </xf>
    <xf numFmtId="0" fontId="27" fillId="7" borderId="22"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7" borderId="11" xfId="0" applyFont="1" applyFill="1" applyBorder="1" applyAlignment="1">
      <alignment horizontal="left" vertical="center" wrapText="1"/>
    </xf>
    <xf numFmtId="0" fontId="13" fillId="7" borderId="20" xfId="0" applyFont="1" applyFill="1" applyBorder="1" applyAlignment="1">
      <alignment horizontal="left" vertical="center" wrapText="1"/>
    </xf>
    <xf numFmtId="49" fontId="13" fillId="7" borderId="9" xfId="0" applyNumberFormat="1" applyFont="1" applyFill="1" applyBorder="1" applyAlignment="1">
      <alignment horizontal="left" vertical="center" wrapText="1"/>
    </xf>
    <xf numFmtId="49" fontId="13" fillId="7" borderId="11" xfId="0" applyNumberFormat="1" applyFont="1" applyFill="1" applyBorder="1" applyAlignment="1">
      <alignment horizontal="left" vertical="center" wrapText="1"/>
    </xf>
    <xf numFmtId="49" fontId="13" fillId="7" borderId="20" xfId="0" applyNumberFormat="1" applyFont="1" applyFill="1" applyBorder="1" applyAlignment="1">
      <alignment horizontal="left" vertical="center" wrapText="1"/>
    </xf>
    <xf numFmtId="0" fontId="12" fillId="7" borderId="9" xfId="0" applyFont="1" applyFill="1" applyBorder="1" applyAlignment="1">
      <alignment horizontal="left" vertical="center" wrapText="1"/>
    </xf>
    <xf numFmtId="0" fontId="12" fillId="7" borderId="11" xfId="0" applyFont="1" applyFill="1" applyBorder="1" applyAlignment="1">
      <alignment horizontal="left" vertical="center" wrapText="1"/>
    </xf>
    <xf numFmtId="0" fontId="12" fillId="7" borderId="20" xfId="0" applyFont="1" applyFill="1" applyBorder="1" applyAlignment="1">
      <alignment horizontal="left" vertical="center" wrapText="1"/>
    </xf>
    <xf numFmtId="9" fontId="12" fillId="7" borderId="8" xfId="0" applyNumberFormat="1" applyFont="1" applyFill="1" applyBorder="1" applyAlignment="1">
      <alignment horizontal="center" vertical="center"/>
    </xf>
    <xf numFmtId="0" fontId="14" fillId="8" borderId="9" xfId="0" applyFont="1" applyFill="1" applyBorder="1" applyAlignment="1">
      <alignment horizontal="left" vertical="center" wrapText="1"/>
    </xf>
    <xf numFmtId="0" fontId="14" fillId="8" borderId="11" xfId="0" applyFont="1" applyFill="1" applyBorder="1" applyAlignment="1">
      <alignment horizontal="left" vertical="center" wrapText="1"/>
    </xf>
    <xf numFmtId="0" fontId="14" fillId="8" borderId="20"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1" fillId="4" borderId="8" xfId="0" applyFont="1" applyFill="1" applyBorder="1" applyAlignment="1">
      <alignment horizontal="left" vertical="center" wrapText="1"/>
    </xf>
    <xf numFmtId="0" fontId="11" fillId="0" borderId="8" xfId="0" applyFont="1" applyBorder="1" applyAlignment="1">
      <alignment horizontal="center" vertical="center" wrapText="1"/>
    </xf>
    <xf numFmtId="0" fontId="13" fillId="0" borderId="8"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12" fillId="8" borderId="8"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2" fillId="7" borderId="8" xfId="1" applyFont="1" applyFill="1" applyBorder="1" applyAlignment="1">
      <alignment horizontal="center" vertical="center" wrapText="1"/>
    </xf>
    <xf numFmtId="4" fontId="14" fillId="0" borderId="8" xfId="0" applyNumberFormat="1" applyFont="1" applyFill="1" applyBorder="1" applyAlignment="1">
      <alignment horizontal="center" vertical="center" wrapText="1"/>
    </xf>
    <xf numFmtId="0" fontId="15" fillId="0" borderId="8" xfId="0" applyFont="1" applyBorder="1" applyAlignment="1">
      <alignment horizontal="center" vertical="center" wrapText="1"/>
    </xf>
    <xf numFmtId="0" fontId="14" fillId="8" borderId="8" xfId="0" applyFont="1" applyFill="1" applyBorder="1" applyAlignment="1">
      <alignment vertical="center" wrapText="1"/>
    </xf>
    <xf numFmtId="0" fontId="11" fillId="8" borderId="8" xfId="0" applyFont="1" applyFill="1" applyBorder="1" applyAlignment="1">
      <alignment horizontal="left" vertical="center" wrapText="1"/>
    </xf>
    <xf numFmtId="0" fontId="12" fillId="8" borderId="8" xfId="0" applyFont="1" applyFill="1" applyBorder="1" applyAlignment="1">
      <alignment horizontal="center" vertical="center" wrapText="1"/>
    </xf>
    <xf numFmtId="0" fontId="15" fillId="0" borderId="8" xfId="0" applyFont="1" applyFill="1" applyBorder="1" applyAlignment="1">
      <alignment vertical="center" wrapText="1"/>
    </xf>
    <xf numFmtId="0" fontId="11" fillId="0" borderId="8" xfId="0" applyFont="1" applyFill="1" applyBorder="1" applyAlignment="1">
      <alignment horizontal="left" vertical="center" wrapText="1"/>
    </xf>
    <xf numFmtId="9" fontId="12" fillId="8" borderId="8" xfId="0" applyNumberFormat="1" applyFont="1" applyFill="1" applyBorder="1" applyAlignment="1">
      <alignment horizontal="center" vertical="center" wrapText="1"/>
    </xf>
    <xf numFmtId="0" fontId="10" fillId="5" borderId="8" xfId="0" applyFont="1" applyFill="1" applyBorder="1" applyAlignment="1">
      <alignment horizontal="left" vertical="center" wrapText="1"/>
    </xf>
    <xf numFmtId="0" fontId="10" fillId="7" borderId="8" xfId="0" applyNumberFormat="1" applyFont="1" applyFill="1" applyBorder="1" applyAlignment="1">
      <alignment horizontal="center" vertical="center" wrapText="1"/>
    </xf>
    <xf numFmtId="0" fontId="10" fillId="7" borderId="14" xfId="0" applyNumberFormat="1" applyFont="1" applyFill="1" applyBorder="1" applyAlignment="1">
      <alignment horizontal="center" vertical="center" wrapText="1"/>
    </xf>
    <xf numFmtId="0" fontId="12" fillId="0" borderId="5" xfId="0" applyFont="1" applyBorder="1" applyAlignment="1">
      <alignment horizontal="center" vertical="center"/>
    </xf>
    <xf numFmtId="0" fontId="10" fillId="8" borderId="8" xfId="0" applyNumberFormat="1" applyFont="1" applyFill="1" applyBorder="1" applyAlignment="1">
      <alignment horizontal="center" vertical="center" wrapText="1"/>
    </xf>
    <xf numFmtId="0" fontId="10" fillId="8" borderId="14" xfId="0" applyNumberFormat="1" applyFont="1" applyFill="1" applyBorder="1" applyAlignment="1">
      <alignment horizontal="center" vertical="center" wrapText="1"/>
    </xf>
    <xf numFmtId="9" fontId="10" fillId="7" borderId="14" xfId="0" applyNumberFormat="1" applyFont="1" applyFill="1" applyBorder="1" applyAlignment="1">
      <alignment horizontal="center" vertical="center" wrapText="1"/>
    </xf>
    <xf numFmtId="0" fontId="10" fillId="8"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14" xfId="0" applyFont="1" applyFill="1" applyBorder="1" applyAlignment="1">
      <alignment horizontal="left" vertical="center" wrapText="1"/>
    </xf>
    <xf numFmtId="9" fontId="10" fillId="8" borderId="8" xfId="0" applyNumberFormat="1"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0" fontId="10" fillId="7" borderId="4" xfId="0" applyFont="1" applyFill="1" applyBorder="1" applyAlignment="1">
      <alignment horizontal="left" vertical="center" wrapText="1"/>
    </xf>
    <xf numFmtId="0" fontId="10" fillId="7" borderId="7" xfId="0" applyFont="1" applyFill="1" applyBorder="1" applyAlignment="1">
      <alignment horizontal="left" vertical="center" wrapText="1"/>
    </xf>
    <xf numFmtId="0" fontId="10" fillId="7" borderId="13" xfId="0" applyFont="1" applyFill="1" applyBorder="1" applyAlignment="1">
      <alignment horizontal="left" vertical="center" wrapText="1"/>
    </xf>
    <xf numFmtId="0" fontId="13" fillId="8" borderId="14" xfId="0" applyFont="1" applyFill="1" applyBorder="1" applyAlignment="1">
      <alignment horizontal="left" vertical="center" wrapText="1"/>
    </xf>
    <xf numFmtId="9" fontId="10" fillId="8" borderId="14" xfId="0" applyNumberFormat="1" applyFont="1" applyFill="1" applyBorder="1" applyAlignment="1">
      <alignment horizontal="center" vertical="center" wrapText="1"/>
    </xf>
    <xf numFmtId="0" fontId="13" fillId="0" borderId="14" xfId="0" applyFont="1" applyBorder="1" applyAlignment="1">
      <alignment horizontal="left" vertical="center" wrapText="1"/>
    </xf>
    <xf numFmtId="4" fontId="13" fillId="0" borderId="5" xfId="0" applyNumberFormat="1" applyFont="1" applyBorder="1" applyAlignment="1">
      <alignment horizontal="left" vertical="center" wrapText="1"/>
    </xf>
    <xf numFmtId="4" fontId="13" fillId="0" borderId="14" xfId="0" applyNumberFormat="1" applyFont="1" applyBorder="1" applyAlignment="1">
      <alignment horizontal="left" vertical="center" wrapText="1"/>
    </xf>
    <xf numFmtId="0" fontId="10" fillId="8" borderId="4"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3" fillId="8" borderId="5" xfId="0" applyFont="1" applyFill="1" applyBorder="1" applyAlignment="1">
      <alignment horizontal="left" vertical="center" wrapText="1"/>
    </xf>
    <xf numFmtId="9" fontId="10" fillId="8" borderId="5" xfId="0" applyNumberFormat="1" applyFont="1" applyFill="1" applyBorder="1" applyAlignment="1">
      <alignment horizontal="center" vertical="center" wrapText="1"/>
    </xf>
    <xf numFmtId="49" fontId="13" fillId="0" borderId="5" xfId="0" applyNumberFormat="1" applyFont="1" applyBorder="1" applyAlignment="1">
      <alignment horizontal="left" vertical="center" wrapText="1"/>
    </xf>
    <xf numFmtId="49" fontId="13" fillId="0" borderId="8" xfId="0" applyNumberFormat="1" applyFont="1" applyBorder="1" applyAlignment="1">
      <alignment horizontal="left" vertical="center" wrapText="1"/>
    </xf>
    <xf numFmtId="49" fontId="13" fillId="0" borderId="14" xfId="0" applyNumberFormat="1" applyFont="1" applyBorder="1" applyAlignment="1">
      <alignment horizontal="left"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4" fontId="13" fillId="0" borderId="8" xfId="0" applyNumberFormat="1" applyFont="1" applyBorder="1" applyAlignment="1">
      <alignment horizontal="left" vertical="center" wrapText="1"/>
    </xf>
    <xf numFmtId="0" fontId="11" fillId="11" borderId="20" xfId="0" applyFont="1" applyFill="1" applyBorder="1" applyAlignment="1">
      <alignment vertical="center" wrapText="1"/>
    </xf>
    <xf numFmtId="0" fontId="11" fillId="11" borderId="20" xfId="0" applyFont="1" applyFill="1" applyBorder="1" applyAlignment="1">
      <alignment horizontal="left" vertical="center" wrapText="1"/>
    </xf>
    <xf numFmtId="0" fontId="12" fillId="0" borderId="4" xfId="0" applyFont="1" applyBorder="1" applyAlignment="1">
      <alignment vertical="center" wrapText="1"/>
    </xf>
    <xf numFmtId="0" fontId="12" fillId="0" borderId="7" xfId="0" applyFont="1" applyBorder="1" applyAlignment="1">
      <alignment vertical="center" wrapText="1"/>
    </xf>
    <xf numFmtId="0" fontId="12" fillId="0" borderId="13" xfId="0" applyFont="1" applyBorder="1" applyAlignment="1">
      <alignment vertical="center" wrapText="1"/>
    </xf>
    <xf numFmtId="0" fontId="15" fillId="0" borderId="5" xfId="0" applyFont="1" applyBorder="1" applyAlignment="1">
      <alignment vertical="center" wrapText="1"/>
    </xf>
    <xf numFmtId="0" fontId="15" fillId="0" borderId="8" xfId="0" applyFont="1" applyBorder="1" applyAlignment="1">
      <alignment vertical="center" wrapText="1"/>
    </xf>
    <xf numFmtId="0" fontId="15" fillId="0" borderId="14" xfId="0" applyFont="1" applyBorder="1" applyAlignment="1">
      <alignment vertical="center" wrapText="1"/>
    </xf>
    <xf numFmtId="0" fontId="11" fillId="8" borderId="5" xfId="2" applyNumberFormat="1" applyFont="1" applyFill="1" applyBorder="1" applyAlignment="1">
      <alignment horizontal="center" vertical="center" wrapText="1"/>
    </xf>
    <xf numFmtId="0" fontId="11" fillId="8" borderId="8" xfId="2" applyNumberFormat="1" applyFont="1" applyFill="1" applyBorder="1" applyAlignment="1">
      <alignment horizontal="center" vertical="center" wrapText="1"/>
    </xf>
    <xf numFmtId="0" fontId="11" fillId="8" borderId="14" xfId="2" applyNumberFormat="1" applyFont="1" applyFill="1" applyBorder="1" applyAlignment="1">
      <alignment horizontal="center" vertical="center" wrapText="1"/>
    </xf>
    <xf numFmtId="0" fontId="10" fillId="0" borderId="4" xfId="0" applyFont="1" applyBorder="1" applyAlignment="1">
      <alignment vertical="center" wrapText="1"/>
    </xf>
    <xf numFmtId="0" fontId="10" fillId="0" borderId="7" xfId="0" applyFont="1" applyBorder="1" applyAlignment="1">
      <alignment vertical="center" wrapText="1"/>
    </xf>
    <xf numFmtId="0" fontId="10" fillId="0" borderId="13" xfId="0" applyFont="1" applyBorder="1" applyAlignment="1">
      <alignment vertical="center" wrapText="1"/>
    </xf>
    <xf numFmtId="0" fontId="26" fillId="0" borderId="32"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32" xfId="0" applyFont="1" applyBorder="1" applyAlignment="1">
      <alignment horizontal="left" vertical="center" wrapText="1"/>
    </xf>
    <xf numFmtId="0" fontId="26" fillId="0" borderId="12" xfId="0" applyFont="1" applyBorder="1" applyAlignment="1">
      <alignment horizontal="left" vertical="center" wrapText="1"/>
    </xf>
    <xf numFmtId="0" fontId="26" fillId="0" borderId="16" xfId="0" applyFont="1" applyBorder="1" applyAlignment="1">
      <alignment horizontal="left" vertical="center" wrapText="1"/>
    </xf>
    <xf numFmtId="0" fontId="23" fillId="11" borderId="8" xfId="0" applyFont="1" applyFill="1" applyBorder="1" applyAlignment="1">
      <alignment horizontal="center" vertical="center" wrapText="1"/>
    </xf>
    <xf numFmtId="0" fontId="23" fillId="11" borderId="9" xfId="0" applyFont="1" applyFill="1" applyBorder="1" applyAlignment="1">
      <alignment horizontal="center" vertical="center" wrapText="1"/>
    </xf>
    <xf numFmtId="0" fontId="26" fillId="0" borderId="12"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3" fillId="11" borderId="6" xfId="0" applyFont="1" applyFill="1" applyBorder="1" applyAlignment="1">
      <alignment horizontal="center" vertical="center" wrapText="1"/>
    </xf>
    <xf numFmtId="0" fontId="23" fillId="11" borderId="40" xfId="0" applyFont="1" applyFill="1" applyBorder="1" applyAlignment="1">
      <alignment horizontal="center" vertical="center" wrapText="1"/>
    </xf>
    <xf numFmtId="0" fontId="26" fillId="0" borderId="6"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3" fillId="6" borderId="8" xfId="0" applyFont="1" applyFill="1" applyBorder="1" applyAlignment="1">
      <alignment horizontal="left" vertical="center" wrapText="1"/>
    </xf>
    <xf numFmtId="0" fontId="23" fillId="11" borderId="23" xfId="0" applyFont="1" applyFill="1" applyBorder="1" applyAlignment="1">
      <alignment horizontal="center" vertical="center" wrapText="1"/>
    </xf>
    <xf numFmtId="0" fontId="23" fillId="11" borderId="24" xfId="0" applyFont="1" applyFill="1" applyBorder="1" applyAlignment="1">
      <alignment horizontal="center" vertical="center" wrapText="1"/>
    </xf>
    <xf numFmtId="0" fontId="23" fillId="11" borderId="25" xfId="0" applyFont="1" applyFill="1" applyBorder="1" applyAlignment="1">
      <alignment horizontal="center" vertical="center" wrapText="1"/>
    </xf>
    <xf numFmtId="0" fontId="23" fillId="11" borderId="11" xfId="0" applyFont="1" applyFill="1" applyBorder="1" applyAlignment="1">
      <alignment horizontal="center" vertical="center" wrapText="1"/>
    </xf>
    <xf numFmtId="0" fontId="23" fillId="8" borderId="4" xfId="0" applyFont="1" applyFill="1" applyBorder="1" applyAlignment="1">
      <alignment vertical="center" wrapText="1"/>
    </xf>
    <xf numFmtId="0" fontId="23" fillId="8" borderId="13" xfId="0" applyFont="1" applyFill="1" applyBorder="1" applyAlignment="1">
      <alignment vertical="center" wrapText="1"/>
    </xf>
    <xf numFmtId="0" fontId="23" fillId="5" borderId="20" xfId="0" applyFont="1" applyFill="1" applyBorder="1" applyAlignment="1">
      <alignment horizontal="left" vertical="center" wrapText="1"/>
    </xf>
    <xf numFmtId="0" fontId="23" fillId="6" borderId="9"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11" borderId="5" xfId="0" applyFont="1" applyFill="1" applyBorder="1" applyAlignment="1">
      <alignment horizontal="center" vertical="center" wrapText="1"/>
    </xf>
    <xf numFmtId="0" fontId="22" fillId="0" borderId="4"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3" fillId="8" borderId="7" xfId="0" applyFont="1" applyFill="1" applyBorder="1" applyAlignment="1">
      <alignment vertical="center" wrapText="1"/>
    </xf>
    <xf numFmtId="0" fontId="23" fillId="11" borderId="4" xfId="0" applyFont="1" applyFill="1" applyBorder="1" applyAlignment="1">
      <alignment vertical="center" wrapText="1"/>
    </xf>
    <xf numFmtId="0" fontId="23" fillId="11" borderId="39" xfId="0" applyFont="1" applyFill="1" applyBorder="1" applyAlignment="1">
      <alignment vertical="center" wrapText="1"/>
    </xf>
    <xf numFmtId="0" fontId="23" fillId="11" borderId="20" xfId="0" applyFont="1" applyFill="1" applyBorder="1" applyAlignment="1">
      <alignment horizontal="center" vertical="center" wrapText="1"/>
    </xf>
    <xf numFmtId="0" fontId="24" fillId="0" borderId="17" xfId="0" applyFont="1" applyBorder="1" applyAlignment="1">
      <alignment horizontal="left" vertical="center" wrapText="1"/>
    </xf>
    <xf numFmtId="0" fontId="24" fillId="0" borderId="21" xfId="0" applyFont="1" applyBorder="1" applyAlignment="1">
      <alignment horizontal="left" vertical="center" wrapText="1"/>
    </xf>
    <xf numFmtId="0" fontId="22" fillId="0" borderId="17" xfId="0" applyFont="1" applyBorder="1" applyAlignment="1">
      <alignment horizontal="left" vertical="center" wrapText="1"/>
    </xf>
    <xf numFmtId="0" fontId="22" fillId="0" borderId="19" xfId="0" applyFont="1" applyBorder="1" applyAlignment="1">
      <alignment horizontal="left" vertical="center" wrapText="1"/>
    </xf>
    <xf numFmtId="0" fontId="22" fillId="0" borderId="21" xfId="0" applyFont="1" applyBorder="1" applyAlignment="1">
      <alignment horizontal="left" vertical="center" wrapText="1"/>
    </xf>
    <xf numFmtId="0" fontId="22" fillId="8" borderId="17" xfId="0" applyFont="1" applyFill="1" applyBorder="1" applyAlignment="1">
      <alignment horizontal="left" vertical="center" wrapText="1"/>
    </xf>
    <xf numFmtId="0" fontId="22" fillId="8" borderId="19" xfId="0" applyFont="1" applyFill="1" applyBorder="1" applyAlignment="1">
      <alignment horizontal="left" vertical="center" wrapText="1"/>
    </xf>
    <xf numFmtId="0" fontId="22" fillId="8" borderId="21" xfId="0" applyFont="1" applyFill="1" applyBorder="1" applyAlignment="1">
      <alignment horizontal="left" vertical="center" wrapText="1"/>
    </xf>
    <xf numFmtId="0" fontId="23" fillId="6" borderId="20" xfId="0" applyFont="1" applyFill="1" applyBorder="1" applyAlignment="1">
      <alignment horizontal="left" vertical="center" wrapText="1"/>
    </xf>
    <xf numFmtId="0" fontId="23" fillId="11" borderId="8" xfId="0" applyFont="1" applyFill="1" applyBorder="1" applyAlignment="1">
      <alignment vertical="center" wrapText="1"/>
    </xf>
    <xf numFmtId="0" fontId="23" fillId="11" borderId="9" xfId="0" applyFont="1" applyFill="1" applyBorder="1" applyAlignment="1">
      <alignment vertical="center" wrapText="1"/>
    </xf>
    <xf numFmtId="0" fontId="23" fillId="0" borderId="4" xfId="0" applyFont="1" applyFill="1" applyBorder="1" applyAlignment="1">
      <alignment vertical="center" wrapText="1"/>
    </xf>
    <xf numFmtId="0" fontId="23" fillId="0" borderId="13" xfId="0" applyFont="1" applyFill="1" applyBorder="1" applyAlignment="1">
      <alignment vertical="center" wrapText="1"/>
    </xf>
    <xf numFmtId="0" fontId="23" fillId="0" borderId="4"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4" fillId="0" borderId="33" xfId="0" applyFont="1" applyBorder="1" applyAlignment="1">
      <alignment horizontal="left" vertical="center" wrapText="1"/>
    </xf>
    <xf numFmtId="0" fontId="24" fillId="0" borderId="35" xfId="0" applyFont="1" applyBorder="1" applyAlignment="1">
      <alignment horizontal="left" vertical="center" wrapText="1"/>
    </xf>
    <xf numFmtId="0" fontId="26" fillId="0" borderId="8" xfId="0" applyFont="1" applyBorder="1" applyAlignment="1">
      <alignment horizontal="left" vertical="center" wrapText="1"/>
    </xf>
    <xf numFmtId="0" fontId="23" fillId="7" borderId="17" xfId="0" applyFont="1" applyFill="1" applyBorder="1" applyAlignment="1">
      <alignment horizontal="left" vertical="center" wrapText="1"/>
    </xf>
    <xf numFmtId="0" fontId="23" fillId="7" borderId="21"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4" fillId="7" borderId="1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22" fillId="7" borderId="13" xfId="0" applyFont="1" applyFill="1" applyBorder="1" applyAlignment="1">
      <alignment horizontal="left" vertical="center" wrapText="1"/>
    </xf>
    <xf numFmtId="0" fontId="27" fillId="8" borderId="6"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27" fillId="0" borderId="32"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3" fillId="11" borderId="20" xfId="0" applyFont="1" applyFill="1" applyBorder="1" applyAlignment="1">
      <alignment vertical="center" wrapText="1"/>
    </xf>
    <xf numFmtId="0" fontId="27" fillId="0" borderId="6" xfId="0" applyFont="1" applyFill="1" applyBorder="1" applyAlignment="1">
      <alignment horizontal="left" vertical="center" wrapText="1"/>
    </xf>
    <xf numFmtId="0" fontId="27" fillId="0" borderId="15" xfId="0" applyFont="1" applyFill="1" applyBorder="1" applyAlignment="1">
      <alignment horizontal="left" vertical="center" wrapText="1"/>
    </xf>
    <xf numFmtId="9" fontId="27" fillId="0" borderId="32" xfId="0" applyNumberFormat="1" applyFont="1" applyBorder="1" applyAlignment="1">
      <alignment horizontal="center" vertical="center" wrapText="1"/>
    </xf>
    <xf numFmtId="9" fontId="27" fillId="0" borderId="16" xfId="0" applyNumberFormat="1" applyFont="1" applyBorder="1" applyAlignment="1">
      <alignment horizontal="center" vertical="center" wrapText="1"/>
    </xf>
    <xf numFmtId="0" fontId="24" fillId="0" borderId="17"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24" fillId="0" borderId="4" xfId="0" applyFont="1" applyFill="1" applyBorder="1" applyAlignment="1">
      <alignment vertical="center" wrapText="1"/>
    </xf>
    <xf numFmtId="0" fontId="24" fillId="0" borderId="39" xfId="0" applyFont="1" applyFill="1" applyBorder="1" applyAlignment="1">
      <alignment vertical="center" wrapText="1"/>
    </xf>
    <xf numFmtId="0" fontId="22" fillId="2" borderId="29"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3" fillId="3" borderId="20" xfId="0" applyFont="1" applyFill="1" applyBorder="1" applyAlignment="1">
      <alignment horizontal="left" vertical="center" wrapText="1"/>
    </xf>
    <xf numFmtId="0" fontId="22" fillId="4" borderId="8"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3" fillId="7" borderId="4" xfId="0" applyFont="1" applyFill="1" applyBorder="1" applyAlignment="1">
      <alignment vertical="center" wrapText="1"/>
    </xf>
    <xf numFmtId="0" fontId="23" fillId="7" borderId="7" xfId="0" applyFont="1" applyFill="1" applyBorder="1" applyAlignment="1">
      <alignment vertical="center" wrapText="1"/>
    </xf>
    <xf numFmtId="0" fontId="23" fillId="7" borderId="13" xfId="0" applyFont="1" applyFill="1" applyBorder="1" applyAlignment="1">
      <alignment vertical="center" wrapText="1"/>
    </xf>
    <xf numFmtId="0" fontId="22" fillId="0" borderId="17"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12" borderId="1"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3" fillId="0" borderId="7" xfId="0" applyFont="1" applyFill="1" applyBorder="1" applyAlignment="1">
      <alignment vertical="center" wrapText="1"/>
    </xf>
    <xf numFmtId="0" fontId="23" fillId="0" borderId="7"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23" fillId="3" borderId="27" xfId="0" applyFont="1" applyFill="1" applyBorder="1" applyAlignment="1">
      <alignment horizontal="left" vertical="center" wrapText="1"/>
    </xf>
    <xf numFmtId="0" fontId="23" fillId="3" borderId="28" xfId="0" applyFont="1" applyFill="1" applyBorder="1" applyAlignment="1">
      <alignment horizontal="left" vertical="center" wrapText="1"/>
    </xf>
    <xf numFmtId="0" fontId="22" fillId="4" borderId="23" xfId="0" applyFont="1" applyFill="1" applyBorder="1" applyAlignment="1">
      <alignment horizontal="left" vertical="center" wrapText="1"/>
    </xf>
    <xf numFmtId="0" fontId="22" fillId="4" borderId="24" xfId="0" applyFont="1" applyFill="1" applyBorder="1" applyAlignment="1">
      <alignment horizontal="left" vertical="center" wrapText="1"/>
    </xf>
    <xf numFmtId="0" fontId="22" fillId="4" borderId="25" xfId="0" applyFont="1" applyFill="1" applyBorder="1" applyAlignment="1">
      <alignment horizontal="left" vertical="center" wrapText="1"/>
    </xf>
    <xf numFmtId="0" fontId="22" fillId="5" borderId="23" xfId="0" applyFont="1" applyFill="1" applyBorder="1" applyAlignment="1">
      <alignment horizontal="left" vertical="center" wrapText="1"/>
    </xf>
    <xf numFmtId="0" fontId="22" fillId="5" borderId="24" xfId="0" applyFont="1" applyFill="1" applyBorder="1" applyAlignment="1">
      <alignment horizontal="left" vertical="center" wrapText="1"/>
    </xf>
    <xf numFmtId="0" fontId="22" fillId="5" borderId="25" xfId="0" applyFont="1" applyFill="1" applyBorder="1" applyAlignment="1">
      <alignment horizontal="left" vertical="center" wrapText="1"/>
    </xf>
    <xf numFmtId="0" fontId="24" fillId="0" borderId="13" xfId="0" applyFont="1" applyFill="1" applyBorder="1" applyAlignment="1">
      <alignment vertical="center" wrapText="1"/>
    </xf>
    <xf numFmtId="0" fontId="24" fillId="8" borderId="4" xfId="0" applyFont="1" applyFill="1" applyBorder="1" applyAlignment="1">
      <alignment vertical="center" wrapText="1"/>
    </xf>
    <xf numFmtId="0" fontId="24" fillId="8" borderId="13" xfId="0" applyFont="1" applyFill="1" applyBorder="1" applyAlignment="1">
      <alignment vertical="center" wrapText="1"/>
    </xf>
    <xf numFmtId="0" fontId="22" fillId="0" borderId="4" xfId="0" applyFont="1" applyFill="1" applyBorder="1" applyAlignment="1">
      <alignment vertical="center" wrapText="1"/>
    </xf>
    <xf numFmtId="0" fontId="22" fillId="0" borderId="7" xfId="0" applyFont="1" applyFill="1" applyBorder="1" applyAlignment="1">
      <alignment vertical="center" wrapText="1"/>
    </xf>
    <xf numFmtId="0" fontId="22" fillId="0" borderId="13" xfId="0" applyFont="1" applyFill="1" applyBorder="1" applyAlignment="1">
      <alignment vertical="center" wrapText="1"/>
    </xf>
    <xf numFmtId="0" fontId="26" fillId="0" borderId="16" xfId="0" applyFont="1" applyBorder="1" applyAlignment="1">
      <alignment horizontal="center" vertical="center" wrapText="1"/>
    </xf>
    <xf numFmtId="0" fontId="23" fillId="4" borderId="8" xfId="0" applyFont="1" applyFill="1" applyBorder="1" applyAlignment="1">
      <alignment horizontal="left" vertical="center" wrapText="1"/>
    </xf>
    <xf numFmtId="0" fontId="24" fillId="7" borderId="4" xfId="0" applyFont="1" applyFill="1" applyBorder="1" applyAlignment="1">
      <alignment vertical="center" wrapText="1"/>
    </xf>
    <xf numFmtId="0" fontId="24" fillId="7" borderId="7" xfId="0" applyFont="1" applyFill="1" applyBorder="1" applyAlignment="1">
      <alignment vertical="center" wrapText="1"/>
    </xf>
    <xf numFmtId="0" fontId="24" fillId="7" borderId="13" xfId="0" applyFont="1" applyFill="1" applyBorder="1" applyAlignment="1">
      <alignment vertical="center" wrapText="1"/>
    </xf>
    <xf numFmtId="0" fontId="24" fillId="0" borderId="8" xfId="0" applyFont="1" applyFill="1" applyBorder="1" applyAlignment="1">
      <alignment horizontal="left" vertical="center" wrapText="1"/>
    </xf>
    <xf numFmtId="0" fontId="26" fillId="7" borderId="12" xfId="0" applyFont="1" applyFill="1" applyBorder="1" applyAlignment="1">
      <alignment horizontal="left" vertical="center" wrapText="1"/>
    </xf>
    <xf numFmtId="0" fontId="26" fillId="7" borderId="16" xfId="0" applyFont="1" applyFill="1" applyBorder="1" applyAlignment="1">
      <alignment horizontal="left" vertical="center" wrapText="1"/>
    </xf>
    <xf numFmtId="0" fontId="24" fillId="7" borderId="17" xfId="0" applyFont="1" applyFill="1" applyBorder="1" applyAlignment="1">
      <alignment horizontal="left" vertical="center" wrapText="1"/>
    </xf>
    <xf numFmtId="0" fontId="22" fillId="2" borderId="8"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3" fillId="3" borderId="8" xfId="0" applyFont="1" applyFill="1" applyBorder="1" applyAlignment="1">
      <alignment horizontal="left" vertical="center" wrapText="1"/>
    </xf>
    <xf numFmtId="0" fontId="24" fillId="0" borderId="4" xfId="0" applyFont="1" applyBorder="1" applyAlignment="1">
      <alignment vertical="center" wrapText="1"/>
    </xf>
    <xf numFmtId="0" fontId="24" fillId="0" borderId="13" xfId="0" applyFont="1" applyBorder="1" applyAlignment="1">
      <alignmen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15" xfId="0" applyFont="1" applyFill="1" applyBorder="1" applyAlignment="1">
      <alignment vertical="center" wrapText="1"/>
    </xf>
    <xf numFmtId="0" fontId="27" fillId="0" borderId="32" xfId="0" applyFont="1" applyBorder="1" applyAlignment="1">
      <alignment horizontal="left" vertical="center" wrapText="1"/>
    </xf>
    <xf numFmtId="0" fontId="27" fillId="0" borderId="12" xfId="0" applyFont="1" applyBorder="1" applyAlignment="1">
      <alignment horizontal="left" vertical="center" wrapText="1"/>
    </xf>
    <xf numFmtId="0" fontId="27" fillId="0" borderId="16" xfId="0" applyFont="1" applyBorder="1" applyAlignment="1">
      <alignment horizontal="left" vertical="center" wrapText="1"/>
    </xf>
    <xf numFmtId="0" fontId="24" fillId="0" borderId="19" xfId="0" applyFont="1" applyFill="1" applyBorder="1" applyAlignment="1">
      <alignment horizontal="left" vertical="center" wrapText="1"/>
    </xf>
    <xf numFmtId="0" fontId="26" fillId="0" borderId="6" xfId="0" applyFont="1" applyFill="1" applyBorder="1" applyAlignment="1">
      <alignment horizontal="left" wrapText="1"/>
    </xf>
    <xf numFmtId="0" fontId="26" fillId="0" borderId="10" xfId="0" applyFont="1" applyFill="1" applyBorder="1" applyAlignment="1">
      <alignment horizontal="left" wrapText="1"/>
    </xf>
    <xf numFmtId="0" fontId="26" fillId="0" borderId="15" xfId="0" applyFont="1" applyFill="1" applyBorder="1" applyAlignment="1">
      <alignment horizontal="left" wrapText="1"/>
    </xf>
    <xf numFmtId="0" fontId="26" fillId="7" borderId="32" xfId="0" applyFont="1" applyFill="1" applyBorder="1" applyAlignment="1">
      <alignment horizontal="left" vertical="center" wrapText="1"/>
    </xf>
    <xf numFmtId="0" fontId="22" fillId="5" borderId="26"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8" fillId="5" borderId="28" xfId="0" applyFont="1" applyFill="1" applyBorder="1" applyAlignment="1">
      <alignment horizontal="left" vertical="center" wrapText="1"/>
    </xf>
    <xf numFmtId="0" fontId="23" fillId="6" borderId="23" xfId="0" applyFont="1" applyFill="1" applyBorder="1" applyAlignment="1">
      <alignment horizontal="left" vertical="center" wrapText="1"/>
    </xf>
    <xf numFmtId="0" fontId="23" fillId="6" borderId="24" xfId="0" applyFont="1" applyFill="1" applyBorder="1" applyAlignment="1">
      <alignment horizontal="left" vertical="center" wrapText="1"/>
    </xf>
    <xf numFmtId="0" fontId="23" fillId="6" borderId="25"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2" fillId="0" borderId="0" xfId="6" applyFont="1" applyFill="1" applyBorder="1" applyAlignment="1">
      <alignment horizontal="center" vertical="top"/>
    </xf>
    <xf numFmtId="0" fontId="33" fillId="0" borderId="0" xfId="6" applyFont="1" applyFill="1" applyBorder="1" applyAlignment="1">
      <alignment horizontal="left" vertical="top"/>
    </xf>
    <xf numFmtId="0" fontId="31" fillId="0" borderId="0" xfId="0" applyFont="1" applyFill="1" applyBorder="1" applyAlignment="1">
      <alignment horizontal="center" vertical="center" wrapText="1"/>
    </xf>
    <xf numFmtId="0" fontId="7" fillId="0" borderId="0" xfId="0" applyFont="1" applyFill="1"/>
    <xf numFmtId="4" fontId="6" fillId="0" borderId="0" xfId="0" applyNumberFormat="1" applyFont="1" applyFill="1"/>
    <xf numFmtId="4" fontId="7" fillId="0" borderId="0" xfId="0" applyNumberFormat="1" applyFont="1" applyFill="1"/>
    <xf numFmtId="43" fontId="7" fillId="0" borderId="0" xfId="0" applyNumberFormat="1" applyFont="1" applyFill="1"/>
    <xf numFmtId="166" fontId="7" fillId="0" borderId="0" xfId="0" applyNumberFormat="1" applyFont="1" applyFill="1"/>
    <xf numFmtId="0" fontId="14" fillId="0" borderId="8" xfId="0" applyFont="1" applyBorder="1" applyAlignment="1">
      <alignment vertical="top" wrapText="1"/>
    </xf>
    <xf numFmtId="0" fontId="11" fillId="11" borderId="41" xfId="0" applyFont="1" applyFill="1" applyBorder="1" applyAlignment="1">
      <alignment horizontal="center" vertical="center" wrapText="1"/>
    </xf>
    <xf numFmtId="0" fontId="7" fillId="0" borderId="0" xfId="0" applyFont="1" applyFill="1" applyBorder="1"/>
    <xf numFmtId="166" fontId="7" fillId="0" borderId="0" xfId="0" applyNumberFormat="1" applyFont="1" applyFill="1" applyBorder="1"/>
    <xf numFmtId="4" fontId="7" fillId="0" borderId="0" xfId="0" applyNumberFormat="1" applyFont="1" applyFill="1" applyBorder="1"/>
    <xf numFmtId="166" fontId="7" fillId="0" borderId="0" xfId="0" applyNumberFormat="1" applyFont="1" applyBorder="1"/>
    <xf numFmtId="0" fontId="11" fillId="11" borderId="23" xfId="0" applyFont="1" applyFill="1" applyBorder="1" applyAlignment="1">
      <alignment horizontal="center" vertical="center" wrapText="1"/>
    </xf>
    <xf numFmtId="4" fontId="14" fillId="8" borderId="23" xfId="0" applyNumberFormat="1" applyFont="1" applyFill="1" applyBorder="1" applyAlignment="1">
      <alignment horizontal="center" vertical="center" wrapText="1"/>
    </xf>
    <xf numFmtId="4" fontId="14" fillId="8" borderId="41" xfId="0" applyNumberFormat="1" applyFont="1" applyFill="1" applyBorder="1" applyAlignment="1">
      <alignment horizontal="center" vertical="center" wrapText="1"/>
    </xf>
    <xf numFmtId="4" fontId="14" fillId="8" borderId="44" xfId="0" applyNumberFormat="1" applyFont="1" applyFill="1" applyBorder="1" applyAlignment="1">
      <alignment horizontal="center" vertical="center" wrapText="1"/>
    </xf>
    <xf numFmtId="4" fontId="14" fillId="8" borderId="26" xfId="0" applyNumberFormat="1" applyFont="1" applyFill="1" applyBorder="1" applyAlignment="1">
      <alignment horizontal="center" vertical="center" wrapText="1"/>
    </xf>
    <xf numFmtId="43" fontId="15" fillId="0" borderId="41" xfId="5" applyNumberFormat="1" applyFont="1" applyBorder="1" applyAlignment="1">
      <alignment horizontal="center" vertical="center" wrapText="1"/>
    </xf>
    <xf numFmtId="43" fontId="15" fillId="0" borderId="44" xfId="5" applyNumberFormat="1" applyFont="1" applyBorder="1" applyAlignment="1">
      <alignment horizontal="center" vertical="center" wrapText="1"/>
    </xf>
    <xf numFmtId="43" fontId="15" fillId="0" borderId="26" xfId="5" applyNumberFormat="1" applyFont="1" applyBorder="1" applyAlignment="1">
      <alignment horizontal="center" vertical="center" wrapText="1"/>
    </xf>
    <xf numFmtId="40" fontId="15" fillId="0" borderId="23" xfId="0" applyNumberFormat="1" applyFont="1" applyBorder="1" applyAlignment="1">
      <alignment horizontal="center" vertical="center" wrapText="1"/>
    </xf>
    <xf numFmtId="40" fontId="15" fillId="0" borderId="41" xfId="0" applyNumberFormat="1" applyFont="1" applyBorder="1" applyAlignment="1">
      <alignment horizontal="center" vertical="center" wrapText="1"/>
    </xf>
    <xf numFmtId="40" fontId="15" fillId="0" borderId="44" xfId="0" applyNumberFormat="1" applyFont="1" applyBorder="1" applyAlignment="1">
      <alignment horizontal="center" vertical="center" wrapText="1"/>
    </xf>
    <xf numFmtId="40" fontId="15" fillId="0" borderId="26" xfId="0" applyNumberFormat="1" applyFont="1" applyBorder="1" applyAlignment="1">
      <alignment horizontal="center" vertical="center" wrapText="1"/>
    </xf>
    <xf numFmtId="4" fontId="15" fillId="0" borderId="23" xfId="0" applyNumberFormat="1" applyFont="1" applyBorder="1" applyAlignment="1">
      <alignment horizontal="center" vertical="center" wrapText="1"/>
    </xf>
    <xf numFmtId="4" fontId="14" fillId="7" borderId="23" xfId="0" applyNumberFormat="1" applyFont="1" applyFill="1" applyBorder="1" applyAlignment="1">
      <alignment horizontal="center" vertical="center" wrapText="1"/>
    </xf>
    <xf numFmtId="4" fontId="14" fillId="0" borderId="23" xfId="0" applyNumberFormat="1" applyFont="1" applyFill="1" applyBorder="1" applyAlignment="1">
      <alignment horizontal="center" vertical="center" wrapText="1"/>
    </xf>
    <xf numFmtId="4" fontId="14" fillId="0" borderId="41" xfId="0" applyNumberFormat="1" applyFont="1" applyFill="1" applyBorder="1" applyAlignment="1">
      <alignment horizontal="center" vertical="center" wrapText="1"/>
    </xf>
    <xf numFmtId="4" fontId="14" fillId="0" borderId="44" xfId="0" applyNumberFormat="1" applyFont="1" applyFill="1" applyBorder="1" applyAlignment="1">
      <alignment horizontal="center" vertical="center" wrapText="1"/>
    </xf>
    <xf numFmtId="4" fontId="14" fillId="0" borderId="26" xfId="0" applyNumberFormat="1" applyFont="1" applyFill="1" applyBorder="1" applyAlignment="1">
      <alignment horizontal="center" vertical="center" wrapText="1"/>
    </xf>
    <xf numFmtId="4" fontId="14" fillId="0" borderId="23" xfId="0" applyNumberFormat="1" applyFont="1" applyBorder="1" applyAlignment="1">
      <alignment horizontal="center" vertical="center" wrapText="1"/>
    </xf>
    <xf numFmtId="0" fontId="14" fillId="0" borderId="23" xfId="0" applyFont="1" applyBorder="1" applyAlignment="1">
      <alignment horizontal="center" vertical="center" wrapText="1"/>
    </xf>
    <xf numFmtId="4" fontId="15" fillId="0" borderId="23" xfId="0" applyNumberFormat="1" applyFont="1" applyBorder="1" applyAlignment="1">
      <alignment horizontal="center" vertical="center"/>
    </xf>
    <xf numFmtId="4" fontId="14" fillId="7" borderId="42" xfId="0" applyNumberFormat="1" applyFont="1" applyFill="1" applyBorder="1" applyAlignment="1">
      <alignment horizontal="center" vertical="center" wrapText="1"/>
    </xf>
    <xf numFmtId="4" fontId="14" fillId="7" borderId="43" xfId="0" applyNumberFormat="1" applyFont="1" applyFill="1" applyBorder="1" applyAlignment="1">
      <alignment horizontal="center" vertical="center" wrapText="1"/>
    </xf>
    <xf numFmtId="4" fontId="14" fillId="8" borderId="42" xfId="0" applyNumberFormat="1" applyFont="1" applyFill="1" applyBorder="1" applyAlignment="1">
      <alignment horizontal="center" vertical="center" wrapText="1"/>
    </xf>
    <xf numFmtId="4" fontId="14" fillId="8" borderId="43" xfId="0" applyNumberFormat="1" applyFont="1" applyFill="1" applyBorder="1" applyAlignment="1">
      <alignment horizontal="center" vertical="center" wrapText="1"/>
    </xf>
    <xf numFmtId="4" fontId="13" fillId="7" borderId="42" xfId="0" applyNumberFormat="1" applyFont="1" applyFill="1" applyBorder="1" applyAlignment="1">
      <alignment horizontal="center" vertical="center" wrapText="1"/>
    </xf>
    <xf numFmtId="4" fontId="13" fillId="7" borderId="23" xfId="0" applyNumberFormat="1" applyFont="1" applyFill="1" applyBorder="1" applyAlignment="1">
      <alignment horizontal="center" vertical="center" wrapText="1"/>
    </xf>
    <xf numFmtId="4" fontId="13" fillId="7" borderId="43" xfId="0" applyNumberFormat="1" applyFont="1" applyFill="1" applyBorder="1" applyAlignment="1">
      <alignment horizontal="center" vertical="center" wrapText="1"/>
    </xf>
    <xf numFmtId="4" fontId="15" fillId="7" borderId="42" xfId="0" applyNumberFormat="1" applyFont="1" applyFill="1" applyBorder="1" applyAlignment="1">
      <alignment horizontal="center" vertical="center"/>
    </xf>
    <xf numFmtId="4" fontId="15" fillId="7" borderId="23" xfId="0" applyNumberFormat="1" applyFont="1" applyFill="1" applyBorder="1" applyAlignment="1">
      <alignment horizontal="center" vertical="center"/>
    </xf>
    <xf numFmtId="4" fontId="15" fillId="7" borderId="43" xfId="0" applyNumberFormat="1" applyFont="1" applyFill="1" applyBorder="1" applyAlignment="1">
      <alignment horizontal="center" vertical="center"/>
    </xf>
    <xf numFmtId="4" fontId="15" fillId="0" borderId="42" xfId="0" applyNumberFormat="1" applyFont="1" applyBorder="1" applyAlignment="1">
      <alignment horizontal="center" vertical="center"/>
    </xf>
    <xf numFmtId="4" fontId="15" fillId="0" borderId="43" xfId="0" applyNumberFormat="1" applyFont="1" applyBorder="1" applyAlignment="1">
      <alignment horizontal="center" vertical="center"/>
    </xf>
    <xf numFmtId="4" fontId="14" fillId="0" borderId="42" xfId="0" applyNumberFormat="1" applyFont="1" applyBorder="1" applyAlignment="1">
      <alignment horizontal="center" vertical="center" wrapText="1"/>
    </xf>
    <xf numFmtId="4" fontId="14" fillId="0" borderId="43" xfId="0" applyNumberFormat="1" applyFont="1" applyBorder="1" applyAlignment="1">
      <alignment horizontal="center" vertical="center" wrapText="1"/>
    </xf>
    <xf numFmtId="4" fontId="14" fillId="7" borderId="45" xfId="0" applyNumberFormat="1" applyFont="1" applyFill="1" applyBorder="1" applyAlignment="1">
      <alignment horizontal="center" vertical="center" wrapText="1"/>
    </xf>
    <xf numFmtId="4" fontId="14" fillId="7" borderId="44" xfId="0" applyNumberFormat="1" applyFont="1" applyFill="1" applyBorder="1" applyAlignment="1">
      <alignment horizontal="center" vertical="center" wrapText="1"/>
    </xf>
    <xf numFmtId="4" fontId="14" fillId="7" borderId="46" xfId="0" applyNumberFormat="1" applyFont="1" applyFill="1" applyBorder="1" applyAlignment="1">
      <alignment horizontal="center" vertical="center" wrapText="1"/>
    </xf>
    <xf numFmtId="4" fontId="13" fillId="0" borderId="42" xfId="0" applyNumberFormat="1" applyFont="1" applyBorder="1" applyAlignment="1">
      <alignment horizontal="center" vertical="center" wrapText="1"/>
    </xf>
    <xf numFmtId="4" fontId="13" fillId="0" borderId="23" xfId="0" applyNumberFormat="1" applyFont="1" applyBorder="1" applyAlignment="1">
      <alignment horizontal="center" vertical="center" wrapText="1"/>
    </xf>
    <xf numFmtId="4" fontId="13" fillId="0" borderId="43" xfId="0" applyNumberFormat="1" applyFont="1" applyBorder="1" applyAlignment="1">
      <alignment horizontal="center" vertical="center" wrapText="1"/>
    </xf>
    <xf numFmtId="4" fontId="15" fillId="0" borderId="42" xfId="0" applyNumberFormat="1" applyFont="1" applyBorder="1" applyAlignment="1">
      <alignment horizontal="center" vertical="center" wrapText="1"/>
    </xf>
    <xf numFmtId="4" fontId="15" fillId="0" borderId="43" xfId="0" applyNumberFormat="1" applyFont="1" applyBorder="1" applyAlignment="1">
      <alignment horizontal="center" vertical="center" wrapText="1"/>
    </xf>
    <xf numFmtId="4" fontId="14" fillId="7" borderId="42" xfId="0" applyNumberFormat="1" applyFont="1" applyFill="1" applyBorder="1" applyAlignment="1">
      <alignment horizontal="right" vertical="center" wrapText="1"/>
    </xf>
    <xf numFmtId="4" fontId="14" fillId="7" borderId="23" xfId="0" applyNumberFormat="1" applyFont="1" applyFill="1" applyBorder="1" applyAlignment="1">
      <alignment horizontal="right" vertical="center" wrapText="1"/>
    </xf>
    <xf numFmtId="4" fontId="14" fillId="7" borderId="43" xfId="0" applyNumberFormat="1" applyFont="1" applyFill="1" applyBorder="1" applyAlignment="1">
      <alignment horizontal="right" vertical="center" wrapText="1"/>
    </xf>
    <xf numFmtId="4" fontId="14" fillId="7" borderId="26" xfId="0" applyNumberFormat="1" applyFont="1" applyFill="1" applyBorder="1" applyAlignment="1">
      <alignment horizontal="right" vertical="center" wrapText="1"/>
    </xf>
    <xf numFmtId="4" fontId="14" fillId="7" borderId="41" xfId="0" applyNumberFormat="1" applyFont="1" applyFill="1" applyBorder="1" applyAlignment="1">
      <alignment horizontal="right" vertical="center" wrapText="1"/>
    </xf>
    <xf numFmtId="0" fontId="15" fillId="7" borderId="8" xfId="0" applyFont="1" applyFill="1" applyBorder="1" applyAlignment="1">
      <alignment horizontal="center"/>
    </xf>
    <xf numFmtId="0" fontId="13" fillId="0" borderId="8" xfId="0" applyFont="1" applyBorder="1" applyAlignment="1">
      <alignment horizontal="center" vertical="center" wrapText="1"/>
    </xf>
    <xf numFmtId="0" fontId="13" fillId="7" borderId="8" xfId="0" applyFont="1" applyFill="1" applyBorder="1" applyAlignment="1">
      <alignment horizontal="center" vertical="center" wrapText="1"/>
    </xf>
    <xf numFmtId="0" fontId="14" fillId="8" borderId="8" xfId="0" applyFont="1" applyFill="1" applyBorder="1" applyAlignment="1">
      <alignment horizontal="center" vertical="center" wrapText="1"/>
    </xf>
    <xf numFmtId="167" fontId="7" fillId="0" borderId="0" xfId="0" applyNumberFormat="1" applyFont="1" applyFill="1"/>
    <xf numFmtId="0" fontId="7" fillId="0" borderId="20" xfId="0" applyFont="1" applyBorder="1"/>
    <xf numFmtId="0" fontId="4" fillId="0" borderId="27" xfId="0" applyFont="1" applyFill="1" applyBorder="1" applyAlignment="1">
      <alignment horizontal="center" vertical="center" wrapText="1"/>
    </xf>
  </cellXfs>
  <cellStyles count="7">
    <cellStyle name="Encabezado 4" xfId="4" builtinId="19"/>
    <cellStyle name="Millares" xfId="2" builtinId="3"/>
    <cellStyle name="Moneda" xfId="5" builtinId="4"/>
    <cellStyle name="Normal" xfId="0" builtinId="0"/>
    <cellStyle name="Normal 2" xfId="6"/>
    <cellStyle name="Normal_Sheet1" xfId="1"/>
    <cellStyle name="Porcentaje" xfId="3" builtinId="5"/>
  </cellStyles>
  <dxfs count="0"/>
  <tableStyles count="0" defaultTableStyle="TableStyleMedium2" defaultPivotStyle="PivotStyleLight16"/>
  <colors>
    <mruColors>
      <color rgb="FFCCFFFF"/>
      <color rgb="FFB9FFE8"/>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32106</xdr:colOff>
      <xdr:row>1</xdr:row>
      <xdr:rowOff>53511</xdr:rowOff>
    </xdr:from>
    <xdr:ext cx="1187949" cy="1016714"/>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06" y="53511"/>
          <a:ext cx="1187949" cy="10167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567218</xdr:colOff>
      <xdr:row>0</xdr:row>
      <xdr:rowOff>0</xdr:rowOff>
    </xdr:from>
    <xdr:ext cx="1450797" cy="1048820"/>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53763" y="0"/>
          <a:ext cx="1450797" cy="10488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T671"/>
  <sheetViews>
    <sheetView tabSelected="1" topLeftCell="A2" zoomScale="89" zoomScaleNormal="89" workbookViewId="0">
      <selection activeCell="X22" sqref="X22"/>
    </sheetView>
  </sheetViews>
  <sheetFormatPr baseColWidth="10" defaultColWidth="11.42578125" defaultRowHeight="12.75" x14ac:dyDescent="0.2"/>
  <cols>
    <col min="1" max="1" width="14.28515625" style="2" customWidth="1"/>
    <col min="2" max="2" width="21.7109375" style="2" customWidth="1"/>
    <col min="3" max="3" width="5.28515625" style="9" customWidth="1"/>
    <col min="4" max="4" width="30.85546875" style="2" customWidth="1"/>
    <col min="5" max="5" width="19.42578125" style="2" customWidth="1"/>
    <col min="6" max="6" width="12.5703125" style="2" customWidth="1"/>
    <col min="7" max="17" width="2.140625" style="2" customWidth="1"/>
    <col min="18" max="18" width="4.85546875" style="2" customWidth="1"/>
    <col min="19" max="19" width="12.28515625" style="2" customWidth="1"/>
    <col min="20" max="20" width="12.7109375" style="2" customWidth="1"/>
    <col min="21" max="21" width="5.140625" style="1" customWidth="1"/>
    <col min="22" max="22" width="14.7109375" style="2" bestFit="1" customWidth="1"/>
    <col min="23" max="16384" width="11.42578125" style="2"/>
  </cols>
  <sheetData>
    <row r="1" spans="1:22" hidden="1" x14ac:dyDescent="0.2">
      <c r="A1" s="853" t="s">
        <v>49</v>
      </c>
      <c r="B1" s="853"/>
      <c r="C1" s="853"/>
      <c r="D1" s="853"/>
      <c r="E1" s="853"/>
      <c r="F1" s="853"/>
      <c r="G1" s="853"/>
      <c r="H1" s="853"/>
      <c r="I1" s="853"/>
      <c r="J1" s="853"/>
      <c r="K1" s="853"/>
      <c r="L1" s="853"/>
      <c r="M1" s="853"/>
      <c r="N1" s="853"/>
      <c r="O1" s="853"/>
      <c r="P1" s="853"/>
      <c r="Q1" s="853"/>
      <c r="R1" s="853"/>
      <c r="S1" s="853"/>
      <c r="T1" s="853"/>
      <c r="U1" s="853"/>
    </row>
    <row r="2" spans="1:22" ht="18.75" x14ac:dyDescent="0.2">
      <c r="A2" s="855" t="s">
        <v>749</v>
      </c>
      <c r="B2" s="855"/>
      <c r="C2" s="855"/>
      <c r="D2" s="855"/>
      <c r="E2" s="855"/>
      <c r="F2" s="855"/>
      <c r="G2" s="855"/>
      <c r="H2" s="855"/>
      <c r="I2" s="855"/>
      <c r="J2" s="855"/>
      <c r="K2" s="855"/>
      <c r="L2" s="855"/>
      <c r="M2" s="855"/>
      <c r="N2" s="855"/>
      <c r="O2" s="855"/>
      <c r="P2" s="855"/>
      <c r="Q2" s="855"/>
      <c r="R2" s="855"/>
      <c r="S2" s="855"/>
      <c r="T2" s="855"/>
      <c r="U2" s="855"/>
    </row>
    <row r="3" spans="1:22" ht="18.75" x14ac:dyDescent="0.2">
      <c r="A3" s="855" t="s">
        <v>750</v>
      </c>
      <c r="B3" s="855"/>
      <c r="C3" s="855"/>
      <c r="D3" s="855"/>
      <c r="E3" s="855"/>
      <c r="F3" s="855"/>
      <c r="G3" s="855"/>
      <c r="H3" s="855"/>
      <c r="I3" s="855"/>
      <c r="J3" s="855"/>
      <c r="K3" s="855"/>
      <c r="L3" s="855"/>
      <c r="M3" s="855"/>
      <c r="N3" s="855"/>
      <c r="O3" s="855"/>
      <c r="P3" s="855"/>
      <c r="Q3" s="855"/>
      <c r="R3" s="855"/>
      <c r="S3" s="855"/>
      <c r="T3" s="855"/>
      <c r="U3" s="855"/>
    </row>
    <row r="4" spans="1:22" ht="18.75" x14ac:dyDescent="0.2">
      <c r="A4" s="855" t="s">
        <v>751</v>
      </c>
      <c r="B4" s="855"/>
      <c r="C4" s="855"/>
      <c r="D4" s="855"/>
      <c r="E4" s="855"/>
      <c r="F4" s="855"/>
      <c r="G4" s="855"/>
      <c r="H4" s="855"/>
      <c r="I4" s="855"/>
      <c r="J4" s="855"/>
      <c r="K4" s="855"/>
      <c r="L4" s="855"/>
      <c r="M4" s="855"/>
      <c r="N4" s="855"/>
      <c r="O4" s="855"/>
      <c r="P4" s="855"/>
      <c r="Q4" s="855"/>
      <c r="R4" s="855"/>
      <c r="S4" s="855"/>
      <c r="T4" s="855"/>
      <c r="U4" s="855"/>
    </row>
    <row r="5" spans="1:22" ht="18.75" x14ac:dyDescent="0.2">
      <c r="A5" s="856"/>
      <c r="B5" s="856" t="s">
        <v>752</v>
      </c>
      <c r="C5" s="857"/>
      <c r="D5" s="857"/>
      <c r="E5" s="857"/>
      <c r="F5" s="857"/>
      <c r="G5" s="857"/>
      <c r="H5" s="857"/>
      <c r="I5" s="857"/>
      <c r="J5" s="857"/>
      <c r="K5" s="857"/>
      <c r="L5" s="857"/>
      <c r="M5" s="857"/>
      <c r="N5" s="857"/>
      <c r="O5" s="857"/>
      <c r="P5" s="857"/>
      <c r="Q5" s="857"/>
      <c r="R5" s="857"/>
      <c r="S5" s="857"/>
      <c r="T5" s="857"/>
      <c r="U5" s="857"/>
    </row>
    <row r="6" spans="1:22" ht="18.75" x14ac:dyDescent="0.2">
      <c r="A6" s="856"/>
      <c r="B6" s="856" t="s">
        <v>752</v>
      </c>
      <c r="C6" s="857"/>
      <c r="D6" s="857"/>
      <c r="E6" s="857"/>
      <c r="F6" s="857"/>
      <c r="G6" s="857"/>
      <c r="H6" s="857"/>
      <c r="I6" s="857"/>
      <c r="J6" s="857"/>
      <c r="K6" s="857"/>
      <c r="L6" s="857"/>
      <c r="M6" s="857"/>
      <c r="N6" s="857"/>
      <c r="O6" s="857"/>
      <c r="P6" s="857"/>
      <c r="Q6" s="857"/>
      <c r="R6" s="857"/>
      <c r="S6" s="857"/>
      <c r="T6" s="857"/>
      <c r="U6" s="857"/>
    </row>
    <row r="7" spans="1:22" ht="18.75" x14ac:dyDescent="0.2">
      <c r="A7" s="855" t="s">
        <v>753</v>
      </c>
      <c r="B7" s="855"/>
      <c r="C7" s="855"/>
      <c r="D7" s="855"/>
      <c r="E7" s="855"/>
      <c r="F7" s="855"/>
      <c r="G7" s="855"/>
      <c r="H7" s="855"/>
      <c r="I7" s="855"/>
      <c r="J7" s="855"/>
      <c r="K7" s="855"/>
      <c r="L7" s="855"/>
      <c r="M7" s="855"/>
      <c r="N7" s="855"/>
      <c r="O7" s="855"/>
      <c r="P7" s="855"/>
      <c r="Q7" s="855"/>
      <c r="R7" s="855"/>
      <c r="S7" s="855"/>
      <c r="T7" s="855"/>
      <c r="U7" s="855"/>
    </row>
    <row r="8" spans="1:22" x14ac:dyDescent="0.2">
      <c r="A8" s="854"/>
      <c r="B8" s="854"/>
      <c r="C8" s="854"/>
      <c r="D8" s="854"/>
      <c r="E8" s="854"/>
      <c r="F8" s="854"/>
      <c r="G8" s="854"/>
      <c r="H8" s="854"/>
      <c r="I8" s="854"/>
      <c r="J8" s="854"/>
      <c r="K8" s="854"/>
      <c r="L8" s="854"/>
      <c r="M8" s="854"/>
      <c r="N8" s="854"/>
      <c r="O8" s="854"/>
      <c r="P8" s="854"/>
      <c r="Q8" s="854"/>
      <c r="R8" s="854"/>
      <c r="S8" s="854"/>
      <c r="T8" s="854"/>
      <c r="U8" s="854"/>
    </row>
    <row r="9" spans="1:22" x14ac:dyDescent="0.2">
      <c r="A9" s="854"/>
      <c r="B9" s="854"/>
      <c r="C9" s="854"/>
      <c r="D9" s="854"/>
      <c r="E9" s="854"/>
      <c r="F9" s="854"/>
      <c r="G9" s="854"/>
      <c r="H9" s="854"/>
      <c r="I9" s="854"/>
      <c r="J9" s="854"/>
      <c r="K9" s="854"/>
      <c r="L9" s="854"/>
      <c r="M9" s="854"/>
      <c r="N9" s="854"/>
      <c r="O9" s="854"/>
      <c r="P9" s="854"/>
      <c r="Q9" s="854"/>
      <c r="R9" s="854"/>
      <c r="S9" s="854"/>
      <c r="T9" s="854"/>
      <c r="U9" s="923"/>
      <c r="V9" s="3"/>
    </row>
    <row r="10" spans="1:22" ht="16.899999999999999" customHeight="1" x14ac:dyDescent="0.2">
      <c r="A10" s="625" t="s">
        <v>0</v>
      </c>
      <c r="B10" s="625"/>
      <c r="C10" s="625"/>
      <c r="D10" s="625"/>
      <c r="E10" s="625"/>
      <c r="F10" s="625"/>
      <c r="G10" s="625"/>
      <c r="H10" s="625"/>
      <c r="I10" s="625"/>
      <c r="J10" s="625"/>
      <c r="K10" s="625"/>
      <c r="L10" s="625"/>
      <c r="M10" s="625"/>
      <c r="N10" s="625"/>
      <c r="O10" s="625"/>
      <c r="P10" s="625"/>
      <c r="Q10" s="625"/>
      <c r="R10" s="625"/>
      <c r="S10" s="625"/>
      <c r="T10" s="625"/>
      <c r="U10" s="625"/>
    </row>
    <row r="11" spans="1:22" ht="12.6" customHeight="1" x14ac:dyDescent="0.2">
      <c r="A11" s="626" t="s">
        <v>220</v>
      </c>
      <c r="B11" s="626"/>
      <c r="C11" s="626"/>
      <c r="D11" s="626"/>
      <c r="E11" s="626"/>
      <c r="F11" s="626"/>
      <c r="G11" s="626"/>
      <c r="H11" s="626"/>
      <c r="I11" s="626"/>
      <c r="J11" s="626"/>
      <c r="K11" s="626"/>
      <c r="L11" s="626"/>
      <c r="M11" s="626"/>
      <c r="N11" s="626"/>
      <c r="O11" s="626"/>
      <c r="P11" s="626"/>
      <c r="Q11" s="626"/>
      <c r="R11" s="626"/>
      <c r="S11" s="626"/>
      <c r="T11" s="626"/>
      <c r="U11" s="626"/>
    </row>
    <row r="12" spans="1:22" ht="12.6" customHeight="1" x14ac:dyDescent="0.2">
      <c r="A12" s="658" t="s">
        <v>363</v>
      </c>
      <c r="B12" s="658"/>
      <c r="C12" s="658"/>
      <c r="D12" s="658"/>
      <c r="E12" s="658"/>
      <c r="F12" s="658"/>
      <c r="G12" s="658"/>
      <c r="H12" s="658"/>
      <c r="I12" s="658"/>
      <c r="J12" s="658"/>
      <c r="K12" s="658"/>
      <c r="L12" s="658"/>
      <c r="M12" s="658"/>
      <c r="N12" s="658"/>
      <c r="O12" s="658"/>
      <c r="P12" s="658"/>
      <c r="Q12" s="658"/>
      <c r="R12" s="658"/>
      <c r="S12" s="658"/>
      <c r="T12" s="658"/>
      <c r="U12" s="658"/>
    </row>
    <row r="13" spans="1:22" ht="12.6" customHeight="1" x14ac:dyDescent="0.2">
      <c r="A13" s="531" t="s">
        <v>376</v>
      </c>
      <c r="B13" s="531"/>
      <c r="C13" s="531"/>
      <c r="D13" s="531"/>
      <c r="E13" s="531"/>
      <c r="F13" s="531"/>
      <c r="G13" s="531"/>
      <c r="H13" s="531"/>
      <c r="I13" s="531"/>
      <c r="J13" s="531"/>
      <c r="K13" s="531"/>
      <c r="L13" s="531"/>
      <c r="M13" s="531"/>
      <c r="N13" s="531"/>
      <c r="O13" s="531"/>
      <c r="P13" s="531"/>
      <c r="Q13" s="531"/>
      <c r="R13" s="531"/>
      <c r="S13" s="531"/>
      <c r="T13" s="531"/>
      <c r="U13" s="531"/>
    </row>
    <row r="14" spans="1:22" ht="12.6" customHeight="1" x14ac:dyDescent="0.2">
      <c r="A14" s="619" t="s">
        <v>374</v>
      </c>
      <c r="B14" s="619"/>
      <c r="C14" s="619"/>
      <c r="D14" s="619"/>
      <c r="E14" s="619"/>
      <c r="F14" s="619"/>
      <c r="G14" s="619"/>
      <c r="H14" s="619"/>
      <c r="I14" s="619"/>
      <c r="J14" s="619"/>
      <c r="K14" s="619"/>
      <c r="L14" s="619"/>
      <c r="M14" s="619"/>
      <c r="N14" s="619"/>
      <c r="O14" s="619"/>
      <c r="P14" s="619"/>
      <c r="Q14" s="619"/>
      <c r="R14" s="619"/>
      <c r="S14" s="619"/>
      <c r="T14" s="619"/>
      <c r="U14" s="619"/>
    </row>
    <row r="15" spans="1:22" ht="16.149999999999999" customHeight="1" x14ac:dyDescent="0.2">
      <c r="A15" s="454" t="s">
        <v>1</v>
      </c>
      <c r="B15" s="438" t="s">
        <v>2</v>
      </c>
      <c r="C15" s="438" t="s">
        <v>3</v>
      </c>
      <c r="D15" s="438" t="s">
        <v>4</v>
      </c>
      <c r="E15" s="612" t="s">
        <v>5</v>
      </c>
      <c r="F15" s="438" t="s">
        <v>6</v>
      </c>
      <c r="G15" s="438" t="s">
        <v>7</v>
      </c>
      <c r="H15" s="438"/>
      <c r="I15" s="438"/>
      <c r="J15" s="438"/>
      <c r="K15" s="438"/>
      <c r="L15" s="438"/>
      <c r="M15" s="438"/>
      <c r="N15" s="438"/>
      <c r="O15" s="438"/>
      <c r="P15" s="438"/>
      <c r="Q15" s="438"/>
      <c r="R15" s="438"/>
      <c r="S15" s="438" t="s">
        <v>8</v>
      </c>
      <c r="T15" s="438"/>
      <c r="U15" s="438"/>
    </row>
    <row r="16" spans="1:22" ht="21.6" customHeight="1" x14ac:dyDescent="0.2">
      <c r="A16" s="454"/>
      <c r="B16" s="438"/>
      <c r="C16" s="438"/>
      <c r="D16" s="438"/>
      <c r="E16" s="612"/>
      <c r="F16" s="438"/>
      <c r="G16" s="438" t="s">
        <v>9</v>
      </c>
      <c r="H16" s="438"/>
      <c r="I16" s="438"/>
      <c r="J16" s="438" t="s">
        <v>10</v>
      </c>
      <c r="K16" s="438"/>
      <c r="L16" s="438"/>
      <c r="M16" s="438" t="s">
        <v>11</v>
      </c>
      <c r="N16" s="438"/>
      <c r="O16" s="438"/>
      <c r="P16" s="438" t="s">
        <v>12</v>
      </c>
      <c r="Q16" s="438"/>
      <c r="R16" s="438"/>
      <c r="S16" s="438" t="s">
        <v>13</v>
      </c>
      <c r="T16" s="438" t="s">
        <v>694</v>
      </c>
      <c r="U16" s="438"/>
    </row>
    <row r="17" spans="1:22" ht="12.6" customHeight="1" x14ac:dyDescent="0.2">
      <c r="A17" s="454"/>
      <c r="B17" s="438"/>
      <c r="C17" s="438"/>
      <c r="D17" s="438"/>
      <c r="E17" s="612"/>
      <c r="F17" s="438"/>
      <c r="G17" s="13">
        <v>1</v>
      </c>
      <c r="H17" s="13">
        <v>2</v>
      </c>
      <c r="I17" s="13">
        <v>3</v>
      </c>
      <c r="J17" s="13">
        <v>4</v>
      </c>
      <c r="K17" s="13">
        <v>5</v>
      </c>
      <c r="L17" s="13">
        <v>6</v>
      </c>
      <c r="M17" s="13">
        <v>7</v>
      </c>
      <c r="N17" s="13">
        <v>8</v>
      </c>
      <c r="O17" s="13">
        <v>9</v>
      </c>
      <c r="P17" s="13">
        <v>10</v>
      </c>
      <c r="Q17" s="13">
        <v>11</v>
      </c>
      <c r="R17" s="13">
        <v>12</v>
      </c>
      <c r="S17" s="438"/>
      <c r="T17" s="869" t="s">
        <v>15</v>
      </c>
      <c r="U17" s="432" t="s">
        <v>16</v>
      </c>
    </row>
    <row r="18" spans="1:22" ht="22.9" customHeight="1" x14ac:dyDescent="0.2">
      <c r="A18" s="452" t="s">
        <v>222</v>
      </c>
      <c r="B18" s="470" t="s">
        <v>223</v>
      </c>
      <c r="C18" s="632">
        <v>2</v>
      </c>
      <c r="D18" s="14" t="s">
        <v>17</v>
      </c>
      <c r="E18" s="446" t="s">
        <v>18</v>
      </c>
      <c r="F18" s="450" t="s">
        <v>81</v>
      </c>
      <c r="G18" s="15"/>
      <c r="H18" s="15"/>
      <c r="I18" s="15"/>
      <c r="J18" s="16"/>
      <c r="K18" s="16"/>
      <c r="L18" s="16"/>
      <c r="M18" s="15"/>
      <c r="N18" s="15"/>
      <c r="O18" s="17"/>
      <c r="P18" s="16"/>
      <c r="Q18" s="16"/>
      <c r="R18" s="15"/>
      <c r="S18" s="441" t="s">
        <v>19</v>
      </c>
      <c r="T18" s="870">
        <v>13748100.01</v>
      </c>
      <c r="U18" s="630"/>
      <c r="V18" s="858"/>
    </row>
    <row r="19" spans="1:22" ht="25.15" customHeight="1" x14ac:dyDescent="0.2">
      <c r="A19" s="452"/>
      <c r="B19" s="470"/>
      <c r="C19" s="632"/>
      <c r="D19" s="14" t="s">
        <v>20</v>
      </c>
      <c r="E19" s="446"/>
      <c r="F19" s="450"/>
      <c r="G19" s="15"/>
      <c r="H19" s="15"/>
      <c r="I19" s="15"/>
      <c r="J19" s="16"/>
      <c r="K19" s="15"/>
      <c r="L19" s="16"/>
      <c r="M19" s="15"/>
      <c r="N19" s="15"/>
      <c r="O19" s="17"/>
      <c r="P19" s="16"/>
      <c r="Q19" s="16"/>
      <c r="R19" s="15"/>
      <c r="S19" s="441"/>
      <c r="T19" s="870"/>
      <c r="U19" s="630"/>
      <c r="V19" s="859"/>
    </row>
    <row r="20" spans="1:22" ht="24" customHeight="1" x14ac:dyDescent="0.2">
      <c r="A20" s="452"/>
      <c r="B20" s="14" t="s">
        <v>224</v>
      </c>
      <c r="C20" s="18">
        <v>10</v>
      </c>
      <c r="D20" s="14" t="s">
        <v>21</v>
      </c>
      <c r="E20" s="446"/>
      <c r="F20" s="450"/>
      <c r="G20" s="16"/>
      <c r="H20" s="16"/>
      <c r="I20" s="16"/>
      <c r="J20" s="16"/>
      <c r="K20" s="16"/>
      <c r="L20" s="16"/>
      <c r="M20" s="16"/>
      <c r="N20" s="16"/>
      <c r="O20" s="16"/>
      <c r="P20" s="16"/>
      <c r="Q20" s="16"/>
      <c r="R20" s="16"/>
      <c r="S20" s="441"/>
      <c r="T20" s="870"/>
      <c r="U20" s="630"/>
      <c r="V20" s="860"/>
    </row>
    <row r="21" spans="1:22" ht="25.9" customHeight="1" x14ac:dyDescent="0.2">
      <c r="A21" s="452"/>
      <c r="B21" s="631" t="s">
        <v>225</v>
      </c>
      <c r="C21" s="632">
        <v>4</v>
      </c>
      <c r="D21" s="14" t="s">
        <v>406</v>
      </c>
      <c r="E21" s="446"/>
      <c r="F21" s="450"/>
      <c r="G21" s="15"/>
      <c r="H21" s="15"/>
      <c r="I21" s="15"/>
      <c r="J21" s="15"/>
      <c r="K21" s="15"/>
      <c r="L21" s="16"/>
      <c r="M21" s="15"/>
      <c r="N21" s="15"/>
      <c r="O21" s="17"/>
      <c r="P21" s="15"/>
      <c r="Q21" s="16"/>
      <c r="R21" s="15"/>
      <c r="S21" s="441"/>
      <c r="T21" s="870"/>
      <c r="U21" s="630"/>
      <c r="V21" s="860"/>
    </row>
    <row r="22" spans="1:22" ht="22.5" x14ac:dyDescent="0.2">
      <c r="A22" s="452"/>
      <c r="B22" s="631"/>
      <c r="C22" s="632"/>
      <c r="D22" s="14" t="s">
        <v>22</v>
      </c>
      <c r="E22" s="446"/>
      <c r="F22" s="450"/>
      <c r="G22" s="15"/>
      <c r="H22" s="15"/>
      <c r="I22" s="15"/>
      <c r="J22" s="15"/>
      <c r="K22" s="15"/>
      <c r="L22" s="16"/>
      <c r="M22" s="15"/>
      <c r="N22" s="15"/>
      <c r="O22" s="17"/>
      <c r="P22" s="15"/>
      <c r="Q22" s="16"/>
      <c r="R22" s="15"/>
      <c r="S22" s="441"/>
      <c r="T22" s="870"/>
      <c r="U22" s="630"/>
    </row>
    <row r="23" spans="1:22" ht="19.149999999999999" customHeight="1" x14ac:dyDescent="0.2">
      <c r="A23" s="531" t="s">
        <v>377</v>
      </c>
      <c r="B23" s="531"/>
      <c r="C23" s="531"/>
      <c r="D23" s="531"/>
      <c r="E23" s="531"/>
      <c r="F23" s="531"/>
      <c r="G23" s="531"/>
      <c r="H23" s="531"/>
      <c r="I23" s="531"/>
      <c r="J23" s="531"/>
      <c r="K23" s="531"/>
      <c r="L23" s="531"/>
      <c r="M23" s="531"/>
      <c r="N23" s="531"/>
      <c r="O23" s="531"/>
      <c r="P23" s="531"/>
      <c r="Q23" s="531"/>
      <c r="R23" s="531"/>
      <c r="S23" s="531"/>
      <c r="T23" s="531"/>
      <c r="U23" s="531"/>
    </row>
    <row r="24" spans="1:22" ht="23.45" customHeight="1" x14ac:dyDescent="0.2">
      <c r="A24" s="619" t="s">
        <v>595</v>
      </c>
      <c r="B24" s="619"/>
      <c r="C24" s="619"/>
      <c r="D24" s="619"/>
      <c r="E24" s="619"/>
      <c r="F24" s="619"/>
      <c r="G24" s="619"/>
      <c r="H24" s="619"/>
      <c r="I24" s="619"/>
      <c r="J24" s="619"/>
      <c r="K24" s="619"/>
      <c r="L24" s="619"/>
      <c r="M24" s="619"/>
      <c r="N24" s="619"/>
      <c r="O24" s="619"/>
      <c r="P24" s="619"/>
      <c r="Q24" s="619"/>
      <c r="R24" s="619"/>
      <c r="S24" s="619"/>
      <c r="T24" s="619"/>
      <c r="U24" s="619"/>
    </row>
    <row r="25" spans="1:22" ht="10.9" customHeight="1" x14ac:dyDescent="0.2">
      <c r="A25" s="454" t="s">
        <v>102</v>
      </c>
      <c r="B25" s="438" t="s">
        <v>2</v>
      </c>
      <c r="C25" s="438" t="s">
        <v>3</v>
      </c>
      <c r="D25" s="438" t="s">
        <v>4</v>
      </c>
      <c r="E25" s="612" t="s">
        <v>103</v>
      </c>
      <c r="F25" s="438" t="s">
        <v>104</v>
      </c>
      <c r="G25" s="438" t="s">
        <v>54</v>
      </c>
      <c r="H25" s="438"/>
      <c r="I25" s="438"/>
      <c r="J25" s="438"/>
      <c r="K25" s="438"/>
      <c r="L25" s="438"/>
      <c r="M25" s="438"/>
      <c r="N25" s="438"/>
      <c r="O25" s="438"/>
      <c r="P25" s="438"/>
      <c r="Q25" s="438"/>
      <c r="R25" s="438"/>
      <c r="S25" s="438" t="s">
        <v>8</v>
      </c>
      <c r="T25" s="438"/>
      <c r="U25" s="438"/>
    </row>
    <row r="26" spans="1:22" ht="10.9" customHeight="1" x14ac:dyDescent="0.2">
      <c r="A26" s="454"/>
      <c r="B26" s="438"/>
      <c r="C26" s="438"/>
      <c r="D26" s="438"/>
      <c r="E26" s="612"/>
      <c r="F26" s="438"/>
      <c r="G26" s="438" t="s">
        <v>9</v>
      </c>
      <c r="H26" s="438"/>
      <c r="I26" s="438"/>
      <c r="J26" s="438" t="s">
        <v>10</v>
      </c>
      <c r="K26" s="438"/>
      <c r="L26" s="438"/>
      <c r="M26" s="438" t="s">
        <v>11</v>
      </c>
      <c r="N26" s="438"/>
      <c r="O26" s="438"/>
      <c r="P26" s="438" t="s">
        <v>12</v>
      </c>
      <c r="Q26" s="438"/>
      <c r="R26" s="438"/>
      <c r="S26" s="438" t="s">
        <v>13</v>
      </c>
      <c r="T26" s="438" t="s">
        <v>14</v>
      </c>
      <c r="U26" s="438"/>
    </row>
    <row r="27" spans="1:22" ht="10.9" customHeight="1" x14ac:dyDescent="0.2">
      <c r="A27" s="454"/>
      <c r="B27" s="438"/>
      <c r="C27" s="438"/>
      <c r="D27" s="438"/>
      <c r="E27" s="612"/>
      <c r="F27" s="438"/>
      <c r="G27" s="13">
        <v>1</v>
      </c>
      <c r="H27" s="13">
        <v>2</v>
      </c>
      <c r="I27" s="13">
        <v>3</v>
      </c>
      <c r="J27" s="13">
        <v>4</v>
      </c>
      <c r="K27" s="13">
        <v>5</v>
      </c>
      <c r="L27" s="13">
        <v>6</v>
      </c>
      <c r="M27" s="13">
        <v>7</v>
      </c>
      <c r="N27" s="13">
        <v>8</v>
      </c>
      <c r="O27" s="13">
        <v>9</v>
      </c>
      <c r="P27" s="13">
        <v>10</v>
      </c>
      <c r="Q27" s="13">
        <v>11</v>
      </c>
      <c r="R27" s="13">
        <v>12</v>
      </c>
      <c r="S27" s="438"/>
      <c r="T27" s="869" t="s">
        <v>15</v>
      </c>
      <c r="U27" s="432" t="s">
        <v>16</v>
      </c>
    </row>
    <row r="28" spans="1:22" ht="21" customHeight="1" x14ac:dyDescent="0.2">
      <c r="A28" s="452" t="s">
        <v>599</v>
      </c>
      <c r="B28" s="629" t="s">
        <v>600</v>
      </c>
      <c r="C28" s="448">
        <v>1</v>
      </c>
      <c r="D28" s="19" t="s">
        <v>407</v>
      </c>
      <c r="E28" s="449" t="s">
        <v>90</v>
      </c>
      <c r="F28" s="450" t="s">
        <v>77</v>
      </c>
      <c r="G28" s="16"/>
      <c r="H28" s="16"/>
      <c r="I28" s="16"/>
      <c r="J28" s="15"/>
      <c r="K28" s="17"/>
      <c r="L28" s="15"/>
      <c r="M28" s="15"/>
      <c r="N28" s="15"/>
      <c r="O28" s="17"/>
      <c r="P28" s="15"/>
      <c r="Q28" s="15"/>
      <c r="R28" s="15"/>
      <c r="S28" s="441" t="s">
        <v>19</v>
      </c>
      <c r="T28" s="870">
        <v>20681653.25</v>
      </c>
      <c r="U28" s="630"/>
    </row>
    <row r="29" spans="1:22" ht="24.6" customHeight="1" x14ac:dyDescent="0.2">
      <c r="A29" s="452"/>
      <c r="B29" s="629"/>
      <c r="C29" s="448"/>
      <c r="D29" s="19" t="s">
        <v>88</v>
      </c>
      <c r="E29" s="449"/>
      <c r="F29" s="450"/>
      <c r="G29" s="16"/>
      <c r="H29" s="16"/>
      <c r="I29" s="16"/>
      <c r="J29" s="15"/>
      <c r="K29" s="15"/>
      <c r="L29" s="15"/>
      <c r="M29" s="15"/>
      <c r="N29" s="15"/>
      <c r="O29" s="17"/>
      <c r="P29" s="15"/>
      <c r="Q29" s="15"/>
      <c r="R29" s="15"/>
      <c r="S29" s="441"/>
      <c r="T29" s="870"/>
      <c r="U29" s="630"/>
    </row>
    <row r="30" spans="1:22" ht="18.600000000000001" customHeight="1" x14ac:dyDescent="0.2">
      <c r="A30" s="452"/>
      <c r="B30" s="629"/>
      <c r="C30" s="448"/>
      <c r="D30" s="19" t="s">
        <v>89</v>
      </c>
      <c r="E30" s="449"/>
      <c r="F30" s="450"/>
      <c r="G30" s="16"/>
      <c r="H30" s="16"/>
      <c r="I30" s="16"/>
      <c r="J30" s="15"/>
      <c r="K30" s="15"/>
      <c r="L30" s="15"/>
      <c r="M30" s="15"/>
      <c r="N30" s="15"/>
      <c r="O30" s="17"/>
      <c r="P30" s="15"/>
      <c r="Q30" s="15"/>
      <c r="R30" s="15"/>
      <c r="S30" s="441"/>
      <c r="T30" s="870"/>
      <c r="U30" s="630"/>
    </row>
    <row r="31" spans="1:22" ht="22.5" x14ac:dyDescent="0.2">
      <c r="A31" s="452"/>
      <c r="B31" s="629"/>
      <c r="C31" s="448"/>
      <c r="D31" s="369" t="s">
        <v>23</v>
      </c>
      <c r="E31" s="449"/>
      <c r="F31" s="450"/>
      <c r="G31" s="16"/>
      <c r="H31" s="16"/>
      <c r="I31" s="15"/>
      <c r="J31" s="15"/>
      <c r="K31" s="15"/>
      <c r="L31" s="15"/>
      <c r="M31" s="15"/>
      <c r="N31" s="15"/>
      <c r="O31" s="17"/>
      <c r="P31" s="15"/>
      <c r="Q31" s="15"/>
      <c r="R31" s="15"/>
      <c r="S31" s="441"/>
      <c r="T31" s="870"/>
      <c r="U31" s="630"/>
    </row>
    <row r="32" spans="1:22" ht="22.15" customHeight="1" x14ac:dyDescent="0.2">
      <c r="A32" s="452"/>
      <c r="B32" s="629"/>
      <c r="C32" s="448"/>
      <c r="D32" s="370" t="s">
        <v>76</v>
      </c>
      <c r="E32" s="449"/>
      <c r="F32" s="450"/>
      <c r="G32" s="373"/>
      <c r="H32" s="16"/>
      <c r="I32" s="16"/>
      <c r="J32" s="377"/>
      <c r="K32" s="377"/>
      <c r="L32" s="377"/>
      <c r="M32" s="377"/>
      <c r="N32" s="377"/>
      <c r="O32" s="371"/>
      <c r="P32" s="377"/>
      <c r="Q32" s="377"/>
      <c r="R32" s="377"/>
      <c r="S32" s="441"/>
      <c r="T32" s="870"/>
      <c r="U32" s="630"/>
    </row>
    <row r="33" spans="1:21" ht="13.9" customHeight="1" x14ac:dyDescent="0.2">
      <c r="A33" s="452"/>
      <c r="B33" s="470" t="s">
        <v>601</v>
      </c>
      <c r="C33" s="448">
        <v>216</v>
      </c>
      <c r="D33" s="24" t="s">
        <v>24</v>
      </c>
      <c r="E33" s="449"/>
      <c r="F33" s="450"/>
      <c r="G33" s="377"/>
      <c r="H33" s="377"/>
      <c r="I33" s="377"/>
      <c r="J33" s="16"/>
      <c r="K33" s="16"/>
      <c r="L33" s="16"/>
      <c r="M33" s="377"/>
      <c r="N33" s="377"/>
      <c r="O33" s="371"/>
      <c r="P33" s="377"/>
      <c r="Q33" s="377"/>
      <c r="R33" s="377"/>
      <c r="S33" s="441"/>
      <c r="T33" s="870"/>
      <c r="U33" s="630"/>
    </row>
    <row r="34" spans="1:21" ht="22.9" customHeight="1" x14ac:dyDescent="0.2">
      <c r="A34" s="452"/>
      <c r="B34" s="470"/>
      <c r="C34" s="448"/>
      <c r="D34" s="24" t="s">
        <v>286</v>
      </c>
      <c r="E34" s="449"/>
      <c r="F34" s="450"/>
      <c r="G34" s="377"/>
      <c r="H34" s="377"/>
      <c r="I34" s="377"/>
      <c r="J34" s="16"/>
      <c r="K34" s="16"/>
      <c r="L34" s="16"/>
      <c r="M34" s="377"/>
      <c r="N34" s="377"/>
      <c r="O34" s="371"/>
      <c r="P34" s="377"/>
      <c r="Q34" s="377"/>
      <c r="R34" s="377"/>
      <c r="S34" s="441"/>
      <c r="T34" s="870"/>
      <c r="U34" s="630"/>
    </row>
    <row r="35" spans="1:21" ht="12.6" customHeight="1" x14ac:dyDescent="0.2">
      <c r="A35" s="452"/>
      <c r="B35" s="470"/>
      <c r="C35" s="448"/>
      <c r="D35" s="24" t="s">
        <v>287</v>
      </c>
      <c r="E35" s="449"/>
      <c r="F35" s="450"/>
      <c r="G35" s="377"/>
      <c r="H35" s="377"/>
      <c r="I35" s="377"/>
      <c r="J35" s="16"/>
      <c r="K35" s="16"/>
      <c r="L35" s="16"/>
      <c r="M35" s="377"/>
      <c r="N35" s="377"/>
      <c r="O35" s="371"/>
      <c r="P35" s="377"/>
      <c r="Q35" s="377"/>
      <c r="R35" s="377"/>
      <c r="S35" s="441"/>
      <c r="T35" s="870"/>
      <c r="U35" s="630"/>
    </row>
    <row r="36" spans="1:21" ht="15" customHeight="1" x14ac:dyDescent="0.2">
      <c r="A36" s="452"/>
      <c r="B36" s="470"/>
      <c r="C36" s="448"/>
      <c r="D36" s="24" t="s">
        <v>288</v>
      </c>
      <c r="E36" s="449"/>
      <c r="F36" s="450"/>
      <c r="G36" s="377"/>
      <c r="H36" s="377"/>
      <c r="I36" s="377"/>
      <c r="J36" s="16"/>
      <c r="K36" s="16"/>
      <c r="L36" s="16"/>
      <c r="M36" s="377"/>
      <c r="N36" s="377"/>
      <c r="O36" s="371"/>
      <c r="P36" s="377"/>
      <c r="Q36" s="377"/>
      <c r="R36" s="377"/>
      <c r="S36" s="441"/>
      <c r="T36" s="870"/>
      <c r="U36" s="630"/>
    </row>
    <row r="37" spans="1:21" ht="99" customHeight="1" x14ac:dyDescent="0.2">
      <c r="A37" s="452"/>
      <c r="B37" s="470"/>
      <c r="C37" s="448"/>
      <c r="D37" s="24" t="s">
        <v>289</v>
      </c>
      <c r="E37" s="449"/>
      <c r="F37" s="450"/>
      <c r="G37" s="377"/>
      <c r="H37" s="377"/>
      <c r="I37" s="377"/>
      <c r="J37" s="375"/>
      <c r="K37" s="375"/>
      <c r="L37" s="375"/>
      <c r="M37" s="16"/>
      <c r="N37" s="16"/>
      <c r="O37" s="16"/>
      <c r="P37" s="16"/>
      <c r="Q37" s="16"/>
      <c r="R37" s="16"/>
      <c r="S37" s="441"/>
      <c r="T37" s="870"/>
      <c r="U37" s="630"/>
    </row>
    <row r="38" spans="1:21" ht="15.6" customHeight="1" x14ac:dyDescent="0.2">
      <c r="A38" s="531" t="s">
        <v>378</v>
      </c>
      <c r="B38" s="531"/>
      <c r="C38" s="531"/>
      <c r="D38" s="531"/>
      <c r="E38" s="531"/>
      <c r="F38" s="531"/>
      <c r="G38" s="531"/>
      <c r="H38" s="531"/>
      <c r="I38" s="531"/>
      <c r="J38" s="531"/>
      <c r="K38" s="531"/>
      <c r="L38" s="531"/>
      <c r="M38" s="531"/>
      <c r="N38" s="531"/>
      <c r="O38" s="531"/>
      <c r="P38" s="531"/>
      <c r="Q38" s="531"/>
      <c r="R38" s="531"/>
      <c r="S38" s="531"/>
      <c r="T38" s="531"/>
      <c r="U38" s="531"/>
    </row>
    <row r="39" spans="1:21" ht="12.6" customHeight="1" x14ac:dyDescent="0.2">
      <c r="A39" s="619" t="s">
        <v>596</v>
      </c>
      <c r="B39" s="619"/>
      <c r="C39" s="619"/>
      <c r="D39" s="619"/>
      <c r="E39" s="619"/>
      <c r="F39" s="619"/>
      <c r="G39" s="619"/>
      <c r="H39" s="619"/>
      <c r="I39" s="619"/>
      <c r="J39" s="619"/>
      <c r="K39" s="619"/>
      <c r="L39" s="619"/>
      <c r="M39" s="619"/>
      <c r="N39" s="619"/>
      <c r="O39" s="619"/>
      <c r="P39" s="619"/>
      <c r="Q39" s="619"/>
      <c r="R39" s="619"/>
      <c r="S39" s="619"/>
      <c r="T39" s="619"/>
      <c r="U39" s="619"/>
    </row>
    <row r="40" spans="1:21" ht="12.6" customHeight="1" x14ac:dyDescent="0.2">
      <c r="A40" s="454" t="s">
        <v>102</v>
      </c>
      <c r="B40" s="438" t="s">
        <v>2</v>
      </c>
      <c r="C40" s="438" t="s">
        <v>3</v>
      </c>
      <c r="D40" s="438" t="s">
        <v>4</v>
      </c>
      <c r="E40" s="612" t="s">
        <v>103</v>
      </c>
      <c r="F40" s="438" t="s">
        <v>104</v>
      </c>
      <c r="G40" s="438" t="s">
        <v>54</v>
      </c>
      <c r="H40" s="438"/>
      <c r="I40" s="438"/>
      <c r="J40" s="438"/>
      <c r="K40" s="438"/>
      <c r="L40" s="438"/>
      <c r="M40" s="438"/>
      <c r="N40" s="438"/>
      <c r="O40" s="438"/>
      <c r="P40" s="438"/>
      <c r="Q40" s="438"/>
      <c r="R40" s="438"/>
      <c r="S40" s="438" t="s">
        <v>8</v>
      </c>
      <c r="T40" s="438"/>
      <c r="U40" s="438"/>
    </row>
    <row r="41" spans="1:21" ht="12.6" customHeight="1" x14ac:dyDescent="0.2">
      <c r="A41" s="454"/>
      <c r="B41" s="438"/>
      <c r="C41" s="438"/>
      <c r="D41" s="438"/>
      <c r="E41" s="612"/>
      <c r="F41" s="438"/>
      <c r="G41" s="438" t="s">
        <v>9</v>
      </c>
      <c r="H41" s="438"/>
      <c r="I41" s="438"/>
      <c r="J41" s="438" t="s">
        <v>10</v>
      </c>
      <c r="K41" s="438"/>
      <c r="L41" s="438"/>
      <c r="M41" s="438" t="s">
        <v>11</v>
      </c>
      <c r="N41" s="438"/>
      <c r="O41" s="438"/>
      <c r="P41" s="438" t="s">
        <v>12</v>
      </c>
      <c r="Q41" s="438"/>
      <c r="R41" s="438"/>
      <c r="S41" s="438" t="s">
        <v>13</v>
      </c>
      <c r="T41" s="438" t="s">
        <v>14</v>
      </c>
      <c r="U41" s="438"/>
    </row>
    <row r="42" spans="1:21" ht="12.6" customHeight="1" x14ac:dyDescent="0.2">
      <c r="A42" s="454"/>
      <c r="B42" s="438"/>
      <c r="C42" s="438"/>
      <c r="D42" s="438"/>
      <c r="E42" s="612"/>
      <c r="F42" s="438"/>
      <c r="G42" s="13">
        <v>1</v>
      </c>
      <c r="H42" s="13">
        <v>2</v>
      </c>
      <c r="I42" s="13">
        <v>3</v>
      </c>
      <c r="J42" s="13">
        <v>4</v>
      </c>
      <c r="K42" s="13">
        <v>5</v>
      </c>
      <c r="L42" s="13">
        <v>6</v>
      </c>
      <c r="M42" s="13">
        <v>7</v>
      </c>
      <c r="N42" s="13">
        <v>8</v>
      </c>
      <c r="O42" s="13">
        <v>9</v>
      </c>
      <c r="P42" s="13">
        <v>10</v>
      </c>
      <c r="Q42" s="13">
        <v>11</v>
      </c>
      <c r="R42" s="13">
        <v>12</v>
      </c>
      <c r="S42" s="438"/>
      <c r="T42" s="869" t="s">
        <v>15</v>
      </c>
      <c r="U42" s="432" t="s">
        <v>16</v>
      </c>
    </row>
    <row r="43" spans="1:21" ht="33" customHeight="1" x14ac:dyDescent="0.2">
      <c r="A43" s="452" t="s">
        <v>226</v>
      </c>
      <c r="B43" s="444" t="s">
        <v>602</v>
      </c>
      <c r="C43" s="453">
        <v>1</v>
      </c>
      <c r="D43" s="19" t="s">
        <v>91</v>
      </c>
      <c r="E43" s="449" t="s">
        <v>605</v>
      </c>
      <c r="F43" s="450" t="s">
        <v>80</v>
      </c>
      <c r="G43" s="27"/>
      <c r="H43" s="27"/>
      <c r="I43" s="27"/>
      <c r="J43" s="375"/>
      <c r="K43" s="375"/>
      <c r="L43" s="375"/>
      <c r="M43" s="16"/>
      <c r="N43" s="16"/>
      <c r="O43" s="16"/>
      <c r="P43" s="25"/>
      <c r="Q43" s="25"/>
      <c r="R43" s="25"/>
      <c r="S43" s="654" t="s">
        <v>19</v>
      </c>
      <c r="T43" s="871">
        <v>6714876.6299999999</v>
      </c>
      <c r="U43" s="627"/>
    </row>
    <row r="44" spans="1:21" ht="22.9" customHeight="1" x14ac:dyDescent="0.2">
      <c r="A44" s="452"/>
      <c r="B44" s="444"/>
      <c r="C44" s="453"/>
      <c r="D44" s="369" t="s">
        <v>92</v>
      </c>
      <c r="E44" s="449"/>
      <c r="F44" s="450"/>
      <c r="G44" s="27"/>
      <c r="H44" s="27"/>
      <c r="I44" s="27"/>
      <c r="J44" s="375"/>
      <c r="K44" s="375"/>
      <c r="L44" s="375"/>
      <c r="M44" s="16"/>
      <c r="N44" s="16"/>
      <c r="O44" s="16"/>
      <c r="P44" s="25"/>
      <c r="Q44" s="25"/>
      <c r="R44" s="25"/>
      <c r="S44" s="655"/>
      <c r="T44" s="872"/>
      <c r="U44" s="627"/>
    </row>
    <row r="45" spans="1:21" ht="22.5" x14ac:dyDescent="0.2">
      <c r="A45" s="452"/>
      <c r="B45" s="444"/>
      <c r="C45" s="453"/>
      <c r="D45" s="369" t="s">
        <v>25</v>
      </c>
      <c r="E45" s="449"/>
      <c r="F45" s="450"/>
      <c r="G45" s="27"/>
      <c r="H45" s="27"/>
      <c r="I45" s="27"/>
      <c r="J45" s="375"/>
      <c r="K45" s="375"/>
      <c r="L45" s="375"/>
      <c r="M45" s="16"/>
      <c r="N45" s="16"/>
      <c r="O45" s="16"/>
      <c r="P45" s="25"/>
      <c r="Q45" s="25"/>
      <c r="R45" s="25"/>
      <c r="S45" s="655"/>
      <c r="T45" s="872"/>
      <c r="U45" s="627"/>
    </row>
    <row r="46" spans="1:21" ht="18.600000000000001" customHeight="1" x14ac:dyDescent="0.2">
      <c r="A46" s="452"/>
      <c r="B46" s="444"/>
      <c r="C46" s="453"/>
      <c r="D46" s="369" t="s">
        <v>93</v>
      </c>
      <c r="E46" s="449"/>
      <c r="F46" s="450"/>
      <c r="G46" s="27"/>
      <c r="H46" s="27"/>
      <c r="I46" s="27"/>
      <c r="J46" s="375"/>
      <c r="K46" s="375"/>
      <c r="L46" s="375"/>
      <c r="M46" s="16"/>
      <c r="N46" s="16"/>
      <c r="O46" s="16"/>
      <c r="P46" s="25"/>
      <c r="Q46" s="25"/>
      <c r="R46" s="25"/>
      <c r="S46" s="655"/>
      <c r="T46" s="872"/>
      <c r="U46" s="627"/>
    </row>
    <row r="47" spans="1:21" ht="13.9" customHeight="1" x14ac:dyDescent="0.2">
      <c r="A47" s="452"/>
      <c r="B47" s="444"/>
      <c r="C47" s="453"/>
      <c r="D47" s="369" t="s">
        <v>603</v>
      </c>
      <c r="E47" s="449"/>
      <c r="F47" s="450"/>
      <c r="G47" s="379"/>
      <c r="H47" s="379"/>
      <c r="I47" s="379"/>
      <c r="J47" s="379"/>
      <c r="K47" s="379"/>
      <c r="L47" s="379"/>
      <c r="M47" s="16"/>
      <c r="N47" s="16"/>
      <c r="O47" s="16"/>
      <c r="P47" s="379"/>
      <c r="Q47" s="379"/>
      <c r="R47" s="379"/>
      <c r="S47" s="655"/>
      <c r="T47" s="872"/>
      <c r="U47" s="627"/>
    </row>
    <row r="48" spans="1:21" ht="13.9" customHeight="1" x14ac:dyDescent="0.2">
      <c r="A48" s="452"/>
      <c r="B48" s="444"/>
      <c r="C48" s="453"/>
      <c r="D48" s="369" t="s">
        <v>604</v>
      </c>
      <c r="E48" s="449"/>
      <c r="F48" s="450"/>
      <c r="G48" s="379"/>
      <c r="H48" s="379"/>
      <c r="I48" s="379"/>
      <c r="J48" s="379"/>
      <c r="K48" s="379"/>
      <c r="L48" s="379"/>
      <c r="M48" s="16"/>
      <c r="N48" s="16"/>
      <c r="O48" s="16"/>
      <c r="P48" s="379"/>
      <c r="Q48" s="379"/>
      <c r="R48" s="379"/>
      <c r="S48" s="656"/>
      <c r="T48" s="873"/>
      <c r="U48" s="627"/>
    </row>
    <row r="49" spans="1:22" ht="13.9" customHeight="1" x14ac:dyDescent="0.2">
      <c r="A49" s="531" t="s">
        <v>379</v>
      </c>
      <c r="B49" s="531"/>
      <c r="C49" s="531"/>
      <c r="D49" s="531"/>
      <c r="E49" s="531"/>
      <c r="F49" s="531"/>
      <c r="G49" s="531"/>
      <c r="H49" s="531"/>
      <c r="I49" s="531"/>
      <c r="J49" s="531"/>
      <c r="K49" s="531"/>
      <c r="L49" s="531"/>
      <c r="M49" s="531"/>
      <c r="N49" s="531"/>
      <c r="O49" s="531"/>
      <c r="P49" s="531"/>
      <c r="Q49" s="531"/>
      <c r="R49" s="531"/>
      <c r="S49" s="531"/>
      <c r="T49" s="531"/>
      <c r="U49" s="531"/>
    </row>
    <row r="50" spans="1:22" ht="26.25" customHeight="1" x14ac:dyDescent="0.2">
      <c r="A50" s="619" t="s">
        <v>294</v>
      </c>
      <c r="B50" s="619"/>
      <c r="C50" s="619"/>
      <c r="D50" s="619"/>
      <c r="E50" s="619"/>
      <c r="F50" s="619"/>
      <c r="G50" s="619"/>
      <c r="H50" s="619"/>
      <c r="I50" s="619"/>
      <c r="J50" s="619"/>
      <c r="K50" s="619"/>
      <c r="L50" s="619"/>
      <c r="M50" s="619"/>
      <c r="N50" s="619"/>
      <c r="O50" s="619"/>
      <c r="P50" s="619"/>
      <c r="Q50" s="619"/>
      <c r="R50" s="619"/>
      <c r="S50" s="619"/>
      <c r="T50" s="619"/>
      <c r="U50" s="619"/>
    </row>
    <row r="51" spans="1:22" ht="13.9" customHeight="1" x14ac:dyDescent="0.2">
      <c r="A51" s="454" t="s">
        <v>102</v>
      </c>
      <c r="B51" s="438" t="s">
        <v>2</v>
      </c>
      <c r="C51" s="438" t="s">
        <v>3</v>
      </c>
      <c r="D51" s="438" t="s">
        <v>4</v>
      </c>
      <c r="E51" s="612" t="s">
        <v>103</v>
      </c>
      <c r="F51" s="438" t="s">
        <v>104</v>
      </c>
      <c r="G51" s="438" t="s">
        <v>54</v>
      </c>
      <c r="H51" s="438"/>
      <c r="I51" s="438"/>
      <c r="J51" s="438"/>
      <c r="K51" s="438"/>
      <c r="L51" s="438"/>
      <c r="M51" s="438"/>
      <c r="N51" s="438"/>
      <c r="O51" s="438"/>
      <c r="P51" s="438"/>
      <c r="Q51" s="438"/>
      <c r="R51" s="438"/>
      <c r="S51" s="438" t="s">
        <v>8</v>
      </c>
      <c r="T51" s="438"/>
      <c r="U51" s="438"/>
    </row>
    <row r="52" spans="1:22" ht="13.9" customHeight="1" x14ac:dyDescent="0.2">
      <c r="A52" s="454"/>
      <c r="B52" s="438"/>
      <c r="C52" s="438"/>
      <c r="D52" s="438"/>
      <c r="E52" s="612"/>
      <c r="F52" s="438"/>
      <c r="G52" s="438" t="s">
        <v>9</v>
      </c>
      <c r="H52" s="438"/>
      <c r="I52" s="438"/>
      <c r="J52" s="438" t="s">
        <v>10</v>
      </c>
      <c r="K52" s="438"/>
      <c r="L52" s="438"/>
      <c r="M52" s="438" t="s">
        <v>11</v>
      </c>
      <c r="N52" s="438"/>
      <c r="O52" s="438"/>
      <c r="P52" s="438" t="s">
        <v>12</v>
      </c>
      <c r="Q52" s="438"/>
      <c r="R52" s="438"/>
      <c r="S52" s="438" t="s">
        <v>13</v>
      </c>
      <c r="T52" s="438" t="s">
        <v>14</v>
      </c>
      <c r="U52" s="438"/>
    </row>
    <row r="53" spans="1:22" ht="13.9" customHeight="1" x14ac:dyDescent="0.2">
      <c r="A53" s="454"/>
      <c r="B53" s="438"/>
      <c r="C53" s="438"/>
      <c r="D53" s="438"/>
      <c r="E53" s="612"/>
      <c r="F53" s="438"/>
      <c r="G53" s="13">
        <v>1</v>
      </c>
      <c r="H53" s="13">
        <v>2</v>
      </c>
      <c r="I53" s="13">
        <v>3</v>
      </c>
      <c r="J53" s="13">
        <v>4</v>
      </c>
      <c r="K53" s="13">
        <v>5</v>
      </c>
      <c r="L53" s="13">
        <v>6</v>
      </c>
      <c r="M53" s="13">
        <v>7</v>
      </c>
      <c r="N53" s="13">
        <v>8</v>
      </c>
      <c r="O53" s="13">
        <v>9</v>
      </c>
      <c r="P53" s="13">
        <v>10</v>
      </c>
      <c r="Q53" s="13">
        <v>11</v>
      </c>
      <c r="R53" s="13">
        <v>12</v>
      </c>
      <c r="S53" s="438"/>
      <c r="T53" s="869" t="s">
        <v>15</v>
      </c>
      <c r="U53" s="432" t="s">
        <v>16</v>
      </c>
    </row>
    <row r="54" spans="1:22" ht="66.599999999999994" customHeight="1" x14ac:dyDescent="0.2">
      <c r="A54" s="633" t="s">
        <v>295</v>
      </c>
      <c r="B54" s="28" t="s">
        <v>296</v>
      </c>
      <c r="C54" s="23">
        <v>170</v>
      </c>
      <c r="D54" s="28" t="s">
        <v>380</v>
      </c>
      <c r="E54" s="455" t="s">
        <v>78</v>
      </c>
      <c r="F54" s="455" t="s">
        <v>27</v>
      </c>
      <c r="G54" s="447"/>
      <c r="H54" s="447"/>
      <c r="I54" s="447"/>
      <c r="J54" s="447"/>
      <c r="K54" s="447"/>
      <c r="L54" s="447"/>
      <c r="M54" s="447"/>
      <c r="N54" s="447"/>
      <c r="O54" s="447"/>
      <c r="P54" s="447"/>
      <c r="Q54" s="447"/>
      <c r="R54" s="447"/>
      <c r="S54" s="528" t="s">
        <v>19</v>
      </c>
      <c r="T54" s="874">
        <v>14381740.800000001</v>
      </c>
      <c r="U54" s="461"/>
    </row>
    <row r="55" spans="1:22" ht="54.6" customHeight="1" x14ac:dyDescent="0.2">
      <c r="A55" s="634"/>
      <c r="B55" s="28" t="s">
        <v>297</v>
      </c>
      <c r="C55" s="29">
        <v>1</v>
      </c>
      <c r="D55" s="451" t="s">
        <v>28</v>
      </c>
      <c r="E55" s="456"/>
      <c r="F55" s="456"/>
      <c r="G55" s="447"/>
      <c r="H55" s="447"/>
      <c r="I55" s="447"/>
      <c r="J55" s="447"/>
      <c r="K55" s="447"/>
      <c r="L55" s="447"/>
      <c r="M55" s="447"/>
      <c r="N55" s="447"/>
      <c r="O55" s="447"/>
      <c r="P55" s="447"/>
      <c r="Q55" s="447"/>
      <c r="R55" s="447"/>
      <c r="S55" s="529"/>
      <c r="T55" s="875"/>
      <c r="U55" s="461"/>
    </row>
    <row r="56" spans="1:22" ht="68.45" customHeight="1" x14ac:dyDescent="0.2">
      <c r="A56" s="635"/>
      <c r="B56" s="28" t="s">
        <v>298</v>
      </c>
      <c r="C56" s="29">
        <v>1</v>
      </c>
      <c r="D56" s="451"/>
      <c r="E56" s="457"/>
      <c r="F56" s="457"/>
      <c r="G56" s="31"/>
      <c r="H56" s="31"/>
      <c r="I56" s="31"/>
      <c r="J56" s="31"/>
      <c r="K56" s="31"/>
      <c r="L56" s="31"/>
      <c r="M56" s="31"/>
      <c r="N56" s="31"/>
      <c r="O56" s="31"/>
      <c r="P56" s="31"/>
      <c r="Q56" s="31"/>
      <c r="R56" s="31"/>
      <c r="S56" s="530"/>
      <c r="T56" s="876"/>
      <c r="U56" s="461"/>
      <c r="V56" s="858"/>
    </row>
    <row r="57" spans="1:22" ht="75.599999999999994" customHeight="1" x14ac:dyDescent="0.2">
      <c r="A57" s="624" t="s">
        <v>299</v>
      </c>
      <c r="B57" s="28" t="s">
        <v>300</v>
      </c>
      <c r="C57" s="32">
        <v>165</v>
      </c>
      <c r="D57" s="30" t="s">
        <v>94</v>
      </c>
      <c r="E57" s="451" t="s">
        <v>79</v>
      </c>
      <c r="F57" s="451" t="s">
        <v>27</v>
      </c>
      <c r="G57" s="31"/>
      <c r="H57" s="31"/>
      <c r="I57" s="31"/>
      <c r="J57" s="31"/>
      <c r="K57" s="31"/>
      <c r="L57" s="31"/>
      <c r="M57" s="31"/>
      <c r="N57" s="31"/>
      <c r="O57" s="31"/>
      <c r="P57" s="31"/>
      <c r="Q57" s="31"/>
      <c r="R57" s="31"/>
      <c r="S57" s="444" t="s">
        <v>19</v>
      </c>
      <c r="T57" s="877">
        <v>13681640.800000001</v>
      </c>
      <c r="U57" s="461"/>
      <c r="V57" s="861"/>
    </row>
    <row r="58" spans="1:22" ht="94.15" customHeight="1" x14ac:dyDescent="0.2">
      <c r="A58" s="624"/>
      <c r="B58" s="28" t="s">
        <v>301</v>
      </c>
      <c r="C58" s="32">
        <v>68</v>
      </c>
      <c r="D58" s="28" t="s">
        <v>29</v>
      </c>
      <c r="E58" s="451"/>
      <c r="F58" s="451"/>
      <c r="G58" s="33"/>
      <c r="H58" s="33"/>
      <c r="I58" s="33"/>
      <c r="J58" s="33"/>
      <c r="K58" s="33"/>
      <c r="L58" s="33"/>
      <c r="M58" s="33"/>
      <c r="N58" s="33"/>
      <c r="O58" s="33"/>
      <c r="P58" s="33"/>
      <c r="Q58" s="33"/>
      <c r="R58" s="33"/>
      <c r="S58" s="444"/>
      <c r="T58" s="877"/>
      <c r="U58" s="461"/>
      <c r="V58" s="862"/>
    </row>
    <row r="59" spans="1:22" ht="43.15" customHeight="1" x14ac:dyDescent="0.2">
      <c r="A59" s="650" t="s">
        <v>303</v>
      </c>
      <c r="B59" s="435" t="s">
        <v>304</v>
      </c>
      <c r="C59" s="653">
        <v>1</v>
      </c>
      <c r="D59" s="34" t="s">
        <v>38</v>
      </c>
      <c r="E59" s="435" t="s">
        <v>594</v>
      </c>
      <c r="F59" s="435" t="s">
        <v>354</v>
      </c>
      <c r="G59" s="33"/>
      <c r="H59" s="35"/>
      <c r="I59" s="35"/>
      <c r="J59" s="35"/>
      <c r="K59" s="35"/>
      <c r="L59" s="35"/>
      <c r="M59" s="35"/>
      <c r="N59" s="35"/>
      <c r="O59" s="35"/>
      <c r="P59" s="35"/>
      <c r="Q59" s="35"/>
      <c r="R59" s="35"/>
      <c r="S59" s="444" t="s">
        <v>19</v>
      </c>
      <c r="T59" s="877">
        <v>14982740.800000001</v>
      </c>
      <c r="U59" s="461"/>
      <c r="V59" s="862"/>
    </row>
    <row r="60" spans="1:22" ht="60.75" customHeight="1" x14ac:dyDescent="0.2">
      <c r="A60" s="651"/>
      <c r="B60" s="435"/>
      <c r="C60" s="653"/>
      <c r="D60" s="34" t="s">
        <v>39</v>
      </c>
      <c r="E60" s="435"/>
      <c r="F60" s="435"/>
      <c r="G60" s="33"/>
      <c r="H60" s="35"/>
      <c r="I60" s="35"/>
      <c r="J60" s="35"/>
      <c r="K60" s="35"/>
      <c r="L60" s="35"/>
      <c r="M60" s="35"/>
      <c r="N60" s="35"/>
      <c r="O60" s="35"/>
      <c r="P60" s="35"/>
      <c r="Q60" s="35"/>
      <c r="R60" s="35"/>
      <c r="S60" s="444"/>
      <c r="T60" s="877"/>
      <c r="U60" s="461"/>
    </row>
    <row r="61" spans="1:22" ht="43.15" customHeight="1" x14ac:dyDescent="0.2">
      <c r="A61" s="651"/>
      <c r="B61" s="435"/>
      <c r="C61" s="653"/>
      <c r="D61" s="34" t="s">
        <v>40</v>
      </c>
      <c r="E61" s="435"/>
      <c r="F61" s="435"/>
      <c r="G61" s="33"/>
      <c r="H61" s="35"/>
      <c r="I61" s="35"/>
      <c r="J61" s="35"/>
      <c r="K61" s="35"/>
      <c r="L61" s="35"/>
      <c r="M61" s="35"/>
      <c r="N61" s="35"/>
      <c r="O61" s="35"/>
      <c r="P61" s="35"/>
      <c r="Q61" s="35"/>
      <c r="R61" s="35"/>
      <c r="S61" s="444"/>
      <c r="T61" s="877"/>
      <c r="U61" s="461"/>
    </row>
    <row r="62" spans="1:22" ht="43.15" customHeight="1" x14ac:dyDescent="0.2">
      <c r="A62" s="651"/>
      <c r="B62" s="435"/>
      <c r="C62" s="653"/>
      <c r="D62" s="34" t="s">
        <v>64</v>
      </c>
      <c r="E62" s="435"/>
      <c r="F62" s="435"/>
      <c r="G62" s="33"/>
      <c r="H62" s="33"/>
      <c r="I62" s="33"/>
      <c r="J62" s="33"/>
      <c r="K62" s="33"/>
      <c r="L62" s="33"/>
      <c r="M62" s="33"/>
      <c r="N62" s="33"/>
      <c r="O62" s="33"/>
      <c r="P62" s="33"/>
      <c r="Q62" s="33"/>
      <c r="R62" s="33"/>
      <c r="S62" s="444"/>
      <c r="T62" s="877"/>
      <c r="U62" s="461"/>
    </row>
    <row r="63" spans="1:22" ht="60.6" customHeight="1" x14ac:dyDescent="0.2">
      <c r="A63" s="651"/>
      <c r="B63" s="435"/>
      <c r="C63" s="653"/>
      <c r="D63" s="34" t="s">
        <v>65</v>
      </c>
      <c r="E63" s="435"/>
      <c r="F63" s="435"/>
      <c r="G63" s="33"/>
      <c r="H63" s="33"/>
      <c r="I63" s="33"/>
      <c r="J63" s="33"/>
      <c r="K63" s="33"/>
      <c r="L63" s="33"/>
      <c r="M63" s="33"/>
      <c r="N63" s="33"/>
      <c r="O63" s="33"/>
      <c r="P63" s="33"/>
      <c r="Q63" s="33"/>
      <c r="R63" s="33"/>
      <c r="S63" s="444"/>
      <c r="T63" s="877"/>
      <c r="U63" s="461"/>
    </row>
    <row r="64" spans="1:22" ht="43.15" customHeight="1" x14ac:dyDescent="0.2">
      <c r="A64" s="651"/>
      <c r="B64" s="435"/>
      <c r="C64" s="653"/>
      <c r="D64" s="34" t="s">
        <v>66</v>
      </c>
      <c r="E64" s="435"/>
      <c r="F64" s="435"/>
      <c r="G64" s="33"/>
      <c r="H64" s="33"/>
      <c r="I64" s="33"/>
      <c r="J64" s="33"/>
      <c r="K64" s="33"/>
      <c r="L64" s="33"/>
      <c r="M64" s="33"/>
      <c r="N64" s="33"/>
      <c r="O64" s="33"/>
      <c r="P64" s="33"/>
      <c r="Q64" s="33"/>
      <c r="R64" s="33"/>
      <c r="S64" s="444"/>
      <c r="T64" s="877"/>
      <c r="U64" s="461"/>
    </row>
    <row r="65" spans="1:21" ht="75.75" customHeight="1" x14ac:dyDescent="0.2">
      <c r="A65" s="651"/>
      <c r="B65" s="435" t="s">
        <v>305</v>
      </c>
      <c r="C65" s="436">
        <v>251</v>
      </c>
      <c r="D65" s="434" t="s">
        <v>67</v>
      </c>
      <c r="E65" s="435" t="s">
        <v>84</v>
      </c>
      <c r="F65" s="437" t="s">
        <v>434</v>
      </c>
      <c r="G65" s="33"/>
      <c r="H65" s="33"/>
      <c r="I65" s="33"/>
      <c r="J65" s="33"/>
      <c r="K65" s="33"/>
      <c r="L65" s="33"/>
      <c r="M65" s="33"/>
      <c r="N65" s="33"/>
      <c r="O65" s="33"/>
      <c r="P65" s="33"/>
      <c r="Q65" s="33"/>
      <c r="R65" s="33"/>
      <c r="S65" s="444"/>
      <c r="T65" s="877"/>
      <c r="U65" s="461"/>
    </row>
    <row r="66" spans="1:21" ht="43.15" customHeight="1" x14ac:dyDescent="0.2">
      <c r="A66" s="651"/>
      <c r="B66" s="435"/>
      <c r="C66" s="436"/>
      <c r="D66" s="34" t="s">
        <v>83</v>
      </c>
      <c r="E66" s="435"/>
      <c r="F66" s="437"/>
      <c r="G66" s="33"/>
      <c r="H66" s="33"/>
      <c r="I66" s="33"/>
      <c r="J66" s="33"/>
      <c r="K66" s="33"/>
      <c r="L66" s="33"/>
      <c r="M66" s="33"/>
      <c r="N66" s="33"/>
      <c r="O66" s="33"/>
      <c r="P66" s="33"/>
      <c r="Q66" s="33"/>
      <c r="R66" s="33"/>
      <c r="S66" s="444"/>
      <c r="T66" s="877"/>
      <c r="U66" s="461"/>
    </row>
    <row r="67" spans="1:21" ht="43.15" customHeight="1" x14ac:dyDescent="0.2">
      <c r="A67" s="651"/>
      <c r="B67" s="435"/>
      <c r="C67" s="436"/>
      <c r="D67" s="34" t="s">
        <v>98</v>
      </c>
      <c r="E67" s="435"/>
      <c r="F67" s="437"/>
      <c r="G67" s="33"/>
      <c r="H67" s="33"/>
      <c r="I67" s="33"/>
      <c r="J67" s="33"/>
      <c r="K67" s="33"/>
      <c r="L67" s="33"/>
      <c r="M67" s="33"/>
      <c r="N67" s="33"/>
      <c r="O67" s="33"/>
      <c r="P67" s="33"/>
      <c r="Q67" s="33"/>
      <c r="R67" s="33"/>
      <c r="S67" s="444"/>
      <c r="T67" s="877"/>
      <c r="U67" s="461"/>
    </row>
    <row r="68" spans="1:21" ht="43.15" customHeight="1" x14ac:dyDescent="0.2">
      <c r="A68" s="651"/>
      <c r="B68" s="435"/>
      <c r="C68" s="436"/>
      <c r="D68" s="34" t="s">
        <v>100</v>
      </c>
      <c r="E68" s="435"/>
      <c r="F68" s="437"/>
      <c r="G68" s="33"/>
      <c r="H68" s="33"/>
      <c r="I68" s="33"/>
      <c r="J68" s="33"/>
      <c r="K68" s="33"/>
      <c r="L68" s="33"/>
      <c r="M68" s="33"/>
      <c r="N68" s="33"/>
      <c r="O68" s="33"/>
      <c r="P68" s="33"/>
      <c r="Q68" s="33"/>
      <c r="R68" s="33"/>
      <c r="S68" s="444"/>
      <c r="T68" s="877"/>
      <c r="U68" s="461"/>
    </row>
    <row r="69" spans="1:21" ht="43.15" customHeight="1" x14ac:dyDescent="0.2">
      <c r="A69" s="651"/>
      <c r="B69" s="435"/>
      <c r="C69" s="436"/>
      <c r="D69" s="34" t="s">
        <v>68</v>
      </c>
      <c r="E69" s="435"/>
      <c r="F69" s="437"/>
      <c r="G69" s="33"/>
      <c r="H69" s="33"/>
      <c r="I69" s="33"/>
      <c r="J69" s="33"/>
      <c r="K69" s="33"/>
      <c r="L69" s="33"/>
      <c r="M69" s="33"/>
      <c r="N69" s="33"/>
      <c r="O69" s="33"/>
      <c r="P69" s="33"/>
      <c r="Q69" s="33"/>
      <c r="R69" s="33"/>
      <c r="S69" s="444"/>
      <c r="T69" s="877"/>
      <c r="U69" s="461"/>
    </row>
    <row r="70" spans="1:21" ht="48" customHeight="1" x14ac:dyDescent="0.2">
      <c r="A70" s="651"/>
      <c r="B70" s="435"/>
      <c r="C70" s="436"/>
      <c r="D70" s="34" t="s">
        <v>69</v>
      </c>
      <c r="E70" s="435"/>
      <c r="F70" s="437"/>
      <c r="G70" s="33"/>
      <c r="H70" s="33"/>
      <c r="I70" s="33"/>
      <c r="J70" s="33"/>
      <c r="K70" s="33"/>
      <c r="L70" s="33"/>
      <c r="M70" s="33"/>
      <c r="N70" s="33"/>
      <c r="O70" s="33"/>
      <c r="P70" s="33"/>
      <c r="Q70" s="33"/>
      <c r="R70" s="33"/>
      <c r="S70" s="444"/>
      <c r="T70" s="877"/>
      <c r="U70" s="461"/>
    </row>
    <row r="71" spans="1:21" ht="43.15" customHeight="1" x14ac:dyDescent="0.2">
      <c r="A71" s="651"/>
      <c r="B71" s="435" t="s">
        <v>306</v>
      </c>
      <c r="C71" s="439">
        <v>350</v>
      </c>
      <c r="D71" s="34" t="s">
        <v>70</v>
      </c>
      <c r="E71" s="440" t="s">
        <v>353</v>
      </c>
      <c r="F71" s="440" t="s">
        <v>356</v>
      </c>
      <c r="G71" s="33"/>
      <c r="H71" s="33"/>
      <c r="I71" s="33"/>
      <c r="J71" s="33"/>
      <c r="K71" s="33"/>
      <c r="L71" s="33"/>
      <c r="M71" s="33"/>
      <c r="N71" s="33"/>
      <c r="O71" s="33"/>
      <c r="P71" s="33"/>
      <c r="Q71" s="33"/>
      <c r="R71" s="33"/>
      <c r="S71" s="444"/>
      <c r="T71" s="877"/>
      <c r="U71" s="461"/>
    </row>
    <row r="72" spans="1:21" ht="43.15" customHeight="1" x14ac:dyDescent="0.2">
      <c r="A72" s="651"/>
      <c r="B72" s="435"/>
      <c r="C72" s="439"/>
      <c r="D72" s="34" t="s">
        <v>85</v>
      </c>
      <c r="E72" s="440"/>
      <c r="F72" s="440"/>
      <c r="G72" s="33"/>
      <c r="H72" s="33"/>
      <c r="I72" s="33"/>
      <c r="J72" s="33"/>
      <c r="K72" s="33"/>
      <c r="L72" s="33"/>
      <c r="M72" s="33"/>
      <c r="N72" s="33"/>
      <c r="O72" s="33"/>
      <c r="P72" s="33"/>
      <c r="Q72" s="33"/>
      <c r="R72" s="33"/>
      <c r="S72" s="444"/>
      <c r="T72" s="877"/>
      <c r="U72" s="461"/>
    </row>
    <row r="73" spans="1:21" ht="153.75" customHeight="1" x14ac:dyDescent="0.2">
      <c r="A73" s="651"/>
      <c r="B73" s="435"/>
      <c r="C73" s="439"/>
      <c r="D73" s="34" t="s">
        <v>71</v>
      </c>
      <c r="E73" s="440"/>
      <c r="F73" s="440"/>
      <c r="G73" s="33"/>
      <c r="H73" s="33"/>
      <c r="I73" s="33"/>
      <c r="J73" s="33"/>
      <c r="K73" s="33"/>
      <c r="L73" s="33"/>
      <c r="M73" s="33"/>
      <c r="N73" s="33"/>
      <c r="O73" s="33"/>
      <c r="P73" s="33"/>
      <c r="Q73" s="33"/>
      <c r="R73" s="33"/>
      <c r="S73" s="444"/>
      <c r="T73" s="877"/>
      <c r="U73" s="461"/>
    </row>
    <row r="74" spans="1:21" ht="36" customHeight="1" x14ac:dyDescent="0.2">
      <c r="A74" s="651"/>
      <c r="B74" s="435" t="s">
        <v>307</v>
      </c>
      <c r="C74" s="439">
        <v>371</v>
      </c>
      <c r="D74" s="34" t="s">
        <v>41</v>
      </c>
      <c r="E74" s="437" t="s">
        <v>42</v>
      </c>
      <c r="F74" s="440" t="s">
        <v>355</v>
      </c>
      <c r="G74" s="33"/>
      <c r="H74" s="33"/>
      <c r="I74" s="33"/>
      <c r="J74" s="33"/>
      <c r="K74" s="33"/>
      <c r="L74" s="33"/>
      <c r="M74" s="33"/>
      <c r="N74" s="33"/>
      <c r="O74" s="33"/>
      <c r="P74" s="33"/>
      <c r="Q74" s="33"/>
      <c r="R74" s="33"/>
      <c r="S74" s="444"/>
      <c r="T74" s="877"/>
      <c r="U74" s="461"/>
    </row>
    <row r="75" spans="1:21" ht="181.5" customHeight="1" x14ac:dyDescent="0.2">
      <c r="A75" s="652"/>
      <c r="B75" s="435"/>
      <c r="C75" s="439"/>
      <c r="D75" s="34" t="s">
        <v>43</v>
      </c>
      <c r="E75" s="437"/>
      <c r="F75" s="440"/>
      <c r="G75" s="33"/>
      <c r="H75" s="33"/>
      <c r="I75" s="33"/>
      <c r="J75" s="33"/>
      <c r="K75" s="33"/>
      <c r="L75" s="33"/>
      <c r="M75" s="33"/>
      <c r="N75" s="33"/>
      <c r="O75" s="33"/>
      <c r="P75" s="33"/>
      <c r="Q75" s="33"/>
      <c r="R75" s="33"/>
      <c r="S75" s="444"/>
      <c r="T75" s="877"/>
      <c r="U75" s="461"/>
    </row>
    <row r="76" spans="1:21" ht="19.149999999999999" customHeight="1" x14ac:dyDescent="0.2">
      <c r="A76" s="531" t="s">
        <v>703</v>
      </c>
      <c r="B76" s="531"/>
      <c r="C76" s="531"/>
      <c r="D76" s="531"/>
      <c r="E76" s="531"/>
      <c r="F76" s="531"/>
      <c r="G76" s="531"/>
      <c r="H76" s="531"/>
      <c r="I76" s="531"/>
      <c r="J76" s="531"/>
      <c r="K76" s="531"/>
      <c r="L76" s="531"/>
      <c r="M76" s="531"/>
      <c r="N76" s="531"/>
      <c r="O76" s="531"/>
      <c r="P76" s="531"/>
      <c r="Q76" s="531"/>
      <c r="R76" s="531"/>
      <c r="S76" s="531"/>
      <c r="T76" s="531"/>
      <c r="U76" s="531"/>
    </row>
    <row r="77" spans="1:21" ht="14.45" customHeight="1" x14ac:dyDescent="0.2">
      <c r="A77" s="619" t="s">
        <v>704</v>
      </c>
      <c r="B77" s="619"/>
      <c r="C77" s="619"/>
      <c r="D77" s="619"/>
      <c r="E77" s="619"/>
      <c r="F77" s="619"/>
      <c r="G77" s="619"/>
      <c r="H77" s="619"/>
      <c r="I77" s="619"/>
      <c r="J77" s="619"/>
      <c r="K77" s="619"/>
      <c r="L77" s="619"/>
      <c r="M77" s="619"/>
      <c r="N77" s="619"/>
      <c r="O77" s="619"/>
      <c r="P77" s="619"/>
      <c r="Q77" s="619"/>
      <c r="R77" s="619"/>
      <c r="S77" s="619"/>
      <c r="T77" s="619"/>
      <c r="U77" s="619"/>
    </row>
    <row r="78" spans="1:21" ht="13.9" customHeight="1" x14ac:dyDescent="0.2">
      <c r="A78" s="454" t="s">
        <v>102</v>
      </c>
      <c r="B78" s="438" t="s">
        <v>2</v>
      </c>
      <c r="C78" s="438" t="s">
        <v>3</v>
      </c>
      <c r="D78" s="438" t="s">
        <v>4</v>
      </c>
      <c r="E78" s="612" t="s">
        <v>103</v>
      </c>
      <c r="F78" s="438" t="s">
        <v>104</v>
      </c>
      <c r="G78" s="438" t="s">
        <v>54</v>
      </c>
      <c r="H78" s="438"/>
      <c r="I78" s="438"/>
      <c r="J78" s="438"/>
      <c r="K78" s="438"/>
      <c r="L78" s="438"/>
      <c r="M78" s="438"/>
      <c r="N78" s="438"/>
      <c r="O78" s="438"/>
      <c r="P78" s="438"/>
      <c r="Q78" s="438"/>
      <c r="R78" s="438"/>
      <c r="S78" s="438" t="s">
        <v>8</v>
      </c>
      <c r="T78" s="438"/>
      <c r="U78" s="438"/>
    </row>
    <row r="79" spans="1:21" ht="13.9" customHeight="1" x14ac:dyDescent="0.2">
      <c r="A79" s="454"/>
      <c r="B79" s="438"/>
      <c r="C79" s="438"/>
      <c r="D79" s="438"/>
      <c r="E79" s="612"/>
      <c r="F79" s="438"/>
      <c r="G79" s="438" t="s">
        <v>9</v>
      </c>
      <c r="H79" s="438"/>
      <c r="I79" s="438"/>
      <c r="J79" s="438" t="s">
        <v>10</v>
      </c>
      <c r="K79" s="438"/>
      <c r="L79" s="438"/>
      <c r="M79" s="438" t="s">
        <v>11</v>
      </c>
      <c r="N79" s="438"/>
      <c r="O79" s="438"/>
      <c r="P79" s="438" t="s">
        <v>12</v>
      </c>
      <c r="Q79" s="438"/>
      <c r="R79" s="438"/>
      <c r="S79" s="438" t="s">
        <v>13</v>
      </c>
      <c r="T79" s="438" t="s">
        <v>14</v>
      </c>
      <c r="U79" s="438"/>
    </row>
    <row r="80" spans="1:21" ht="13.9" customHeight="1" x14ac:dyDescent="0.2">
      <c r="A80" s="454"/>
      <c r="B80" s="438"/>
      <c r="C80" s="438"/>
      <c r="D80" s="438"/>
      <c r="E80" s="612"/>
      <c r="F80" s="438"/>
      <c r="G80" s="427">
        <v>1</v>
      </c>
      <c r="H80" s="427">
        <v>2</v>
      </c>
      <c r="I80" s="427">
        <v>3</v>
      </c>
      <c r="J80" s="427">
        <v>4</v>
      </c>
      <c r="K80" s="427">
        <v>5</v>
      </c>
      <c r="L80" s="427">
        <v>6</v>
      </c>
      <c r="M80" s="427">
        <v>7</v>
      </c>
      <c r="N80" s="427">
        <v>8</v>
      </c>
      <c r="O80" s="427">
        <v>9</v>
      </c>
      <c r="P80" s="427">
        <v>10</v>
      </c>
      <c r="Q80" s="427">
        <v>11</v>
      </c>
      <c r="R80" s="427">
        <v>12</v>
      </c>
      <c r="S80" s="438"/>
      <c r="T80" s="869" t="s">
        <v>15</v>
      </c>
      <c r="U80" s="432" t="s">
        <v>16</v>
      </c>
    </row>
    <row r="81" spans="1:21" ht="38.25" customHeight="1" x14ac:dyDescent="0.2">
      <c r="A81" s="636" t="s">
        <v>705</v>
      </c>
      <c r="B81" s="639" t="s">
        <v>706</v>
      </c>
      <c r="C81" s="641">
        <v>165</v>
      </c>
      <c r="D81" s="396" t="s">
        <v>612</v>
      </c>
      <c r="E81" s="644" t="s">
        <v>78</v>
      </c>
      <c r="F81" s="647" t="s">
        <v>27</v>
      </c>
      <c r="G81" s="397"/>
      <c r="H81" s="397"/>
      <c r="I81" s="397"/>
      <c r="J81" s="397"/>
      <c r="K81" s="397"/>
      <c r="L81" s="397"/>
      <c r="M81" s="397"/>
      <c r="N81" s="397"/>
      <c r="O81" s="397"/>
      <c r="P81" s="397"/>
      <c r="Q81" s="397"/>
      <c r="R81" s="397"/>
      <c r="S81" s="528" t="s">
        <v>19</v>
      </c>
      <c r="T81" s="878">
        <v>15397472.710000001</v>
      </c>
      <c r="U81" s="461"/>
    </row>
    <row r="82" spans="1:21" ht="46.5" customHeight="1" x14ac:dyDescent="0.2">
      <c r="A82" s="637"/>
      <c r="B82" s="640"/>
      <c r="C82" s="642"/>
      <c r="D82" s="396" t="s">
        <v>613</v>
      </c>
      <c r="E82" s="645"/>
      <c r="F82" s="648"/>
      <c r="G82" s="397"/>
      <c r="H82" s="397"/>
      <c r="I82" s="397"/>
      <c r="J82" s="397"/>
      <c r="K82" s="397"/>
      <c r="L82" s="397"/>
      <c r="M82" s="397"/>
      <c r="N82" s="397"/>
      <c r="O82" s="397"/>
      <c r="P82" s="397"/>
      <c r="Q82" s="397"/>
      <c r="R82" s="397"/>
      <c r="S82" s="529"/>
      <c r="T82" s="879"/>
      <c r="U82" s="461"/>
    </row>
    <row r="83" spans="1:21" ht="51" customHeight="1" x14ac:dyDescent="0.2">
      <c r="A83" s="637"/>
      <c r="B83" s="639" t="s">
        <v>707</v>
      </c>
      <c r="C83" s="641">
        <v>188</v>
      </c>
      <c r="D83" s="398" t="s">
        <v>614</v>
      </c>
      <c r="E83" s="645"/>
      <c r="F83" s="648"/>
      <c r="G83" s="397"/>
      <c r="H83" s="397"/>
      <c r="I83" s="397"/>
      <c r="J83" s="397"/>
      <c r="K83" s="397"/>
      <c r="L83" s="397"/>
      <c r="M83" s="397"/>
      <c r="N83" s="397"/>
      <c r="O83" s="397"/>
      <c r="P83" s="397"/>
      <c r="Q83" s="397"/>
      <c r="R83" s="397"/>
      <c r="S83" s="529"/>
      <c r="T83" s="879"/>
      <c r="U83" s="461"/>
    </row>
    <row r="84" spans="1:21" ht="81.75" customHeight="1" thickBot="1" x14ac:dyDescent="0.25">
      <c r="A84" s="638"/>
      <c r="B84" s="643"/>
      <c r="C84" s="642"/>
      <c r="D84" s="398" t="s">
        <v>615</v>
      </c>
      <c r="E84" s="646"/>
      <c r="F84" s="649"/>
      <c r="G84" s="397"/>
      <c r="H84" s="397"/>
      <c r="I84" s="397"/>
      <c r="J84" s="397"/>
      <c r="K84" s="397"/>
      <c r="L84" s="397"/>
      <c r="M84" s="397"/>
      <c r="N84" s="397"/>
      <c r="O84" s="397"/>
      <c r="P84" s="397"/>
      <c r="Q84" s="397"/>
      <c r="R84" s="397"/>
      <c r="S84" s="530"/>
      <c r="T84" s="880"/>
      <c r="U84" s="461"/>
    </row>
    <row r="85" spans="1:21" ht="15" customHeight="1" x14ac:dyDescent="0.2">
      <c r="A85" s="531" t="s">
        <v>708</v>
      </c>
      <c r="B85" s="531"/>
      <c r="C85" s="532"/>
      <c r="D85" s="531"/>
      <c r="E85" s="531"/>
      <c r="F85" s="531"/>
      <c r="G85" s="531"/>
      <c r="H85" s="531"/>
      <c r="I85" s="531"/>
      <c r="J85" s="531"/>
      <c r="K85" s="531"/>
      <c r="L85" s="531"/>
      <c r="M85" s="531"/>
      <c r="N85" s="531"/>
      <c r="O85" s="531"/>
      <c r="P85" s="531"/>
      <c r="Q85" s="531"/>
      <c r="R85" s="531"/>
      <c r="S85" s="531"/>
      <c r="T85" s="531"/>
      <c r="U85" s="531"/>
    </row>
    <row r="86" spans="1:21" ht="13.15" customHeight="1" x14ac:dyDescent="0.2">
      <c r="A86" s="619" t="s">
        <v>709</v>
      </c>
      <c r="B86" s="619"/>
      <c r="C86" s="619"/>
      <c r="D86" s="619"/>
      <c r="E86" s="619"/>
      <c r="F86" s="619"/>
      <c r="G86" s="619"/>
      <c r="H86" s="619"/>
      <c r="I86" s="619"/>
      <c r="J86" s="619"/>
      <c r="K86" s="619"/>
      <c r="L86" s="619"/>
      <c r="M86" s="619"/>
      <c r="N86" s="619"/>
      <c r="O86" s="619"/>
      <c r="P86" s="619"/>
      <c r="Q86" s="619"/>
      <c r="R86" s="619"/>
      <c r="S86" s="619"/>
      <c r="T86" s="619"/>
      <c r="U86" s="619"/>
    </row>
    <row r="87" spans="1:21" ht="9.6" customHeight="1" x14ac:dyDescent="0.2">
      <c r="A87" s="454" t="s">
        <v>102</v>
      </c>
      <c r="B87" s="438" t="s">
        <v>2</v>
      </c>
      <c r="C87" s="438" t="s">
        <v>3</v>
      </c>
      <c r="D87" s="438" t="s">
        <v>4</v>
      </c>
      <c r="E87" s="612" t="s">
        <v>103</v>
      </c>
      <c r="F87" s="438" t="s">
        <v>104</v>
      </c>
      <c r="G87" s="438" t="s">
        <v>54</v>
      </c>
      <c r="H87" s="438"/>
      <c r="I87" s="438"/>
      <c r="J87" s="438"/>
      <c r="K87" s="438"/>
      <c r="L87" s="438"/>
      <c r="M87" s="438"/>
      <c r="N87" s="438"/>
      <c r="O87" s="438"/>
      <c r="P87" s="438"/>
      <c r="Q87" s="438"/>
      <c r="R87" s="438"/>
      <c r="S87" s="438" t="s">
        <v>8</v>
      </c>
      <c r="T87" s="438"/>
      <c r="U87" s="438"/>
    </row>
    <row r="88" spans="1:21" ht="9.6" customHeight="1" x14ac:dyDescent="0.2">
      <c r="A88" s="454"/>
      <c r="B88" s="438"/>
      <c r="C88" s="438"/>
      <c r="D88" s="438"/>
      <c r="E88" s="612"/>
      <c r="F88" s="438"/>
      <c r="G88" s="438" t="s">
        <v>9</v>
      </c>
      <c r="H88" s="438"/>
      <c r="I88" s="438"/>
      <c r="J88" s="438" t="s">
        <v>10</v>
      </c>
      <c r="K88" s="438"/>
      <c r="L88" s="438"/>
      <c r="M88" s="438" t="s">
        <v>11</v>
      </c>
      <c r="N88" s="438"/>
      <c r="O88" s="438"/>
      <c r="P88" s="438" t="s">
        <v>12</v>
      </c>
      <c r="Q88" s="438"/>
      <c r="R88" s="438"/>
      <c r="S88" s="438" t="s">
        <v>13</v>
      </c>
      <c r="T88" s="438" t="s">
        <v>14</v>
      </c>
      <c r="U88" s="438"/>
    </row>
    <row r="89" spans="1:21" ht="17.25" customHeight="1" x14ac:dyDescent="0.2">
      <c r="A89" s="454"/>
      <c r="B89" s="438"/>
      <c r="C89" s="438"/>
      <c r="D89" s="438"/>
      <c r="E89" s="612"/>
      <c r="F89" s="438"/>
      <c r="G89" s="13">
        <v>1</v>
      </c>
      <c r="H89" s="13">
        <v>2</v>
      </c>
      <c r="I89" s="13">
        <v>3</v>
      </c>
      <c r="J89" s="13">
        <v>4</v>
      </c>
      <c r="K89" s="13">
        <v>5</v>
      </c>
      <c r="L89" s="13">
        <v>6</v>
      </c>
      <c r="M89" s="13">
        <v>7</v>
      </c>
      <c r="N89" s="13">
        <v>8</v>
      </c>
      <c r="O89" s="13">
        <v>9</v>
      </c>
      <c r="P89" s="13">
        <v>10</v>
      </c>
      <c r="Q89" s="13">
        <v>11</v>
      </c>
      <c r="R89" s="13">
        <v>12</v>
      </c>
      <c r="S89" s="438"/>
      <c r="T89" s="869" t="s">
        <v>15</v>
      </c>
      <c r="U89" s="432" t="s">
        <v>16</v>
      </c>
    </row>
    <row r="90" spans="1:21" ht="43.9" customHeight="1" x14ac:dyDescent="0.2">
      <c r="A90" s="624" t="s">
        <v>740</v>
      </c>
      <c r="B90" s="660" t="s">
        <v>711</v>
      </c>
      <c r="C90" s="657">
        <v>195</v>
      </c>
      <c r="D90" s="14" t="s">
        <v>95</v>
      </c>
      <c r="E90" s="451" t="s">
        <v>30</v>
      </c>
      <c r="F90" s="445" t="s">
        <v>381</v>
      </c>
      <c r="G90" s="33"/>
      <c r="H90" s="33"/>
      <c r="I90" s="33"/>
      <c r="J90" s="33"/>
      <c r="K90" s="33"/>
      <c r="L90" s="33"/>
      <c r="M90" s="33"/>
      <c r="N90" s="33"/>
      <c r="O90" s="33"/>
      <c r="P90" s="33"/>
      <c r="Q90" s="33"/>
      <c r="R90" s="33"/>
      <c r="S90" s="446" t="s">
        <v>19</v>
      </c>
      <c r="T90" s="870">
        <v>32604944.149999999</v>
      </c>
      <c r="U90" s="461"/>
    </row>
    <row r="91" spans="1:21" ht="27" customHeight="1" x14ac:dyDescent="0.2">
      <c r="A91" s="624"/>
      <c r="B91" s="660"/>
      <c r="C91" s="657"/>
      <c r="D91" s="36" t="s">
        <v>72</v>
      </c>
      <c r="E91" s="451"/>
      <c r="F91" s="445"/>
      <c r="G91" s="33"/>
      <c r="H91" s="33"/>
      <c r="I91" s="33"/>
      <c r="J91" s="33"/>
      <c r="K91" s="33"/>
      <c r="L91" s="33"/>
      <c r="M91" s="33"/>
      <c r="N91" s="33"/>
      <c r="O91" s="33"/>
      <c r="P91" s="33"/>
      <c r="Q91" s="33"/>
      <c r="R91" s="33"/>
      <c r="S91" s="446"/>
      <c r="T91" s="870"/>
      <c r="U91" s="461"/>
    </row>
    <row r="92" spans="1:21" ht="26.25" customHeight="1" x14ac:dyDescent="0.2">
      <c r="A92" s="624"/>
      <c r="B92" s="451" t="s">
        <v>741</v>
      </c>
      <c r="C92" s="657">
        <v>12</v>
      </c>
      <c r="D92" s="36" t="s">
        <v>74</v>
      </c>
      <c r="E92" s="451"/>
      <c r="F92" s="445"/>
      <c r="G92" s="33"/>
      <c r="H92" s="33"/>
      <c r="I92" s="33"/>
      <c r="J92" s="33"/>
      <c r="K92" s="33"/>
      <c r="L92" s="33"/>
      <c r="M92" s="33"/>
      <c r="N92" s="33"/>
      <c r="O92" s="33"/>
      <c r="P92" s="33"/>
      <c r="Q92" s="33"/>
      <c r="R92" s="33"/>
      <c r="S92" s="446"/>
      <c r="T92" s="870"/>
      <c r="U92" s="461"/>
    </row>
    <row r="93" spans="1:21" ht="21" customHeight="1" x14ac:dyDescent="0.2">
      <c r="A93" s="624"/>
      <c r="B93" s="451"/>
      <c r="C93" s="657"/>
      <c r="D93" s="36" t="s">
        <v>73</v>
      </c>
      <c r="E93" s="451"/>
      <c r="F93" s="445"/>
      <c r="G93" s="33"/>
      <c r="H93" s="33"/>
      <c r="I93" s="33"/>
      <c r="J93" s="33"/>
      <c r="K93" s="33"/>
      <c r="L93" s="33"/>
      <c r="M93" s="33"/>
      <c r="N93" s="33"/>
      <c r="O93" s="33"/>
      <c r="P93" s="33"/>
      <c r="Q93" s="33"/>
      <c r="R93" s="33"/>
      <c r="S93" s="446"/>
      <c r="T93" s="870"/>
      <c r="U93" s="461"/>
    </row>
    <row r="94" spans="1:21" ht="21" customHeight="1" x14ac:dyDescent="0.2">
      <c r="A94" s="624"/>
      <c r="B94" s="451"/>
      <c r="C94" s="657"/>
      <c r="D94" s="14" t="s">
        <v>75</v>
      </c>
      <c r="E94" s="451"/>
      <c r="F94" s="445"/>
      <c r="G94" s="33"/>
      <c r="H94" s="33"/>
      <c r="I94" s="33"/>
      <c r="J94" s="33"/>
      <c r="K94" s="33"/>
      <c r="L94" s="33"/>
      <c r="M94" s="33"/>
      <c r="N94" s="33"/>
      <c r="O94" s="33"/>
      <c r="P94" s="33"/>
      <c r="Q94" s="33"/>
      <c r="R94" s="33"/>
      <c r="S94" s="446"/>
      <c r="T94" s="870"/>
      <c r="U94" s="461"/>
    </row>
    <row r="95" spans="1:21" ht="48.75" customHeight="1" x14ac:dyDescent="0.2">
      <c r="A95" s="624"/>
      <c r="B95" s="451"/>
      <c r="C95" s="657"/>
      <c r="D95" s="14" t="s">
        <v>414</v>
      </c>
      <c r="E95" s="451"/>
      <c r="F95" s="445"/>
      <c r="G95" s="33"/>
      <c r="H95" s="33"/>
      <c r="I95" s="33"/>
      <c r="J95" s="33"/>
      <c r="K95" s="33"/>
      <c r="L95" s="33"/>
      <c r="M95" s="33"/>
      <c r="N95" s="33"/>
      <c r="O95" s="33"/>
      <c r="P95" s="33"/>
      <c r="Q95" s="33"/>
      <c r="R95" s="33"/>
      <c r="S95" s="446"/>
      <c r="T95" s="870"/>
      <c r="U95" s="461"/>
    </row>
    <row r="96" spans="1:21" ht="12.6" customHeight="1" x14ac:dyDescent="0.2">
      <c r="A96" s="662" t="s">
        <v>713</v>
      </c>
      <c r="B96" s="441" t="s">
        <v>714</v>
      </c>
      <c r="C96" s="442">
        <v>2</v>
      </c>
      <c r="D96" s="28" t="s">
        <v>382</v>
      </c>
      <c r="E96" s="435" t="s">
        <v>31</v>
      </c>
      <c r="F96" s="441" t="s">
        <v>27</v>
      </c>
      <c r="G96" s="443"/>
      <c r="H96" s="447"/>
      <c r="I96" s="443"/>
      <c r="J96" s="443"/>
      <c r="K96" s="443"/>
      <c r="L96" s="443"/>
      <c r="M96" s="443"/>
      <c r="N96" s="447"/>
      <c r="O96" s="443"/>
      <c r="P96" s="443"/>
      <c r="Q96" s="443"/>
      <c r="R96" s="443"/>
      <c r="S96" s="444" t="s">
        <v>19</v>
      </c>
      <c r="T96" s="870">
        <v>12795720.800000001</v>
      </c>
      <c r="U96" s="461"/>
    </row>
    <row r="97" spans="1:22" ht="25.15" customHeight="1" x14ac:dyDescent="0.2">
      <c r="A97" s="662"/>
      <c r="B97" s="441"/>
      <c r="C97" s="442"/>
      <c r="D97" s="28" t="s">
        <v>32</v>
      </c>
      <c r="E97" s="435"/>
      <c r="F97" s="441"/>
      <c r="G97" s="443"/>
      <c r="H97" s="447"/>
      <c r="I97" s="443"/>
      <c r="J97" s="443"/>
      <c r="K97" s="443"/>
      <c r="L97" s="443"/>
      <c r="M97" s="443"/>
      <c r="N97" s="447"/>
      <c r="O97" s="443"/>
      <c r="P97" s="443"/>
      <c r="Q97" s="443"/>
      <c r="R97" s="443"/>
      <c r="S97" s="444"/>
      <c r="T97" s="870"/>
      <c r="U97" s="461"/>
    </row>
    <row r="98" spans="1:22" ht="25.5" customHeight="1" x14ac:dyDescent="0.2">
      <c r="A98" s="662"/>
      <c r="B98" s="441"/>
      <c r="C98" s="442"/>
      <c r="D98" s="28" t="s">
        <v>33</v>
      </c>
      <c r="E98" s="435"/>
      <c r="F98" s="441"/>
      <c r="G98" s="443"/>
      <c r="H98" s="447"/>
      <c r="I98" s="443"/>
      <c r="J98" s="443"/>
      <c r="K98" s="443"/>
      <c r="L98" s="443"/>
      <c r="M98" s="443"/>
      <c r="N98" s="447"/>
      <c r="O98" s="443"/>
      <c r="P98" s="443"/>
      <c r="Q98" s="443"/>
      <c r="R98" s="443"/>
      <c r="S98" s="444"/>
      <c r="T98" s="870"/>
      <c r="U98" s="461"/>
    </row>
    <row r="99" spans="1:22" ht="22.9" customHeight="1" x14ac:dyDescent="0.2">
      <c r="A99" s="662"/>
      <c r="B99" s="441" t="s">
        <v>715</v>
      </c>
      <c r="C99" s="442">
        <v>2</v>
      </c>
      <c r="D99" s="28" t="s">
        <v>34</v>
      </c>
      <c r="E99" s="435"/>
      <c r="F99" s="441"/>
      <c r="G99" s="443"/>
      <c r="H99" s="447"/>
      <c r="I99" s="443"/>
      <c r="J99" s="443"/>
      <c r="K99" s="443"/>
      <c r="L99" s="443"/>
      <c r="M99" s="443"/>
      <c r="N99" s="447"/>
      <c r="O99" s="443"/>
      <c r="P99" s="443"/>
      <c r="Q99" s="443"/>
      <c r="R99" s="443"/>
      <c r="S99" s="444"/>
      <c r="T99" s="870"/>
      <c r="U99" s="461"/>
    </row>
    <row r="100" spans="1:22" ht="38.25" customHeight="1" x14ac:dyDescent="0.2">
      <c r="A100" s="662"/>
      <c r="B100" s="441"/>
      <c r="C100" s="442"/>
      <c r="D100" s="28" t="s">
        <v>35</v>
      </c>
      <c r="E100" s="435"/>
      <c r="F100" s="441"/>
      <c r="G100" s="443"/>
      <c r="H100" s="447"/>
      <c r="I100" s="443"/>
      <c r="J100" s="443"/>
      <c r="K100" s="443"/>
      <c r="L100" s="443"/>
      <c r="M100" s="443"/>
      <c r="N100" s="447"/>
      <c r="O100" s="443"/>
      <c r="P100" s="443"/>
      <c r="Q100" s="443"/>
      <c r="R100" s="443"/>
      <c r="S100" s="444"/>
      <c r="T100" s="870"/>
      <c r="U100" s="461"/>
    </row>
    <row r="101" spans="1:22" ht="24.6" customHeight="1" x14ac:dyDescent="0.2">
      <c r="A101" s="662" t="s">
        <v>742</v>
      </c>
      <c r="B101" s="441" t="s">
        <v>743</v>
      </c>
      <c r="C101" s="442">
        <v>1</v>
      </c>
      <c r="D101" s="30" t="s">
        <v>96</v>
      </c>
      <c r="E101" s="435" t="s">
        <v>36</v>
      </c>
      <c r="F101" s="441" t="s">
        <v>27</v>
      </c>
      <c r="G101" s="443"/>
      <c r="H101" s="443"/>
      <c r="I101" s="443"/>
      <c r="J101" s="443"/>
      <c r="K101" s="443"/>
      <c r="L101" s="443"/>
      <c r="M101" s="443"/>
      <c r="N101" s="447"/>
      <c r="O101" s="443"/>
      <c r="P101" s="443"/>
      <c r="Q101" s="443"/>
      <c r="R101" s="443"/>
      <c r="S101" s="444" t="s">
        <v>19</v>
      </c>
      <c r="T101" s="881">
        <v>8985260.8000000007</v>
      </c>
      <c r="U101" s="666"/>
    </row>
    <row r="102" spans="1:22" ht="96" customHeight="1" x14ac:dyDescent="0.2">
      <c r="A102" s="662"/>
      <c r="B102" s="441"/>
      <c r="C102" s="442"/>
      <c r="D102" s="30" t="s">
        <v>97</v>
      </c>
      <c r="E102" s="435"/>
      <c r="F102" s="441"/>
      <c r="G102" s="443"/>
      <c r="H102" s="443"/>
      <c r="I102" s="443"/>
      <c r="J102" s="443"/>
      <c r="K102" s="443"/>
      <c r="L102" s="443"/>
      <c r="M102" s="443"/>
      <c r="N102" s="447"/>
      <c r="O102" s="443"/>
      <c r="P102" s="443"/>
      <c r="Q102" s="443"/>
      <c r="R102" s="443"/>
      <c r="S102" s="444"/>
      <c r="T102" s="881"/>
      <c r="U102" s="666"/>
    </row>
    <row r="103" spans="1:22" ht="39" customHeight="1" x14ac:dyDescent="0.2">
      <c r="A103" s="622" t="s">
        <v>744</v>
      </c>
      <c r="B103" s="444" t="s">
        <v>717</v>
      </c>
      <c r="C103" s="623">
        <v>14</v>
      </c>
      <c r="D103" s="30" t="s">
        <v>60</v>
      </c>
      <c r="E103" s="449" t="s">
        <v>383</v>
      </c>
      <c r="F103" s="566" t="s">
        <v>82</v>
      </c>
      <c r="G103" s="25"/>
      <c r="H103" s="37"/>
      <c r="I103" s="37"/>
      <c r="J103" s="37"/>
      <c r="K103" s="37"/>
      <c r="L103" s="37"/>
      <c r="M103" s="37"/>
      <c r="N103" s="37"/>
      <c r="O103" s="37"/>
      <c r="P103" s="37"/>
      <c r="Q103" s="37"/>
      <c r="R103" s="37"/>
      <c r="S103" s="444" t="s">
        <v>37</v>
      </c>
      <c r="T103" s="881">
        <v>10350260.779999999</v>
      </c>
      <c r="U103" s="627"/>
    </row>
    <row r="104" spans="1:22" ht="23.45" customHeight="1" x14ac:dyDescent="0.2">
      <c r="A104" s="622"/>
      <c r="B104" s="444"/>
      <c r="C104" s="623"/>
      <c r="D104" s="30" t="s">
        <v>61</v>
      </c>
      <c r="E104" s="449"/>
      <c r="F104" s="566"/>
      <c r="G104" s="25"/>
      <c r="H104" s="37"/>
      <c r="I104" s="37"/>
      <c r="J104" s="37"/>
      <c r="K104" s="37"/>
      <c r="L104" s="37"/>
      <c r="M104" s="37"/>
      <c r="N104" s="37"/>
      <c r="O104" s="37"/>
      <c r="P104" s="37"/>
      <c r="Q104" s="37"/>
      <c r="R104" s="37"/>
      <c r="S104" s="444"/>
      <c r="T104" s="881"/>
      <c r="U104" s="627"/>
    </row>
    <row r="105" spans="1:22" ht="22.15" customHeight="1" x14ac:dyDescent="0.2">
      <c r="A105" s="622"/>
      <c r="B105" s="444"/>
      <c r="C105" s="623"/>
      <c r="D105" s="30" t="s">
        <v>62</v>
      </c>
      <c r="E105" s="449"/>
      <c r="F105" s="566"/>
      <c r="G105" s="25"/>
      <c r="H105" s="37"/>
      <c r="I105" s="37"/>
      <c r="J105" s="37"/>
      <c r="K105" s="37"/>
      <c r="L105" s="37"/>
      <c r="M105" s="37"/>
      <c r="N105" s="37"/>
      <c r="O105" s="37"/>
      <c r="P105" s="37"/>
      <c r="Q105" s="37"/>
      <c r="R105" s="37"/>
      <c r="S105" s="444"/>
      <c r="T105" s="881"/>
      <c r="U105" s="627"/>
    </row>
    <row r="106" spans="1:22" ht="12" customHeight="1" x14ac:dyDescent="0.2">
      <c r="A106" s="622"/>
      <c r="B106" s="444" t="s">
        <v>745</v>
      </c>
      <c r="C106" s="623">
        <f>156+11</f>
        <v>167</v>
      </c>
      <c r="D106" s="660" t="s">
        <v>63</v>
      </c>
      <c r="E106" s="449"/>
      <c r="F106" s="566"/>
      <c r="G106" s="37"/>
      <c r="H106" s="37"/>
      <c r="I106" s="37"/>
      <c r="J106" s="37"/>
      <c r="K106" s="37"/>
      <c r="L106" s="37"/>
      <c r="M106" s="37"/>
      <c r="N106" s="37"/>
      <c r="O106" s="37"/>
      <c r="P106" s="37"/>
      <c r="Q106" s="37"/>
      <c r="R106" s="37"/>
      <c r="S106" s="444"/>
      <c r="T106" s="881"/>
      <c r="U106" s="627"/>
      <c r="V106" s="11"/>
    </row>
    <row r="107" spans="1:22" ht="25.9" customHeight="1" x14ac:dyDescent="0.2">
      <c r="A107" s="622"/>
      <c r="B107" s="444"/>
      <c r="C107" s="623"/>
      <c r="D107" s="660"/>
      <c r="E107" s="449"/>
      <c r="F107" s="566"/>
      <c r="G107" s="37"/>
      <c r="H107" s="37"/>
      <c r="I107" s="37"/>
      <c r="J107" s="37"/>
      <c r="K107" s="37"/>
      <c r="L107" s="37"/>
      <c r="M107" s="37"/>
      <c r="N107" s="37"/>
      <c r="O107" s="37"/>
      <c r="P107" s="37"/>
      <c r="Q107" s="37"/>
      <c r="R107" s="37"/>
      <c r="S107" s="444"/>
      <c r="T107" s="881"/>
      <c r="U107" s="627"/>
    </row>
    <row r="108" spans="1:22" ht="21.75" customHeight="1" x14ac:dyDescent="0.2">
      <c r="A108" s="531" t="s">
        <v>719</v>
      </c>
      <c r="B108" s="531"/>
      <c r="C108" s="531"/>
      <c r="D108" s="531"/>
      <c r="E108" s="531"/>
      <c r="F108" s="531"/>
      <c r="G108" s="531"/>
      <c r="H108" s="531"/>
      <c r="I108" s="531"/>
      <c r="J108" s="531"/>
      <c r="K108" s="531"/>
      <c r="L108" s="531"/>
      <c r="M108" s="531"/>
      <c r="N108" s="531"/>
      <c r="O108" s="531"/>
      <c r="P108" s="531"/>
      <c r="Q108" s="531"/>
      <c r="R108" s="531"/>
      <c r="S108" s="531"/>
      <c r="T108" s="531"/>
      <c r="U108" s="531"/>
    </row>
    <row r="109" spans="1:22" ht="17.25" customHeight="1" x14ac:dyDescent="0.2">
      <c r="A109" s="619" t="s">
        <v>739</v>
      </c>
      <c r="B109" s="619"/>
      <c r="C109" s="619"/>
      <c r="D109" s="619"/>
      <c r="E109" s="619"/>
      <c r="F109" s="619"/>
      <c r="G109" s="619"/>
      <c r="H109" s="619"/>
      <c r="I109" s="619"/>
      <c r="J109" s="619"/>
      <c r="K109" s="619"/>
      <c r="L109" s="619"/>
      <c r="M109" s="619"/>
      <c r="N109" s="619"/>
      <c r="O109" s="619"/>
      <c r="P109" s="619"/>
      <c r="Q109" s="619"/>
      <c r="R109" s="619"/>
      <c r="S109" s="619"/>
      <c r="T109" s="619"/>
      <c r="U109" s="619"/>
    </row>
    <row r="110" spans="1:22" ht="11.45" customHeight="1" x14ac:dyDescent="0.2">
      <c r="A110" s="454" t="s">
        <v>102</v>
      </c>
      <c r="B110" s="438" t="s">
        <v>2</v>
      </c>
      <c r="C110" s="438" t="s">
        <v>3</v>
      </c>
      <c r="D110" s="438" t="s">
        <v>4</v>
      </c>
      <c r="E110" s="612" t="s">
        <v>103</v>
      </c>
      <c r="F110" s="438" t="s">
        <v>104</v>
      </c>
      <c r="G110" s="438" t="s">
        <v>54</v>
      </c>
      <c r="H110" s="438"/>
      <c r="I110" s="438"/>
      <c r="J110" s="438"/>
      <c r="K110" s="438"/>
      <c r="L110" s="438"/>
      <c r="M110" s="438"/>
      <c r="N110" s="438"/>
      <c r="O110" s="438"/>
      <c r="P110" s="438"/>
      <c r="Q110" s="438"/>
      <c r="R110" s="438"/>
      <c r="S110" s="438" t="s">
        <v>8</v>
      </c>
      <c r="T110" s="438"/>
      <c r="U110" s="438"/>
    </row>
    <row r="111" spans="1:22" ht="11.45" customHeight="1" x14ac:dyDescent="0.2">
      <c r="A111" s="454"/>
      <c r="B111" s="438"/>
      <c r="C111" s="438"/>
      <c r="D111" s="438"/>
      <c r="E111" s="612"/>
      <c r="F111" s="438"/>
      <c r="G111" s="438" t="s">
        <v>9</v>
      </c>
      <c r="H111" s="438"/>
      <c r="I111" s="438"/>
      <c r="J111" s="438" t="s">
        <v>10</v>
      </c>
      <c r="K111" s="438"/>
      <c r="L111" s="438"/>
      <c r="M111" s="438" t="s">
        <v>11</v>
      </c>
      <c r="N111" s="438"/>
      <c r="O111" s="438"/>
      <c r="P111" s="438" t="s">
        <v>12</v>
      </c>
      <c r="Q111" s="438"/>
      <c r="R111" s="438"/>
      <c r="S111" s="438" t="s">
        <v>13</v>
      </c>
      <c r="T111" s="438" t="s">
        <v>14</v>
      </c>
      <c r="U111" s="438"/>
    </row>
    <row r="112" spans="1:22" ht="11.45" customHeight="1" x14ac:dyDescent="0.2">
      <c r="A112" s="454"/>
      <c r="B112" s="438"/>
      <c r="C112" s="438"/>
      <c r="D112" s="438"/>
      <c r="E112" s="612"/>
      <c r="F112" s="438"/>
      <c r="G112" s="13">
        <v>1</v>
      </c>
      <c r="H112" s="13">
        <v>2</v>
      </c>
      <c r="I112" s="13">
        <v>3</v>
      </c>
      <c r="J112" s="13">
        <v>4</v>
      </c>
      <c r="K112" s="13">
        <v>5</v>
      </c>
      <c r="L112" s="13">
        <v>6</v>
      </c>
      <c r="M112" s="13">
        <v>7</v>
      </c>
      <c r="N112" s="13">
        <v>8</v>
      </c>
      <c r="O112" s="13">
        <v>9</v>
      </c>
      <c r="P112" s="13">
        <v>10</v>
      </c>
      <c r="Q112" s="13">
        <v>11</v>
      </c>
      <c r="R112" s="13">
        <v>12</v>
      </c>
      <c r="S112" s="438"/>
      <c r="T112" s="869" t="s">
        <v>15</v>
      </c>
      <c r="U112" s="432" t="s">
        <v>16</v>
      </c>
    </row>
    <row r="113" spans="1:22" ht="60" customHeight="1" x14ac:dyDescent="0.2">
      <c r="A113" s="661" t="s">
        <v>721</v>
      </c>
      <c r="B113" s="36" t="s">
        <v>722</v>
      </c>
      <c r="C113" s="21">
        <v>4</v>
      </c>
      <c r="D113" s="38" t="s">
        <v>44</v>
      </c>
      <c r="E113" s="459" t="s">
        <v>86</v>
      </c>
      <c r="F113" s="441" t="s">
        <v>99</v>
      </c>
      <c r="G113" s="33"/>
      <c r="H113" s="33"/>
      <c r="I113" s="33"/>
      <c r="J113" s="37"/>
      <c r="K113" s="39"/>
      <c r="L113" s="39"/>
      <c r="M113" s="33"/>
      <c r="N113" s="33"/>
      <c r="O113" s="33"/>
      <c r="P113" s="39"/>
      <c r="Q113" s="39"/>
      <c r="R113" s="39"/>
      <c r="S113" s="441" t="s">
        <v>19</v>
      </c>
      <c r="T113" s="870">
        <v>6499994.9699999997</v>
      </c>
      <c r="U113" s="557"/>
    </row>
    <row r="114" spans="1:22" ht="85.5" customHeight="1" x14ac:dyDescent="0.2">
      <c r="A114" s="661"/>
      <c r="B114" s="40" t="s">
        <v>723</v>
      </c>
      <c r="C114" s="23">
        <v>2</v>
      </c>
      <c r="D114" s="36" t="s">
        <v>415</v>
      </c>
      <c r="E114" s="459"/>
      <c r="F114" s="441"/>
      <c r="G114" s="41"/>
      <c r="H114" s="41"/>
      <c r="I114" s="41"/>
      <c r="J114" s="37"/>
      <c r="K114" s="42"/>
      <c r="L114" s="42"/>
      <c r="M114" s="48"/>
      <c r="N114" s="48"/>
      <c r="O114" s="48"/>
      <c r="P114" s="42"/>
      <c r="Q114" s="42"/>
      <c r="R114" s="42"/>
      <c r="S114" s="441"/>
      <c r="T114" s="870"/>
      <c r="U114" s="557"/>
      <c r="V114" s="858"/>
    </row>
    <row r="115" spans="1:22" ht="69.75" customHeight="1" x14ac:dyDescent="0.2">
      <c r="A115" s="661"/>
      <c r="B115" s="38" t="s">
        <v>724</v>
      </c>
      <c r="C115" s="23">
        <v>4</v>
      </c>
      <c r="D115" s="38" t="s">
        <v>46</v>
      </c>
      <c r="E115" s="459"/>
      <c r="F115" s="441"/>
      <c r="G115" s="33"/>
      <c r="H115" s="33"/>
      <c r="I115" s="33"/>
      <c r="J115" s="37"/>
      <c r="K115" s="42"/>
      <c r="L115" s="42"/>
      <c r="M115" s="33"/>
      <c r="N115" s="33"/>
      <c r="O115" s="33"/>
      <c r="P115" s="42"/>
      <c r="Q115" s="42"/>
      <c r="R115" s="42"/>
      <c r="S115" s="441"/>
      <c r="T115" s="870"/>
      <c r="U115" s="557"/>
      <c r="V115" s="862"/>
    </row>
    <row r="116" spans="1:22" ht="28.15" customHeight="1" x14ac:dyDescent="0.2">
      <c r="A116" s="661"/>
      <c r="B116" s="435" t="s">
        <v>725</v>
      </c>
      <c r="C116" s="659">
        <v>4</v>
      </c>
      <c r="D116" s="36" t="s">
        <v>47</v>
      </c>
      <c r="E116" s="459"/>
      <c r="F116" s="441"/>
      <c r="G116" s="628"/>
      <c r="H116" s="628"/>
      <c r="I116" s="628"/>
      <c r="J116" s="628"/>
      <c r="K116" s="628"/>
      <c r="L116" s="628"/>
      <c r="M116" s="628"/>
      <c r="N116" s="628"/>
      <c r="O116" s="628"/>
      <c r="P116" s="628"/>
      <c r="Q116" s="628"/>
      <c r="R116" s="628"/>
      <c r="S116" s="441"/>
      <c r="T116" s="870"/>
      <c r="U116" s="557"/>
      <c r="V116" s="860"/>
    </row>
    <row r="117" spans="1:22" ht="23.45" customHeight="1" x14ac:dyDescent="0.2">
      <c r="A117" s="661"/>
      <c r="B117" s="435"/>
      <c r="C117" s="659"/>
      <c r="D117" s="36" t="s">
        <v>416</v>
      </c>
      <c r="E117" s="459"/>
      <c r="F117" s="441"/>
      <c r="G117" s="628"/>
      <c r="H117" s="628"/>
      <c r="I117" s="628"/>
      <c r="J117" s="628"/>
      <c r="K117" s="628"/>
      <c r="L117" s="628"/>
      <c r="M117" s="628"/>
      <c r="N117" s="628"/>
      <c r="O117" s="628"/>
      <c r="P117" s="628"/>
      <c r="Q117" s="628"/>
      <c r="R117" s="628"/>
      <c r="S117" s="441"/>
      <c r="T117" s="870"/>
      <c r="U117" s="557"/>
      <c r="V117" s="862"/>
    </row>
    <row r="118" spans="1:22" ht="35.25" customHeight="1" x14ac:dyDescent="0.2">
      <c r="A118" s="663" t="s">
        <v>726</v>
      </c>
      <c r="B118" s="30" t="s">
        <v>727</v>
      </c>
      <c r="C118" s="23">
        <v>2</v>
      </c>
      <c r="D118" s="38" t="s">
        <v>44</v>
      </c>
      <c r="E118" s="459" t="s">
        <v>86</v>
      </c>
      <c r="F118" s="459" t="s">
        <v>99</v>
      </c>
      <c r="G118" s="23"/>
      <c r="H118" s="23"/>
      <c r="I118" s="23"/>
      <c r="J118" s="39"/>
      <c r="K118" s="39"/>
      <c r="L118" s="39"/>
      <c r="M118" s="23"/>
      <c r="N118" s="23"/>
      <c r="O118" s="23"/>
      <c r="P118" s="39"/>
      <c r="Q118" s="39"/>
      <c r="R118" s="39"/>
      <c r="S118" s="446" t="s">
        <v>19</v>
      </c>
      <c r="T118" s="882">
        <v>6483136.6699999999</v>
      </c>
      <c r="U118" s="477"/>
      <c r="V118" s="858"/>
    </row>
    <row r="119" spans="1:22" ht="36.6" customHeight="1" x14ac:dyDescent="0.2">
      <c r="A119" s="663"/>
      <c r="B119" s="43" t="s">
        <v>728</v>
      </c>
      <c r="C119" s="44">
        <v>3</v>
      </c>
      <c r="D119" s="38" t="s">
        <v>45</v>
      </c>
      <c r="E119" s="459"/>
      <c r="F119" s="459"/>
      <c r="G119" s="25"/>
      <c r="H119" s="23"/>
      <c r="I119" s="23"/>
      <c r="J119" s="39"/>
      <c r="K119" s="39"/>
      <c r="L119" s="39"/>
      <c r="M119" s="39"/>
      <c r="N119" s="39"/>
      <c r="O119" s="39"/>
      <c r="P119" s="39"/>
      <c r="Q119" s="39"/>
      <c r="R119" s="39"/>
      <c r="S119" s="446"/>
      <c r="T119" s="882"/>
      <c r="U119" s="477"/>
      <c r="V119" s="11"/>
    </row>
    <row r="120" spans="1:22" ht="43.9" customHeight="1" x14ac:dyDescent="0.2">
      <c r="A120" s="663"/>
      <c r="B120" s="45" t="s">
        <v>729</v>
      </c>
      <c r="C120" s="44">
        <v>1</v>
      </c>
      <c r="D120" s="38" t="s">
        <v>46</v>
      </c>
      <c r="E120" s="459"/>
      <c r="F120" s="459"/>
      <c r="G120" s="23"/>
      <c r="H120" s="23"/>
      <c r="I120" s="23"/>
      <c r="J120" s="23"/>
      <c r="K120" s="23"/>
      <c r="L120" s="23"/>
      <c r="M120" s="39"/>
      <c r="N120" s="39"/>
      <c r="O120" s="39"/>
      <c r="P120" s="23"/>
      <c r="Q120" s="23"/>
      <c r="R120" s="36"/>
      <c r="S120" s="446"/>
      <c r="T120" s="882"/>
      <c r="U120" s="477"/>
    </row>
    <row r="121" spans="1:22" ht="23.45" customHeight="1" x14ac:dyDescent="0.2">
      <c r="A121" s="663"/>
      <c r="B121" s="520" t="s">
        <v>730</v>
      </c>
      <c r="C121" s="664">
        <v>4</v>
      </c>
      <c r="D121" s="36" t="s">
        <v>47</v>
      </c>
      <c r="E121" s="459"/>
      <c r="F121" s="459"/>
      <c r="G121" s="628"/>
      <c r="H121" s="628"/>
      <c r="I121" s="628"/>
      <c r="J121" s="628"/>
      <c r="K121" s="628"/>
      <c r="L121" s="628"/>
      <c r="M121" s="628"/>
      <c r="N121" s="628"/>
      <c r="O121" s="628"/>
      <c r="P121" s="628"/>
      <c r="Q121" s="628"/>
      <c r="R121" s="628"/>
      <c r="S121" s="446"/>
      <c r="T121" s="882"/>
      <c r="U121" s="477"/>
      <c r="V121" s="11"/>
    </row>
    <row r="122" spans="1:22" ht="43.9" customHeight="1" x14ac:dyDescent="0.2">
      <c r="A122" s="663"/>
      <c r="B122" s="520"/>
      <c r="C122" s="664"/>
      <c r="D122" s="36" t="s">
        <v>416</v>
      </c>
      <c r="E122" s="459"/>
      <c r="F122" s="459"/>
      <c r="G122" s="628"/>
      <c r="H122" s="628"/>
      <c r="I122" s="628"/>
      <c r="J122" s="628"/>
      <c r="K122" s="628"/>
      <c r="L122" s="628"/>
      <c r="M122" s="628"/>
      <c r="N122" s="628"/>
      <c r="O122" s="628"/>
      <c r="P122" s="628"/>
      <c r="Q122" s="628"/>
      <c r="R122" s="628"/>
      <c r="S122" s="446"/>
      <c r="T122" s="882"/>
      <c r="U122" s="477"/>
    </row>
    <row r="123" spans="1:22" ht="23.45" customHeight="1" x14ac:dyDescent="0.2">
      <c r="A123" s="624" t="s">
        <v>731</v>
      </c>
      <c r="B123" s="520" t="s">
        <v>732</v>
      </c>
      <c r="C123" s="521">
        <v>1</v>
      </c>
      <c r="D123" s="38" t="s">
        <v>44</v>
      </c>
      <c r="E123" s="451" t="s">
        <v>48</v>
      </c>
      <c r="F123" s="459" t="s">
        <v>99</v>
      </c>
      <c r="G123" s="443"/>
      <c r="H123" s="442"/>
      <c r="I123" s="442"/>
      <c r="J123" s="442"/>
      <c r="K123" s="442"/>
      <c r="L123" s="442"/>
      <c r="M123" s="628"/>
      <c r="N123" s="628"/>
      <c r="O123" s="628"/>
      <c r="P123" s="442"/>
      <c r="Q123" s="442"/>
      <c r="R123" s="442"/>
      <c r="S123" s="451" t="s">
        <v>19</v>
      </c>
      <c r="T123" s="883">
        <v>2941632.97</v>
      </c>
      <c r="U123" s="665"/>
    </row>
    <row r="124" spans="1:22" ht="37.5" customHeight="1" x14ac:dyDescent="0.2">
      <c r="A124" s="624"/>
      <c r="B124" s="520"/>
      <c r="C124" s="521"/>
      <c r="D124" s="863" t="s">
        <v>45</v>
      </c>
      <c r="E124" s="451"/>
      <c r="F124" s="459"/>
      <c r="G124" s="443"/>
      <c r="H124" s="442"/>
      <c r="I124" s="442"/>
      <c r="J124" s="442"/>
      <c r="K124" s="442"/>
      <c r="L124" s="442"/>
      <c r="M124" s="628"/>
      <c r="N124" s="628"/>
      <c r="O124" s="628"/>
      <c r="P124" s="442"/>
      <c r="Q124" s="442"/>
      <c r="R124" s="442"/>
      <c r="S124" s="451"/>
      <c r="T124" s="883"/>
      <c r="U124" s="665"/>
    </row>
    <row r="125" spans="1:22" ht="30.6" customHeight="1" x14ac:dyDescent="0.2">
      <c r="A125" s="624"/>
      <c r="B125" s="520"/>
      <c r="C125" s="521"/>
      <c r="D125" s="38" t="s">
        <v>46</v>
      </c>
      <c r="E125" s="451"/>
      <c r="F125" s="459"/>
      <c r="G125" s="443"/>
      <c r="H125" s="442"/>
      <c r="I125" s="442"/>
      <c r="J125" s="442"/>
      <c r="K125" s="442"/>
      <c r="L125" s="442"/>
      <c r="M125" s="628"/>
      <c r="N125" s="628"/>
      <c r="O125" s="628"/>
      <c r="P125" s="442"/>
      <c r="Q125" s="442"/>
      <c r="R125" s="442"/>
      <c r="S125" s="451"/>
      <c r="T125" s="883"/>
      <c r="U125" s="665"/>
    </row>
    <row r="126" spans="1:22" ht="24" customHeight="1" x14ac:dyDescent="0.2">
      <c r="A126" s="624"/>
      <c r="B126" s="520" t="s">
        <v>733</v>
      </c>
      <c r="C126" s="521">
        <v>4</v>
      </c>
      <c r="D126" s="36" t="s">
        <v>47</v>
      </c>
      <c r="E126" s="451"/>
      <c r="F126" s="459"/>
      <c r="G126" s="628"/>
      <c r="H126" s="628"/>
      <c r="I126" s="628"/>
      <c r="J126" s="628"/>
      <c r="K126" s="628"/>
      <c r="L126" s="628"/>
      <c r="M126" s="628"/>
      <c r="N126" s="628"/>
      <c r="O126" s="628"/>
      <c r="P126" s="628"/>
      <c r="Q126" s="628"/>
      <c r="R126" s="628"/>
      <c r="S126" s="451"/>
      <c r="T126" s="883"/>
      <c r="U126" s="665"/>
    </row>
    <row r="127" spans="1:22" ht="50.25" customHeight="1" x14ac:dyDescent="0.2">
      <c r="A127" s="624"/>
      <c r="B127" s="520"/>
      <c r="C127" s="521"/>
      <c r="D127" s="36" t="s">
        <v>416</v>
      </c>
      <c r="E127" s="451"/>
      <c r="F127" s="459"/>
      <c r="G127" s="628"/>
      <c r="H127" s="628"/>
      <c r="I127" s="628"/>
      <c r="J127" s="628"/>
      <c r="K127" s="628"/>
      <c r="L127" s="628"/>
      <c r="M127" s="628"/>
      <c r="N127" s="628"/>
      <c r="O127" s="628"/>
      <c r="P127" s="628"/>
      <c r="Q127" s="628"/>
      <c r="R127" s="628"/>
      <c r="S127" s="451"/>
      <c r="T127" s="883"/>
      <c r="U127" s="665"/>
    </row>
    <row r="128" spans="1:22" ht="43.9" customHeight="1" x14ac:dyDescent="0.2">
      <c r="A128" s="624" t="s">
        <v>734</v>
      </c>
      <c r="B128" s="520" t="s">
        <v>735</v>
      </c>
      <c r="C128" s="521">
        <v>2</v>
      </c>
      <c r="D128" s="38" t="s">
        <v>44</v>
      </c>
      <c r="E128" s="445" t="s">
        <v>87</v>
      </c>
      <c r="F128" s="459" t="s">
        <v>99</v>
      </c>
      <c r="G128" s="443"/>
      <c r="H128" s="442"/>
      <c r="I128" s="442"/>
      <c r="J128" s="628"/>
      <c r="K128" s="628"/>
      <c r="L128" s="628"/>
      <c r="M128" s="442"/>
      <c r="N128" s="442"/>
      <c r="O128" s="442"/>
      <c r="P128" s="628"/>
      <c r="Q128" s="628"/>
      <c r="R128" s="628"/>
      <c r="S128" s="451" t="s">
        <v>19</v>
      </c>
      <c r="T128" s="883">
        <v>5665893.9699999997</v>
      </c>
      <c r="U128" s="665"/>
    </row>
    <row r="129" spans="1:21" ht="60.75" customHeight="1" x14ac:dyDescent="0.2">
      <c r="A129" s="624"/>
      <c r="B129" s="520"/>
      <c r="C129" s="521"/>
      <c r="D129" s="36" t="s">
        <v>417</v>
      </c>
      <c r="E129" s="445"/>
      <c r="F129" s="459"/>
      <c r="G129" s="443"/>
      <c r="H129" s="442"/>
      <c r="I129" s="442"/>
      <c r="J129" s="628"/>
      <c r="K129" s="628"/>
      <c r="L129" s="628"/>
      <c r="M129" s="442"/>
      <c r="N129" s="442"/>
      <c r="O129" s="442"/>
      <c r="P129" s="628"/>
      <c r="Q129" s="628"/>
      <c r="R129" s="628"/>
      <c r="S129" s="451"/>
      <c r="T129" s="883"/>
      <c r="U129" s="665"/>
    </row>
    <row r="130" spans="1:21" ht="18.600000000000001" customHeight="1" x14ac:dyDescent="0.2">
      <c r="A130" s="624"/>
      <c r="B130" s="520" t="s">
        <v>736</v>
      </c>
      <c r="C130" s="521">
        <v>2</v>
      </c>
      <c r="D130" s="14" t="s">
        <v>46</v>
      </c>
      <c r="E130" s="445"/>
      <c r="F130" s="459"/>
      <c r="G130" s="443"/>
      <c r="H130" s="442"/>
      <c r="I130" s="442"/>
      <c r="J130" s="628"/>
      <c r="K130" s="628"/>
      <c r="L130" s="628"/>
      <c r="M130" s="442"/>
      <c r="N130" s="442"/>
      <c r="O130" s="442"/>
      <c r="P130" s="628"/>
      <c r="Q130" s="628"/>
      <c r="R130" s="628"/>
      <c r="S130" s="451"/>
      <c r="T130" s="883"/>
      <c r="U130" s="665"/>
    </row>
    <row r="131" spans="1:21" ht="27" customHeight="1" x14ac:dyDescent="0.2">
      <c r="A131" s="624"/>
      <c r="B131" s="520"/>
      <c r="C131" s="521"/>
      <c r="D131" s="20" t="s">
        <v>47</v>
      </c>
      <c r="E131" s="445"/>
      <c r="F131" s="459"/>
      <c r="G131" s="443"/>
      <c r="H131" s="442"/>
      <c r="I131" s="442"/>
      <c r="J131" s="628"/>
      <c r="K131" s="628"/>
      <c r="L131" s="628"/>
      <c r="M131" s="442"/>
      <c r="N131" s="442"/>
      <c r="O131" s="442"/>
      <c r="P131" s="628"/>
      <c r="Q131" s="628"/>
      <c r="R131" s="628"/>
      <c r="S131" s="451"/>
      <c r="T131" s="883"/>
      <c r="U131" s="665"/>
    </row>
    <row r="132" spans="1:21" ht="28.9" customHeight="1" x14ac:dyDescent="0.2">
      <c r="A132" s="624"/>
      <c r="B132" s="520"/>
      <c r="C132" s="521"/>
      <c r="D132" s="14" t="s">
        <v>416</v>
      </c>
      <c r="E132" s="445"/>
      <c r="F132" s="459"/>
      <c r="G132" s="443"/>
      <c r="H132" s="442"/>
      <c r="I132" s="442"/>
      <c r="J132" s="628"/>
      <c r="K132" s="628"/>
      <c r="L132" s="628"/>
      <c r="M132" s="442"/>
      <c r="N132" s="442"/>
      <c r="O132" s="442"/>
      <c r="P132" s="628"/>
      <c r="Q132" s="628"/>
      <c r="R132" s="628"/>
      <c r="S132" s="451"/>
      <c r="T132" s="883"/>
      <c r="U132" s="665"/>
    </row>
    <row r="133" spans="1:21" ht="15" customHeight="1" x14ac:dyDescent="0.2">
      <c r="A133" s="624" t="s">
        <v>737</v>
      </c>
      <c r="B133" s="520" t="s">
        <v>738</v>
      </c>
      <c r="C133" s="521">
        <v>1</v>
      </c>
      <c r="D133" s="372" t="s">
        <v>608</v>
      </c>
      <c r="E133" s="522" t="s">
        <v>695</v>
      </c>
      <c r="F133" s="525" t="s">
        <v>99</v>
      </c>
      <c r="G133" s="376"/>
      <c r="H133" s="371"/>
      <c r="I133" s="371"/>
      <c r="J133" s="378"/>
      <c r="K133" s="378"/>
      <c r="L133" s="378"/>
      <c r="M133" s="371"/>
      <c r="N133" s="371"/>
      <c r="O133" s="371"/>
      <c r="P133" s="373"/>
      <c r="Q133" s="373"/>
      <c r="R133" s="373"/>
      <c r="S133" s="455" t="s">
        <v>19</v>
      </c>
      <c r="T133" s="884">
        <v>2590678.7200000002</v>
      </c>
      <c r="U133" s="665"/>
    </row>
    <row r="134" spans="1:21" ht="22.15" customHeight="1" x14ac:dyDescent="0.2">
      <c r="A134" s="624"/>
      <c r="B134" s="520"/>
      <c r="C134" s="521"/>
      <c r="D134" s="374" t="s">
        <v>609</v>
      </c>
      <c r="E134" s="523"/>
      <c r="F134" s="526"/>
      <c r="G134" s="376"/>
      <c r="H134" s="371"/>
      <c r="I134" s="371"/>
      <c r="J134" s="378"/>
      <c r="K134" s="378"/>
      <c r="L134" s="378"/>
      <c r="M134" s="371"/>
      <c r="N134" s="371"/>
      <c r="O134" s="371"/>
      <c r="P134" s="373"/>
      <c r="Q134" s="373"/>
      <c r="R134" s="373"/>
      <c r="S134" s="456"/>
      <c r="T134" s="885"/>
      <c r="U134" s="665"/>
    </row>
    <row r="135" spans="1:21" ht="17.45" customHeight="1" x14ac:dyDescent="0.2">
      <c r="A135" s="624"/>
      <c r="B135" s="520"/>
      <c r="C135" s="521"/>
      <c r="D135" s="369" t="s">
        <v>610</v>
      </c>
      <c r="E135" s="523"/>
      <c r="F135" s="526"/>
      <c r="G135" s="376"/>
      <c r="H135" s="371"/>
      <c r="I135" s="371"/>
      <c r="J135" s="378"/>
      <c r="K135" s="378"/>
      <c r="L135" s="378"/>
      <c r="M135" s="371"/>
      <c r="N135" s="371"/>
      <c r="O135" s="371"/>
      <c r="P135" s="373"/>
      <c r="Q135" s="373"/>
      <c r="R135" s="373"/>
      <c r="S135" s="456"/>
      <c r="T135" s="885"/>
      <c r="U135" s="665"/>
    </row>
    <row r="136" spans="1:21" ht="63" customHeight="1" x14ac:dyDescent="0.2">
      <c r="A136" s="624"/>
      <c r="B136" s="520"/>
      <c r="C136" s="521"/>
      <c r="D136" s="369" t="s">
        <v>611</v>
      </c>
      <c r="E136" s="524"/>
      <c r="F136" s="527"/>
      <c r="G136" s="376"/>
      <c r="H136" s="371"/>
      <c r="I136" s="371"/>
      <c r="J136" s="378"/>
      <c r="K136" s="378"/>
      <c r="L136" s="378"/>
      <c r="M136" s="371"/>
      <c r="N136" s="371"/>
      <c r="O136" s="371"/>
      <c r="P136" s="373"/>
      <c r="Q136" s="373"/>
      <c r="R136" s="373"/>
      <c r="S136" s="457"/>
      <c r="T136" s="886"/>
      <c r="U136" s="665"/>
    </row>
    <row r="137" spans="1:21" ht="24" customHeight="1" x14ac:dyDescent="0.2">
      <c r="A137" s="463"/>
      <c r="B137" s="464"/>
      <c r="C137" s="464"/>
      <c r="D137" s="464"/>
      <c r="E137" s="464"/>
      <c r="F137" s="464"/>
      <c r="G137" s="464"/>
      <c r="H137" s="464"/>
      <c r="I137" s="464"/>
      <c r="J137" s="464"/>
      <c r="K137" s="464"/>
      <c r="L137" s="464"/>
      <c r="M137" s="464"/>
      <c r="N137" s="464"/>
      <c r="O137" s="464"/>
      <c r="P137" s="464"/>
      <c r="Q137" s="464"/>
      <c r="R137" s="464"/>
      <c r="S137" s="464"/>
      <c r="T137" s="464"/>
      <c r="U137" s="465"/>
    </row>
    <row r="138" spans="1:21" ht="16.149999999999999" customHeight="1" x14ac:dyDescent="0.2">
      <c r="A138" s="625" t="s">
        <v>101</v>
      </c>
      <c r="B138" s="625"/>
      <c r="C138" s="625"/>
      <c r="D138" s="625"/>
      <c r="E138" s="625"/>
      <c r="F138" s="625"/>
      <c r="G138" s="625"/>
      <c r="H138" s="625"/>
      <c r="I138" s="625"/>
      <c r="J138" s="625"/>
      <c r="K138" s="625"/>
      <c r="L138" s="625"/>
      <c r="M138" s="625"/>
      <c r="N138" s="625"/>
      <c r="O138" s="625"/>
      <c r="P138" s="625"/>
      <c r="Q138" s="625"/>
      <c r="R138" s="625"/>
      <c r="S138" s="625"/>
      <c r="T138" s="625"/>
      <c r="U138" s="625"/>
    </row>
    <row r="139" spans="1:21" ht="13.9" customHeight="1" x14ac:dyDescent="0.2">
      <c r="A139" s="626" t="s">
        <v>221</v>
      </c>
      <c r="B139" s="626"/>
      <c r="C139" s="626"/>
      <c r="D139" s="626"/>
      <c r="E139" s="626"/>
      <c r="F139" s="626"/>
      <c r="G139" s="626"/>
      <c r="H139" s="626"/>
      <c r="I139" s="626"/>
      <c r="J139" s="626"/>
      <c r="K139" s="626"/>
      <c r="L139" s="626"/>
      <c r="M139" s="626"/>
      <c r="N139" s="626"/>
      <c r="O139" s="626"/>
      <c r="P139" s="626"/>
      <c r="Q139" s="626"/>
      <c r="R139" s="626"/>
      <c r="S139" s="626"/>
      <c r="T139" s="626"/>
      <c r="U139" s="626"/>
    </row>
    <row r="140" spans="1:21" ht="21" customHeight="1" x14ac:dyDescent="0.2">
      <c r="A140" s="600" t="s">
        <v>375</v>
      </c>
      <c r="B140" s="600"/>
      <c r="C140" s="600"/>
      <c r="D140" s="600"/>
      <c r="E140" s="600"/>
      <c r="F140" s="600"/>
      <c r="G140" s="600"/>
      <c r="H140" s="600"/>
      <c r="I140" s="600"/>
      <c r="J140" s="600"/>
      <c r="K140" s="600"/>
      <c r="L140" s="600"/>
      <c r="M140" s="600"/>
      <c r="N140" s="600"/>
      <c r="O140" s="600"/>
      <c r="P140" s="600"/>
      <c r="Q140" s="600"/>
      <c r="R140" s="600"/>
      <c r="S140" s="600"/>
      <c r="T140" s="600"/>
      <c r="U140" s="600"/>
    </row>
    <row r="141" spans="1:21" ht="13.9" customHeight="1" x14ac:dyDescent="0.2">
      <c r="A141" s="531" t="s">
        <v>384</v>
      </c>
      <c r="B141" s="531"/>
      <c r="C141" s="531"/>
      <c r="D141" s="531"/>
      <c r="E141" s="531"/>
      <c r="F141" s="531"/>
      <c r="G141" s="531"/>
      <c r="H141" s="531"/>
      <c r="I141" s="531"/>
      <c r="J141" s="531"/>
      <c r="K141" s="531"/>
      <c r="L141" s="531"/>
      <c r="M141" s="531"/>
      <c r="N141" s="531"/>
      <c r="O141" s="531"/>
      <c r="P141" s="531"/>
      <c r="Q141" s="531"/>
      <c r="R141" s="531"/>
      <c r="S141" s="531"/>
      <c r="T141" s="531"/>
      <c r="U141" s="531"/>
    </row>
    <row r="142" spans="1:21" ht="12" customHeight="1" x14ac:dyDescent="0.2">
      <c r="A142" s="619" t="s">
        <v>228</v>
      </c>
      <c r="B142" s="619"/>
      <c r="C142" s="619"/>
      <c r="D142" s="619"/>
      <c r="E142" s="619"/>
      <c r="F142" s="619"/>
      <c r="G142" s="619"/>
      <c r="H142" s="619"/>
      <c r="I142" s="619"/>
      <c r="J142" s="619"/>
      <c r="K142" s="619"/>
      <c r="L142" s="619"/>
      <c r="M142" s="619"/>
      <c r="N142" s="619"/>
      <c r="O142" s="619"/>
      <c r="P142" s="619"/>
      <c r="Q142" s="619"/>
      <c r="R142" s="619"/>
      <c r="S142" s="619"/>
      <c r="T142" s="619"/>
      <c r="U142" s="619"/>
    </row>
    <row r="143" spans="1:21" ht="12" customHeight="1" x14ac:dyDescent="0.2">
      <c r="A143" s="454" t="s">
        <v>102</v>
      </c>
      <c r="B143" s="438" t="s">
        <v>2</v>
      </c>
      <c r="C143" s="438" t="s">
        <v>3</v>
      </c>
      <c r="D143" s="438" t="s">
        <v>4</v>
      </c>
      <c r="E143" s="612" t="s">
        <v>103</v>
      </c>
      <c r="F143" s="438" t="s">
        <v>104</v>
      </c>
      <c r="G143" s="438" t="s">
        <v>54</v>
      </c>
      <c r="H143" s="438"/>
      <c r="I143" s="438"/>
      <c r="J143" s="438"/>
      <c r="K143" s="438"/>
      <c r="L143" s="438"/>
      <c r="M143" s="438"/>
      <c r="N143" s="438"/>
      <c r="O143" s="438"/>
      <c r="P143" s="438"/>
      <c r="Q143" s="438"/>
      <c r="R143" s="438"/>
      <c r="S143" s="438" t="s">
        <v>8</v>
      </c>
      <c r="T143" s="438"/>
      <c r="U143" s="438"/>
    </row>
    <row r="144" spans="1:21" ht="12" customHeight="1" x14ac:dyDescent="0.2">
      <c r="A144" s="454"/>
      <c r="B144" s="438"/>
      <c r="C144" s="438"/>
      <c r="D144" s="438"/>
      <c r="E144" s="612"/>
      <c r="F144" s="438"/>
      <c r="G144" s="438" t="s">
        <v>9</v>
      </c>
      <c r="H144" s="438"/>
      <c r="I144" s="438"/>
      <c r="J144" s="438" t="s">
        <v>10</v>
      </c>
      <c r="K144" s="438"/>
      <c r="L144" s="438"/>
      <c r="M144" s="438" t="s">
        <v>11</v>
      </c>
      <c r="N144" s="438"/>
      <c r="O144" s="438"/>
      <c r="P144" s="438" t="s">
        <v>12</v>
      </c>
      <c r="Q144" s="438"/>
      <c r="R144" s="438"/>
      <c r="S144" s="438" t="s">
        <v>13</v>
      </c>
      <c r="T144" s="438" t="s">
        <v>14</v>
      </c>
      <c r="U144" s="438"/>
    </row>
    <row r="145" spans="1:22" ht="12" customHeight="1" x14ac:dyDescent="0.2">
      <c r="A145" s="454"/>
      <c r="B145" s="438"/>
      <c r="C145" s="438"/>
      <c r="D145" s="438"/>
      <c r="E145" s="612"/>
      <c r="F145" s="438"/>
      <c r="G145" s="13">
        <v>1</v>
      </c>
      <c r="H145" s="13">
        <v>2</v>
      </c>
      <c r="I145" s="13">
        <v>3</v>
      </c>
      <c r="J145" s="13">
        <v>4</v>
      </c>
      <c r="K145" s="13">
        <v>5</v>
      </c>
      <c r="L145" s="13">
        <v>6</v>
      </c>
      <c r="M145" s="13">
        <v>7</v>
      </c>
      <c r="N145" s="13">
        <v>8</v>
      </c>
      <c r="O145" s="13">
        <v>9</v>
      </c>
      <c r="P145" s="13">
        <v>10</v>
      </c>
      <c r="Q145" s="13">
        <v>11</v>
      </c>
      <c r="R145" s="13">
        <v>12</v>
      </c>
      <c r="S145" s="438"/>
      <c r="T145" s="869" t="s">
        <v>15</v>
      </c>
      <c r="U145" s="432" t="s">
        <v>16</v>
      </c>
    </row>
    <row r="146" spans="1:22" ht="19.149999999999999" customHeight="1" x14ac:dyDescent="0.2">
      <c r="A146" s="661" t="s">
        <v>435</v>
      </c>
      <c r="B146" s="441" t="s">
        <v>233</v>
      </c>
      <c r="C146" s="630">
        <v>1</v>
      </c>
      <c r="D146" s="38" t="s">
        <v>122</v>
      </c>
      <c r="E146" s="446" t="s">
        <v>385</v>
      </c>
      <c r="F146" s="446" t="s">
        <v>123</v>
      </c>
      <c r="G146" s="38"/>
      <c r="H146" s="38"/>
      <c r="I146" s="38"/>
      <c r="J146" s="38"/>
      <c r="K146" s="38"/>
      <c r="L146" s="46"/>
      <c r="M146" s="33"/>
      <c r="N146" s="47"/>
      <c r="O146" s="38"/>
      <c r="P146" s="38"/>
      <c r="Q146" s="38"/>
      <c r="R146" s="38"/>
      <c r="S146" s="446" t="s">
        <v>105</v>
      </c>
      <c r="T146" s="887">
        <v>2857229.99</v>
      </c>
      <c r="U146" s="462"/>
      <c r="V146" s="858"/>
    </row>
    <row r="147" spans="1:22" ht="25.9" customHeight="1" x14ac:dyDescent="0.2">
      <c r="A147" s="661"/>
      <c r="B147" s="441"/>
      <c r="C147" s="630"/>
      <c r="D147" s="38" t="s">
        <v>371</v>
      </c>
      <c r="E147" s="446"/>
      <c r="F147" s="446"/>
      <c r="G147" s="38"/>
      <c r="H147" s="38"/>
      <c r="I147" s="38"/>
      <c r="J147" s="38"/>
      <c r="K147" s="38"/>
      <c r="L147" s="38"/>
      <c r="M147" s="33"/>
      <c r="N147" s="38"/>
      <c r="O147" s="38"/>
      <c r="P147" s="38"/>
      <c r="Q147" s="38"/>
      <c r="R147" s="38"/>
      <c r="S147" s="446"/>
      <c r="T147" s="887"/>
      <c r="U147" s="462"/>
      <c r="V147" s="862"/>
    </row>
    <row r="148" spans="1:22" ht="24.6" customHeight="1" x14ac:dyDescent="0.2">
      <c r="A148" s="661"/>
      <c r="B148" s="441"/>
      <c r="C148" s="630"/>
      <c r="D148" s="38" t="s">
        <v>372</v>
      </c>
      <c r="E148" s="446"/>
      <c r="F148" s="446"/>
      <c r="G148" s="38"/>
      <c r="H148" s="38"/>
      <c r="I148" s="38"/>
      <c r="J148" s="38"/>
      <c r="K148" s="38"/>
      <c r="L148" s="38"/>
      <c r="M148" s="38"/>
      <c r="N148" s="33"/>
      <c r="O148" s="38"/>
      <c r="P148" s="38"/>
      <c r="Q148" s="38"/>
      <c r="R148" s="38"/>
      <c r="S148" s="446"/>
      <c r="T148" s="887"/>
      <c r="U148" s="462"/>
      <c r="V148" s="860"/>
    </row>
    <row r="149" spans="1:22" ht="19.149999999999999" customHeight="1" x14ac:dyDescent="0.2">
      <c r="A149" s="661"/>
      <c r="B149" s="441"/>
      <c r="C149" s="630"/>
      <c r="D149" s="38" t="s">
        <v>124</v>
      </c>
      <c r="E149" s="446"/>
      <c r="F149" s="446"/>
      <c r="G149" s="38"/>
      <c r="H149" s="38"/>
      <c r="I149" s="38"/>
      <c r="J149" s="38"/>
      <c r="K149" s="38"/>
      <c r="L149" s="38"/>
      <c r="M149" s="38"/>
      <c r="N149" s="48"/>
      <c r="O149" s="33"/>
      <c r="P149" s="33"/>
      <c r="Q149" s="38"/>
      <c r="R149" s="38"/>
      <c r="S149" s="446"/>
      <c r="T149" s="887"/>
      <c r="U149" s="462"/>
      <c r="V149" s="862"/>
    </row>
    <row r="150" spans="1:22" ht="23.45" customHeight="1" x14ac:dyDescent="0.2">
      <c r="A150" s="661"/>
      <c r="B150" s="441"/>
      <c r="C150" s="630"/>
      <c r="D150" s="49" t="s">
        <v>229</v>
      </c>
      <c r="E150" s="446"/>
      <c r="F150" s="446"/>
      <c r="G150" s="38"/>
      <c r="H150" s="38"/>
      <c r="I150" s="33"/>
      <c r="J150" s="38"/>
      <c r="K150" s="38"/>
      <c r="L150" s="33"/>
      <c r="M150" s="38"/>
      <c r="N150" s="48"/>
      <c r="O150" s="33"/>
      <c r="P150" s="38"/>
      <c r="Q150" s="38"/>
      <c r="R150" s="33"/>
      <c r="S150" s="446"/>
      <c r="T150" s="887"/>
      <c r="U150" s="462"/>
    </row>
    <row r="151" spans="1:22" ht="19.149999999999999" customHeight="1" x14ac:dyDescent="0.2">
      <c r="A151" s="661"/>
      <c r="B151" s="441" t="s">
        <v>265</v>
      </c>
      <c r="C151" s="557">
        <v>6</v>
      </c>
      <c r="D151" s="36" t="s">
        <v>230</v>
      </c>
      <c r="E151" s="446"/>
      <c r="F151" s="446"/>
      <c r="G151" s="38"/>
      <c r="H151" s="38"/>
      <c r="I151" s="48"/>
      <c r="J151" s="33"/>
      <c r="K151" s="38"/>
      <c r="L151" s="48"/>
      <c r="M151" s="33"/>
      <c r="N151" s="38"/>
      <c r="O151" s="48"/>
      <c r="P151" s="33"/>
      <c r="Q151" s="38"/>
      <c r="R151" s="48"/>
      <c r="S151" s="446"/>
      <c r="T151" s="887"/>
      <c r="U151" s="462"/>
    </row>
    <row r="152" spans="1:22" ht="26.25" customHeight="1" x14ac:dyDescent="0.2">
      <c r="A152" s="661"/>
      <c r="B152" s="441"/>
      <c r="C152" s="557"/>
      <c r="D152" s="38" t="s">
        <v>231</v>
      </c>
      <c r="E152" s="446"/>
      <c r="F152" s="446"/>
      <c r="G152" s="48"/>
      <c r="H152" s="38"/>
      <c r="I152" s="38"/>
      <c r="J152" s="33"/>
      <c r="K152" s="38"/>
      <c r="L152" s="38"/>
      <c r="M152" s="33"/>
      <c r="N152" s="38"/>
      <c r="O152" s="38"/>
      <c r="P152" s="33"/>
      <c r="Q152" s="38"/>
      <c r="R152" s="38"/>
      <c r="S152" s="446"/>
      <c r="T152" s="887"/>
      <c r="U152" s="462"/>
    </row>
    <row r="153" spans="1:22" ht="24.6" customHeight="1" x14ac:dyDescent="0.2">
      <c r="A153" s="661"/>
      <c r="B153" s="441"/>
      <c r="C153" s="557"/>
      <c r="D153" s="38" t="s">
        <v>386</v>
      </c>
      <c r="E153" s="446"/>
      <c r="F153" s="446"/>
      <c r="G153" s="33"/>
      <c r="H153" s="38"/>
      <c r="I153" s="38"/>
      <c r="J153" s="33"/>
      <c r="K153" s="38"/>
      <c r="L153" s="38"/>
      <c r="M153" s="33"/>
      <c r="N153" s="38"/>
      <c r="O153" s="38"/>
      <c r="P153" s="33"/>
      <c r="Q153" s="38"/>
      <c r="R153" s="38"/>
      <c r="S153" s="446"/>
      <c r="T153" s="887"/>
      <c r="U153" s="462"/>
    </row>
    <row r="154" spans="1:22" ht="27" customHeight="1" x14ac:dyDescent="0.2">
      <c r="A154" s="661"/>
      <c r="B154" s="441" t="s">
        <v>387</v>
      </c>
      <c r="C154" s="557">
        <v>1</v>
      </c>
      <c r="D154" s="38" t="s">
        <v>388</v>
      </c>
      <c r="E154" s="446"/>
      <c r="F154" s="446"/>
      <c r="G154" s="48"/>
      <c r="H154" s="38"/>
      <c r="I154" s="38"/>
      <c r="J154" s="48"/>
      <c r="K154" s="38"/>
      <c r="L154" s="38"/>
      <c r="M154" s="48"/>
      <c r="N154" s="38"/>
      <c r="O154" s="38"/>
      <c r="P154" s="48"/>
      <c r="Q154" s="38"/>
      <c r="R154" s="33"/>
      <c r="S154" s="446"/>
      <c r="T154" s="887"/>
      <c r="U154" s="462"/>
    </row>
    <row r="155" spans="1:22" ht="19.149999999999999" customHeight="1" x14ac:dyDescent="0.2">
      <c r="A155" s="661"/>
      <c r="B155" s="441"/>
      <c r="C155" s="557"/>
      <c r="D155" s="459" t="s">
        <v>232</v>
      </c>
      <c r="E155" s="446"/>
      <c r="F155" s="446"/>
      <c r="G155" s="33"/>
      <c r="H155" s="38"/>
      <c r="I155" s="38"/>
      <c r="J155" s="33"/>
      <c r="K155" s="38"/>
      <c r="L155" s="38"/>
      <c r="M155" s="33"/>
      <c r="N155" s="38"/>
      <c r="O155" s="38"/>
      <c r="P155" s="48"/>
      <c r="Q155" s="48"/>
      <c r="R155" s="362"/>
      <c r="S155" s="446"/>
      <c r="T155" s="887"/>
      <c r="U155" s="462"/>
    </row>
    <row r="156" spans="1:22" ht="10.15" customHeight="1" x14ac:dyDescent="0.2">
      <c r="A156" s="661"/>
      <c r="B156" s="441"/>
      <c r="C156" s="557"/>
      <c r="D156" s="459"/>
      <c r="E156" s="446"/>
      <c r="F156" s="446"/>
      <c r="G156" s="33"/>
      <c r="H156" s="38"/>
      <c r="I156" s="38"/>
      <c r="J156" s="33"/>
      <c r="K156" s="38"/>
      <c r="L156" s="38"/>
      <c r="M156" s="33"/>
      <c r="N156" s="38"/>
      <c r="O156" s="38"/>
      <c r="P156" s="48"/>
      <c r="Q156" s="48"/>
      <c r="R156" s="362"/>
      <c r="S156" s="446"/>
      <c r="T156" s="887"/>
      <c r="U156" s="462"/>
    </row>
    <row r="157" spans="1:22" ht="11.45" customHeight="1" x14ac:dyDescent="0.2">
      <c r="A157" s="661"/>
      <c r="B157" s="441"/>
      <c r="C157" s="557"/>
      <c r="D157" s="459"/>
      <c r="E157" s="446"/>
      <c r="F157" s="446"/>
      <c r="G157" s="33"/>
      <c r="H157" s="38"/>
      <c r="I157" s="38"/>
      <c r="J157" s="33"/>
      <c r="K157" s="38"/>
      <c r="L157" s="38"/>
      <c r="M157" s="33"/>
      <c r="N157" s="38"/>
      <c r="O157" s="38"/>
      <c r="P157" s="48"/>
      <c r="Q157" s="48"/>
      <c r="R157" s="362"/>
      <c r="S157" s="446"/>
      <c r="T157" s="887"/>
      <c r="U157" s="462"/>
    </row>
    <row r="158" spans="1:22" ht="25.5" customHeight="1" x14ac:dyDescent="0.2">
      <c r="A158" s="668" t="s">
        <v>235</v>
      </c>
      <c r="B158" s="667" t="s">
        <v>266</v>
      </c>
      <c r="C158" s="630">
        <v>10</v>
      </c>
      <c r="D158" s="38" t="s">
        <v>125</v>
      </c>
      <c r="E158" s="446" t="s">
        <v>126</v>
      </c>
      <c r="F158" s="446" t="s">
        <v>123</v>
      </c>
      <c r="G158" s="33"/>
      <c r="H158" s="33"/>
      <c r="I158" s="33"/>
      <c r="J158" s="33"/>
      <c r="K158" s="33"/>
      <c r="L158" s="33"/>
      <c r="M158" s="33"/>
      <c r="N158" s="33"/>
      <c r="O158" s="33"/>
      <c r="P158" s="33"/>
      <c r="Q158" s="48"/>
      <c r="R158" s="41"/>
      <c r="S158" s="446" t="s">
        <v>105</v>
      </c>
      <c r="T158" s="887">
        <v>1622547.04</v>
      </c>
      <c r="U158" s="462"/>
    </row>
    <row r="159" spans="1:22" ht="19.149999999999999" customHeight="1" x14ac:dyDescent="0.2">
      <c r="A159" s="668"/>
      <c r="B159" s="667"/>
      <c r="C159" s="630"/>
      <c r="D159" s="38" t="s">
        <v>127</v>
      </c>
      <c r="E159" s="446"/>
      <c r="F159" s="446"/>
      <c r="G159" s="33"/>
      <c r="H159" s="33"/>
      <c r="I159" s="33"/>
      <c r="J159" s="33"/>
      <c r="K159" s="33"/>
      <c r="L159" s="33"/>
      <c r="M159" s="33"/>
      <c r="N159" s="33"/>
      <c r="O159" s="33"/>
      <c r="P159" s="33"/>
      <c r="Q159" s="48"/>
      <c r="R159" s="41"/>
      <c r="S159" s="446"/>
      <c r="T159" s="888"/>
      <c r="U159" s="462"/>
    </row>
    <row r="160" spans="1:22" ht="19.149999999999999" customHeight="1" x14ac:dyDescent="0.2">
      <c r="A160" s="668"/>
      <c r="B160" s="667" t="s">
        <v>236</v>
      </c>
      <c r="C160" s="630">
        <v>1</v>
      </c>
      <c r="D160" s="47" t="s">
        <v>128</v>
      </c>
      <c r="E160" s="446"/>
      <c r="F160" s="446"/>
      <c r="G160" s="22"/>
      <c r="H160" s="22"/>
      <c r="I160" s="22"/>
      <c r="J160" s="22"/>
      <c r="K160" s="22"/>
      <c r="L160" s="22"/>
      <c r="M160" s="22"/>
      <c r="N160" s="22"/>
      <c r="O160" s="22"/>
      <c r="P160" s="22"/>
      <c r="Q160" s="39"/>
      <c r="R160" s="39"/>
      <c r="S160" s="446"/>
      <c r="T160" s="888"/>
      <c r="U160" s="462"/>
    </row>
    <row r="161" spans="1:22" ht="60" customHeight="1" x14ac:dyDescent="0.2">
      <c r="A161" s="668"/>
      <c r="B161" s="667"/>
      <c r="C161" s="630"/>
      <c r="D161" s="47" t="s">
        <v>129</v>
      </c>
      <c r="E161" s="446"/>
      <c r="F161" s="446"/>
      <c r="G161" s="22"/>
      <c r="H161" s="22"/>
      <c r="I161" s="22"/>
      <c r="J161" s="22"/>
      <c r="K161" s="22"/>
      <c r="L161" s="22"/>
      <c r="M161" s="22"/>
      <c r="N161" s="22"/>
      <c r="O161" s="22"/>
      <c r="P161" s="22"/>
      <c r="Q161" s="39"/>
      <c r="R161" s="39"/>
      <c r="S161" s="446"/>
      <c r="T161" s="888"/>
      <c r="U161" s="462"/>
    </row>
    <row r="162" spans="1:22" ht="19.149999999999999" customHeight="1" x14ac:dyDescent="0.2">
      <c r="A162" s="668" t="s">
        <v>237</v>
      </c>
      <c r="B162" s="441" t="s">
        <v>238</v>
      </c>
      <c r="C162" s="630">
        <v>1</v>
      </c>
      <c r="D162" s="47" t="s">
        <v>130</v>
      </c>
      <c r="E162" s="446" t="s">
        <v>131</v>
      </c>
      <c r="F162" s="446" t="s">
        <v>123</v>
      </c>
      <c r="G162" s="22"/>
      <c r="H162" s="22"/>
      <c r="I162" s="22"/>
      <c r="J162" s="22"/>
      <c r="K162" s="22"/>
      <c r="L162" s="22"/>
      <c r="M162" s="39"/>
      <c r="N162" s="39"/>
      <c r="O162" s="23"/>
      <c r="P162" s="22"/>
      <c r="Q162" s="23"/>
      <c r="R162" s="23"/>
      <c r="S162" s="446" t="s">
        <v>105</v>
      </c>
      <c r="T162" s="887">
        <v>1835242.2</v>
      </c>
      <c r="U162" s="462"/>
    </row>
    <row r="163" spans="1:22" ht="19.149999999999999" customHeight="1" x14ac:dyDescent="0.2">
      <c r="A163" s="668"/>
      <c r="B163" s="441"/>
      <c r="C163" s="630"/>
      <c r="D163" s="47" t="s">
        <v>132</v>
      </c>
      <c r="E163" s="446"/>
      <c r="F163" s="446"/>
      <c r="G163" s="22"/>
      <c r="H163" s="22"/>
      <c r="I163" s="22"/>
      <c r="J163" s="22"/>
      <c r="K163" s="22"/>
      <c r="L163" s="22"/>
      <c r="M163" s="22"/>
      <c r="N163" s="22"/>
      <c r="O163" s="39"/>
      <c r="P163" s="39"/>
      <c r="Q163" s="23"/>
      <c r="R163" s="23"/>
      <c r="S163" s="446"/>
      <c r="T163" s="887"/>
      <c r="U163" s="462"/>
    </row>
    <row r="164" spans="1:22" ht="23.25" customHeight="1" x14ac:dyDescent="0.2">
      <c r="A164" s="668"/>
      <c r="B164" s="441"/>
      <c r="C164" s="630"/>
      <c r="D164" s="36" t="s">
        <v>133</v>
      </c>
      <c r="E164" s="446"/>
      <c r="F164" s="446"/>
      <c r="G164" s="22"/>
      <c r="H164" s="22"/>
      <c r="I164" s="22"/>
      <c r="J164" s="22"/>
      <c r="K164" s="22"/>
      <c r="L164" s="22"/>
      <c r="M164" s="22"/>
      <c r="N164" s="22"/>
      <c r="O164" s="22"/>
      <c r="P164" s="22"/>
      <c r="Q164" s="39"/>
      <c r="R164" s="39"/>
      <c r="S164" s="446"/>
      <c r="T164" s="887"/>
      <c r="U164" s="462"/>
    </row>
    <row r="165" spans="1:22" ht="59.25" customHeight="1" x14ac:dyDescent="0.2">
      <c r="A165" s="668"/>
      <c r="B165" s="441"/>
      <c r="C165" s="630"/>
      <c r="D165" s="47" t="s">
        <v>134</v>
      </c>
      <c r="E165" s="446"/>
      <c r="F165" s="446"/>
      <c r="G165" s="22"/>
      <c r="H165" s="22"/>
      <c r="I165" s="22"/>
      <c r="J165" s="22"/>
      <c r="K165" s="22"/>
      <c r="L165" s="22"/>
      <c r="M165" s="22"/>
      <c r="N165" s="22"/>
      <c r="O165" s="22"/>
      <c r="P165" s="22"/>
      <c r="Q165" s="39"/>
      <c r="R165" s="39"/>
      <c r="S165" s="446"/>
      <c r="T165" s="887"/>
      <c r="U165" s="462"/>
    </row>
    <row r="166" spans="1:22" ht="12" customHeight="1" x14ac:dyDescent="0.2">
      <c r="A166" s="531" t="s">
        <v>389</v>
      </c>
      <c r="B166" s="531"/>
      <c r="C166" s="531"/>
      <c r="D166" s="531"/>
      <c r="E166" s="531"/>
      <c r="F166" s="531"/>
      <c r="G166" s="531"/>
      <c r="H166" s="531"/>
      <c r="I166" s="531"/>
      <c r="J166" s="531"/>
      <c r="K166" s="531"/>
      <c r="L166" s="531"/>
      <c r="M166" s="531"/>
      <c r="N166" s="531"/>
      <c r="O166" s="531"/>
      <c r="P166" s="531"/>
      <c r="Q166" s="531"/>
      <c r="R166" s="531"/>
      <c r="S166" s="531"/>
      <c r="T166" s="531"/>
      <c r="U166" s="531"/>
    </row>
    <row r="167" spans="1:22" ht="9.6" customHeight="1" x14ac:dyDescent="0.2">
      <c r="A167" s="619" t="s">
        <v>365</v>
      </c>
      <c r="B167" s="619"/>
      <c r="C167" s="619"/>
      <c r="D167" s="619"/>
      <c r="E167" s="619"/>
      <c r="F167" s="619"/>
      <c r="G167" s="619"/>
      <c r="H167" s="619"/>
      <c r="I167" s="619"/>
      <c r="J167" s="619"/>
      <c r="K167" s="619"/>
      <c r="L167" s="619"/>
      <c r="M167" s="619"/>
      <c r="N167" s="619"/>
      <c r="O167" s="619"/>
      <c r="P167" s="619"/>
      <c r="Q167" s="619"/>
      <c r="R167" s="619"/>
      <c r="S167" s="619"/>
      <c r="T167" s="619"/>
      <c r="U167" s="619"/>
    </row>
    <row r="168" spans="1:22" ht="13.9" customHeight="1" x14ac:dyDescent="0.2">
      <c r="A168" s="454" t="s">
        <v>102</v>
      </c>
      <c r="B168" s="438" t="s">
        <v>2</v>
      </c>
      <c r="C168" s="438" t="s">
        <v>3</v>
      </c>
      <c r="D168" s="438" t="s">
        <v>4</v>
      </c>
      <c r="E168" s="612" t="s">
        <v>103</v>
      </c>
      <c r="F168" s="438" t="s">
        <v>104</v>
      </c>
      <c r="G168" s="438" t="s">
        <v>54</v>
      </c>
      <c r="H168" s="438"/>
      <c r="I168" s="438"/>
      <c r="J168" s="438"/>
      <c r="K168" s="438"/>
      <c r="L168" s="438"/>
      <c r="M168" s="438"/>
      <c r="N168" s="438"/>
      <c r="O168" s="438"/>
      <c r="P168" s="438"/>
      <c r="Q168" s="438"/>
      <c r="R168" s="438"/>
      <c r="S168" s="438" t="s">
        <v>8</v>
      </c>
      <c r="T168" s="438"/>
      <c r="U168" s="438"/>
    </row>
    <row r="169" spans="1:22" ht="13.9" customHeight="1" x14ac:dyDescent="0.2">
      <c r="A169" s="454"/>
      <c r="B169" s="438"/>
      <c r="C169" s="438"/>
      <c r="D169" s="438"/>
      <c r="E169" s="612"/>
      <c r="F169" s="438"/>
      <c r="G169" s="438" t="s">
        <v>9</v>
      </c>
      <c r="H169" s="438"/>
      <c r="I169" s="438"/>
      <c r="J169" s="438" t="s">
        <v>10</v>
      </c>
      <c r="K169" s="438"/>
      <c r="L169" s="438"/>
      <c r="M169" s="438" t="s">
        <v>11</v>
      </c>
      <c r="N169" s="438"/>
      <c r="O169" s="438"/>
      <c r="P169" s="438" t="s">
        <v>12</v>
      </c>
      <c r="Q169" s="438"/>
      <c r="R169" s="438"/>
      <c r="S169" s="438" t="s">
        <v>13</v>
      </c>
      <c r="T169" s="438" t="s">
        <v>14</v>
      </c>
      <c r="U169" s="438"/>
    </row>
    <row r="170" spans="1:22" ht="13.9" customHeight="1" x14ac:dyDescent="0.2">
      <c r="A170" s="454"/>
      <c r="B170" s="438"/>
      <c r="C170" s="438"/>
      <c r="D170" s="438"/>
      <c r="E170" s="612"/>
      <c r="F170" s="438"/>
      <c r="G170" s="13">
        <v>1</v>
      </c>
      <c r="H170" s="13">
        <v>2</v>
      </c>
      <c r="I170" s="13">
        <v>3</v>
      </c>
      <c r="J170" s="13">
        <v>4</v>
      </c>
      <c r="K170" s="13">
        <v>5</v>
      </c>
      <c r="L170" s="13">
        <v>6</v>
      </c>
      <c r="M170" s="13">
        <v>7</v>
      </c>
      <c r="N170" s="13">
        <v>8</v>
      </c>
      <c r="O170" s="13">
        <v>9</v>
      </c>
      <c r="P170" s="13">
        <v>10</v>
      </c>
      <c r="Q170" s="13">
        <v>11</v>
      </c>
      <c r="R170" s="13">
        <v>12</v>
      </c>
      <c r="S170" s="438"/>
      <c r="T170" s="869" t="s">
        <v>15</v>
      </c>
      <c r="U170" s="432" t="s">
        <v>16</v>
      </c>
    </row>
    <row r="171" spans="1:22" s="10" customFormat="1" ht="27" customHeight="1" x14ac:dyDescent="0.25">
      <c r="A171" s="680" t="s">
        <v>280</v>
      </c>
      <c r="B171" s="441" t="s">
        <v>315</v>
      </c>
      <c r="C171" s="630">
        <v>1</v>
      </c>
      <c r="D171" s="47" t="s">
        <v>441</v>
      </c>
      <c r="E171" s="446" t="s">
        <v>290</v>
      </c>
      <c r="F171" s="446" t="s">
        <v>291</v>
      </c>
      <c r="G171" s="48"/>
      <c r="H171" s="33"/>
      <c r="I171" s="33"/>
      <c r="J171" s="41"/>
      <c r="K171" s="47"/>
      <c r="L171" s="47"/>
      <c r="M171" s="41"/>
      <c r="N171" s="41"/>
      <c r="O171" s="41"/>
      <c r="P171" s="38"/>
      <c r="Q171" s="47"/>
      <c r="R171" s="47"/>
      <c r="S171" s="446" t="s">
        <v>105</v>
      </c>
      <c r="T171" s="887">
        <v>1332241.08</v>
      </c>
      <c r="U171" s="462"/>
    </row>
    <row r="172" spans="1:22" s="10" customFormat="1" ht="25.9" customHeight="1" x14ac:dyDescent="0.25">
      <c r="A172" s="680"/>
      <c r="B172" s="441"/>
      <c r="C172" s="630"/>
      <c r="D172" s="47" t="s">
        <v>440</v>
      </c>
      <c r="E172" s="446"/>
      <c r="F172" s="446"/>
      <c r="G172" s="48"/>
      <c r="H172" s="48"/>
      <c r="I172" s="48"/>
      <c r="J172" s="33"/>
      <c r="K172" s="33"/>
      <c r="L172" s="41"/>
      <c r="M172" s="41"/>
      <c r="N172" s="41"/>
      <c r="O172" s="41"/>
      <c r="P172" s="38"/>
      <c r="Q172" s="47"/>
      <c r="R172" s="47"/>
      <c r="S172" s="446"/>
      <c r="T172" s="887"/>
      <c r="U172" s="462"/>
    </row>
    <row r="173" spans="1:22" s="10" customFormat="1" ht="21.6" customHeight="1" x14ac:dyDescent="0.25">
      <c r="A173" s="680"/>
      <c r="B173" s="441"/>
      <c r="C173" s="630"/>
      <c r="D173" s="47" t="s">
        <v>442</v>
      </c>
      <c r="E173" s="446"/>
      <c r="F173" s="446"/>
      <c r="G173" s="48"/>
      <c r="H173" s="48"/>
      <c r="I173" s="48"/>
      <c r="J173" s="47"/>
      <c r="K173" s="47"/>
      <c r="L173" s="33"/>
      <c r="M173" s="33"/>
      <c r="N173" s="41"/>
      <c r="O173" s="41"/>
      <c r="P173" s="38"/>
      <c r="Q173" s="47"/>
      <c r="R173" s="47"/>
      <c r="S173" s="446"/>
      <c r="T173" s="887"/>
      <c r="U173" s="462"/>
    </row>
    <row r="174" spans="1:22" s="10" customFormat="1" ht="62.25" customHeight="1" x14ac:dyDescent="0.25">
      <c r="A174" s="680"/>
      <c r="B174" s="50" t="s">
        <v>316</v>
      </c>
      <c r="C174" s="51">
        <v>1</v>
      </c>
      <c r="D174" s="50" t="s">
        <v>443</v>
      </c>
      <c r="E174" s="446"/>
      <c r="F174" s="446"/>
      <c r="G174" s="25"/>
      <c r="H174" s="25"/>
      <c r="I174" s="25"/>
      <c r="J174" s="25"/>
      <c r="K174" s="25"/>
      <c r="L174" s="25"/>
      <c r="M174" s="25"/>
      <c r="N174" s="25"/>
      <c r="O174" s="25"/>
      <c r="P174" s="362"/>
      <c r="Q174" s="33"/>
      <c r="R174" s="33"/>
      <c r="S174" s="446"/>
      <c r="T174" s="887"/>
      <c r="U174" s="462"/>
      <c r="V174" s="12"/>
    </row>
    <row r="175" spans="1:22" ht="18.600000000000001" customHeight="1" x14ac:dyDescent="0.2">
      <c r="A175" s="671" t="s">
        <v>317</v>
      </c>
      <c r="B175" s="670" t="s">
        <v>318</v>
      </c>
      <c r="C175" s="669">
        <v>1</v>
      </c>
      <c r="D175" s="40" t="s">
        <v>444</v>
      </c>
      <c r="E175" s="449" t="s">
        <v>239</v>
      </c>
      <c r="F175" s="450" t="s">
        <v>135</v>
      </c>
      <c r="G175" s="33"/>
      <c r="H175" s="33"/>
      <c r="I175" s="33"/>
      <c r="J175" s="33"/>
      <c r="K175" s="33"/>
      <c r="L175" s="33"/>
      <c r="M175" s="33"/>
      <c r="N175" s="33"/>
      <c r="O175" s="33"/>
      <c r="P175" s="33"/>
      <c r="Q175" s="33"/>
      <c r="R175" s="33"/>
      <c r="S175" s="446" t="s">
        <v>136</v>
      </c>
      <c r="T175" s="889">
        <v>3563489.5</v>
      </c>
      <c r="U175" s="462"/>
    </row>
    <row r="176" spans="1:22" ht="30" customHeight="1" x14ac:dyDescent="0.2">
      <c r="A176" s="671"/>
      <c r="B176" s="670"/>
      <c r="C176" s="669"/>
      <c r="D176" s="40" t="s">
        <v>445</v>
      </c>
      <c r="E176" s="449"/>
      <c r="F176" s="450"/>
      <c r="G176" s="38"/>
      <c r="H176" s="41"/>
      <c r="I176" s="41"/>
      <c r="J176" s="33"/>
      <c r="K176" s="33"/>
      <c r="L176" s="33"/>
      <c r="M176" s="38"/>
      <c r="N176" s="41"/>
      <c r="O176" s="41"/>
      <c r="P176" s="41"/>
      <c r="Q176" s="41"/>
      <c r="R176" s="41"/>
      <c r="S176" s="446"/>
      <c r="T176" s="889"/>
      <c r="U176" s="462"/>
    </row>
    <row r="177" spans="1:21" ht="63" customHeight="1" x14ac:dyDescent="0.2">
      <c r="A177" s="671"/>
      <c r="B177" s="30" t="s">
        <v>283</v>
      </c>
      <c r="C177" s="52">
        <v>1</v>
      </c>
      <c r="D177" s="34" t="s">
        <v>418</v>
      </c>
      <c r="E177" s="449"/>
      <c r="F177" s="450"/>
      <c r="G177" s="38"/>
      <c r="H177" s="38"/>
      <c r="I177" s="41"/>
      <c r="J177" s="50"/>
      <c r="K177" s="50"/>
      <c r="L177" s="41"/>
      <c r="M177" s="33"/>
      <c r="N177" s="33"/>
      <c r="O177" s="33"/>
      <c r="P177" s="41"/>
      <c r="Q177" s="41"/>
      <c r="R177" s="41"/>
      <c r="S177" s="446"/>
      <c r="T177" s="889"/>
      <c r="U177" s="462"/>
    </row>
    <row r="178" spans="1:21" ht="27.6" customHeight="1" x14ac:dyDescent="0.2">
      <c r="A178" s="671"/>
      <c r="B178" s="660" t="s">
        <v>390</v>
      </c>
      <c r="C178" s="672">
        <v>1</v>
      </c>
      <c r="D178" s="30" t="s">
        <v>446</v>
      </c>
      <c r="E178" s="449"/>
      <c r="F178" s="450"/>
      <c r="G178" s="38"/>
      <c r="H178" s="38"/>
      <c r="I178" s="41"/>
      <c r="J178" s="50"/>
      <c r="K178" s="50"/>
      <c r="L178" s="41"/>
      <c r="M178" s="33"/>
      <c r="N178" s="33"/>
      <c r="O178" s="33"/>
      <c r="P178" s="41"/>
      <c r="Q178" s="41"/>
      <c r="R178" s="41"/>
      <c r="S178" s="446"/>
      <c r="T178" s="889"/>
      <c r="U178" s="462"/>
    </row>
    <row r="179" spans="1:21" ht="32.25" customHeight="1" x14ac:dyDescent="0.2">
      <c r="A179" s="671"/>
      <c r="B179" s="660"/>
      <c r="C179" s="672"/>
      <c r="D179" s="30" t="s">
        <v>447</v>
      </c>
      <c r="E179" s="449"/>
      <c r="F179" s="450"/>
      <c r="G179" s="38"/>
      <c r="H179" s="38"/>
      <c r="I179" s="41"/>
      <c r="J179" s="50"/>
      <c r="K179" s="50"/>
      <c r="L179" s="41"/>
      <c r="M179" s="33"/>
      <c r="N179" s="33"/>
      <c r="O179" s="33"/>
      <c r="P179" s="41"/>
      <c r="Q179" s="41"/>
      <c r="R179" s="41"/>
      <c r="S179" s="446"/>
      <c r="T179" s="889"/>
      <c r="U179" s="462"/>
    </row>
    <row r="180" spans="1:21" ht="16.899999999999999" customHeight="1" x14ac:dyDescent="0.2">
      <c r="A180" s="671"/>
      <c r="B180" s="660" t="s">
        <v>293</v>
      </c>
      <c r="C180" s="657">
        <v>1</v>
      </c>
      <c r="D180" s="45" t="s">
        <v>448</v>
      </c>
      <c r="E180" s="449"/>
      <c r="F180" s="450"/>
      <c r="G180" s="53"/>
      <c r="H180" s="40"/>
      <c r="I180" s="25"/>
      <c r="J180" s="25"/>
      <c r="K180" s="25"/>
      <c r="L180" s="25"/>
      <c r="M180" s="25"/>
      <c r="N180" s="25"/>
      <c r="O180" s="25"/>
      <c r="P180" s="33"/>
      <c r="Q180" s="33"/>
      <c r="R180" s="33"/>
      <c r="S180" s="446"/>
      <c r="T180" s="889"/>
      <c r="U180" s="462"/>
    </row>
    <row r="181" spans="1:21" ht="21" customHeight="1" x14ac:dyDescent="0.2">
      <c r="A181" s="671"/>
      <c r="B181" s="660"/>
      <c r="C181" s="657"/>
      <c r="D181" s="45" t="s">
        <v>292</v>
      </c>
      <c r="E181" s="449"/>
      <c r="F181" s="450"/>
      <c r="G181" s="53"/>
      <c r="H181" s="40"/>
      <c r="I181" s="25"/>
      <c r="J181" s="25"/>
      <c r="K181" s="25"/>
      <c r="L181" s="25"/>
      <c r="M181" s="25"/>
      <c r="N181" s="25"/>
      <c r="O181" s="25"/>
      <c r="P181" s="33"/>
      <c r="Q181" s="33"/>
      <c r="R181" s="33"/>
      <c r="S181" s="446"/>
      <c r="T181" s="889"/>
      <c r="U181" s="462"/>
    </row>
    <row r="182" spans="1:21" ht="24" customHeight="1" x14ac:dyDescent="0.2">
      <c r="A182" s="671" t="s">
        <v>281</v>
      </c>
      <c r="B182" s="451" t="s">
        <v>319</v>
      </c>
      <c r="C182" s="442">
        <v>3</v>
      </c>
      <c r="D182" s="54" t="s">
        <v>449</v>
      </c>
      <c r="E182" s="444" t="s">
        <v>137</v>
      </c>
      <c r="F182" s="566" t="s">
        <v>138</v>
      </c>
      <c r="G182" s="33"/>
      <c r="H182" s="25"/>
      <c r="I182" s="25"/>
      <c r="J182" s="25"/>
      <c r="K182" s="33"/>
      <c r="L182" s="25"/>
      <c r="M182" s="25"/>
      <c r="N182" s="25"/>
      <c r="O182" s="33"/>
      <c r="P182" s="25"/>
      <c r="Q182" s="25"/>
      <c r="R182" s="25"/>
      <c r="S182" s="444" t="s">
        <v>136</v>
      </c>
      <c r="T182" s="889">
        <v>935460.95</v>
      </c>
      <c r="U182" s="627"/>
    </row>
    <row r="183" spans="1:21" ht="15" customHeight="1" x14ac:dyDescent="0.2">
      <c r="A183" s="671"/>
      <c r="B183" s="451"/>
      <c r="C183" s="442"/>
      <c r="D183" s="54" t="s">
        <v>450</v>
      </c>
      <c r="E183" s="444"/>
      <c r="F183" s="566"/>
      <c r="G183" s="33"/>
      <c r="H183" s="25"/>
      <c r="I183" s="25"/>
      <c r="J183" s="25"/>
      <c r="K183" s="33"/>
      <c r="L183" s="25"/>
      <c r="M183" s="25"/>
      <c r="N183" s="25"/>
      <c r="O183" s="33"/>
      <c r="P183" s="25"/>
      <c r="Q183" s="25"/>
      <c r="R183" s="25"/>
      <c r="S183" s="444"/>
      <c r="T183" s="889"/>
      <c r="U183" s="627"/>
    </row>
    <row r="184" spans="1:21" ht="22.5" customHeight="1" x14ac:dyDescent="0.2">
      <c r="A184" s="671"/>
      <c r="B184" s="451"/>
      <c r="C184" s="442"/>
      <c r="D184" s="26" t="s">
        <v>451</v>
      </c>
      <c r="E184" s="444"/>
      <c r="F184" s="566"/>
      <c r="G184" s="33"/>
      <c r="H184" s="25"/>
      <c r="I184" s="25"/>
      <c r="J184" s="25"/>
      <c r="K184" s="33"/>
      <c r="L184" s="25"/>
      <c r="M184" s="25"/>
      <c r="N184" s="25"/>
      <c r="O184" s="33"/>
      <c r="P184" s="25"/>
      <c r="Q184" s="25"/>
      <c r="R184" s="25"/>
      <c r="S184" s="444"/>
      <c r="T184" s="889"/>
      <c r="U184" s="627"/>
    </row>
    <row r="185" spans="1:21" ht="23.45" customHeight="1" x14ac:dyDescent="0.2">
      <c r="A185" s="671"/>
      <c r="B185" s="451" t="s">
        <v>436</v>
      </c>
      <c r="C185" s="442">
        <v>1</v>
      </c>
      <c r="D185" s="54" t="s">
        <v>452</v>
      </c>
      <c r="E185" s="444"/>
      <c r="F185" s="566"/>
      <c r="G185" s="25"/>
      <c r="H185" s="25"/>
      <c r="I185" s="25"/>
      <c r="J185" s="25"/>
      <c r="K185" s="25"/>
      <c r="L185" s="25"/>
      <c r="M185" s="25"/>
      <c r="N185" s="25"/>
      <c r="O185" s="25"/>
      <c r="P185" s="33"/>
      <c r="Q185" s="25"/>
      <c r="R185" s="25"/>
      <c r="S185" s="444"/>
      <c r="T185" s="889"/>
      <c r="U185" s="627"/>
    </row>
    <row r="186" spans="1:21" ht="15" customHeight="1" x14ac:dyDescent="0.2">
      <c r="A186" s="671"/>
      <c r="B186" s="451"/>
      <c r="C186" s="442"/>
      <c r="D186" s="26" t="s">
        <v>453</v>
      </c>
      <c r="E186" s="444"/>
      <c r="F186" s="566"/>
      <c r="G186" s="25"/>
      <c r="H186" s="25"/>
      <c r="I186" s="25"/>
      <c r="J186" s="25"/>
      <c r="K186" s="25"/>
      <c r="L186" s="25"/>
      <c r="M186" s="25"/>
      <c r="N186" s="25"/>
      <c r="O186" s="25"/>
      <c r="P186" s="33"/>
      <c r="Q186" s="25"/>
      <c r="R186" s="25"/>
      <c r="S186" s="444"/>
      <c r="T186" s="889"/>
      <c r="U186" s="627"/>
    </row>
    <row r="187" spans="1:21" ht="31.5" customHeight="1" x14ac:dyDescent="0.2">
      <c r="A187" s="671"/>
      <c r="B187" s="451"/>
      <c r="C187" s="442"/>
      <c r="D187" s="26" t="s">
        <v>139</v>
      </c>
      <c r="E187" s="444"/>
      <c r="F187" s="566"/>
      <c r="G187" s="25"/>
      <c r="H187" s="25"/>
      <c r="I187" s="25"/>
      <c r="J187" s="25"/>
      <c r="K187" s="25"/>
      <c r="L187" s="25"/>
      <c r="M187" s="25"/>
      <c r="N187" s="25"/>
      <c r="O187" s="25"/>
      <c r="P187" s="33"/>
      <c r="Q187" s="25"/>
      <c r="R187" s="25"/>
      <c r="S187" s="444"/>
      <c r="T187" s="889"/>
      <c r="U187" s="627"/>
    </row>
    <row r="188" spans="1:21" ht="15.6" customHeight="1" x14ac:dyDescent="0.2">
      <c r="A188" s="619" t="s">
        <v>366</v>
      </c>
      <c r="B188" s="619"/>
      <c r="C188" s="619"/>
      <c r="D188" s="619"/>
      <c r="E188" s="619"/>
      <c r="F188" s="619"/>
      <c r="G188" s="619"/>
      <c r="H188" s="619"/>
      <c r="I188" s="619"/>
      <c r="J188" s="619"/>
      <c r="K188" s="619"/>
      <c r="L188" s="619"/>
      <c r="M188" s="619"/>
      <c r="N188" s="619"/>
      <c r="O188" s="619"/>
      <c r="P188" s="619"/>
      <c r="Q188" s="619"/>
      <c r="R188" s="619"/>
      <c r="S188" s="619"/>
      <c r="T188" s="619"/>
      <c r="U188" s="619"/>
    </row>
    <row r="189" spans="1:21" ht="15.6" customHeight="1" x14ac:dyDescent="0.2">
      <c r="A189" s="454" t="s">
        <v>102</v>
      </c>
      <c r="B189" s="438" t="s">
        <v>2</v>
      </c>
      <c r="C189" s="438" t="s">
        <v>3</v>
      </c>
      <c r="D189" s="438" t="s">
        <v>4</v>
      </c>
      <c r="E189" s="612" t="s">
        <v>103</v>
      </c>
      <c r="F189" s="438" t="s">
        <v>104</v>
      </c>
      <c r="G189" s="438" t="s">
        <v>54</v>
      </c>
      <c r="H189" s="438"/>
      <c r="I189" s="438"/>
      <c r="J189" s="438"/>
      <c r="K189" s="438"/>
      <c r="L189" s="438"/>
      <c r="M189" s="438"/>
      <c r="N189" s="438"/>
      <c r="O189" s="438"/>
      <c r="P189" s="438"/>
      <c r="Q189" s="438"/>
      <c r="R189" s="438"/>
      <c r="S189" s="438" t="s">
        <v>8</v>
      </c>
      <c r="T189" s="438"/>
      <c r="U189" s="438"/>
    </row>
    <row r="190" spans="1:21" ht="15.6" customHeight="1" x14ac:dyDescent="0.2">
      <c r="A190" s="454"/>
      <c r="B190" s="438"/>
      <c r="C190" s="438"/>
      <c r="D190" s="438"/>
      <c r="E190" s="612"/>
      <c r="F190" s="438"/>
      <c r="G190" s="438" t="s">
        <v>9</v>
      </c>
      <c r="H190" s="438"/>
      <c r="I190" s="438"/>
      <c r="J190" s="438" t="s">
        <v>10</v>
      </c>
      <c r="K190" s="438"/>
      <c r="L190" s="438"/>
      <c r="M190" s="438" t="s">
        <v>11</v>
      </c>
      <c r="N190" s="438"/>
      <c r="O190" s="438"/>
      <c r="P190" s="438" t="s">
        <v>12</v>
      </c>
      <c r="Q190" s="438"/>
      <c r="R190" s="438"/>
      <c r="S190" s="438" t="s">
        <v>13</v>
      </c>
      <c r="T190" s="438" t="s">
        <v>14</v>
      </c>
      <c r="U190" s="438"/>
    </row>
    <row r="191" spans="1:21" ht="15.6" customHeight="1" x14ac:dyDescent="0.2">
      <c r="A191" s="454"/>
      <c r="B191" s="438"/>
      <c r="C191" s="438"/>
      <c r="D191" s="438"/>
      <c r="E191" s="612"/>
      <c r="F191" s="438"/>
      <c r="G191" s="13">
        <v>1</v>
      </c>
      <c r="H191" s="13">
        <v>2</v>
      </c>
      <c r="I191" s="13">
        <v>3</v>
      </c>
      <c r="J191" s="13">
        <v>4</v>
      </c>
      <c r="K191" s="13">
        <v>5</v>
      </c>
      <c r="L191" s="13">
        <v>6</v>
      </c>
      <c r="M191" s="13">
        <v>7</v>
      </c>
      <c r="N191" s="13">
        <v>8</v>
      </c>
      <c r="O191" s="13">
        <v>9</v>
      </c>
      <c r="P191" s="13">
        <v>10</v>
      </c>
      <c r="Q191" s="13">
        <v>11</v>
      </c>
      <c r="R191" s="13">
        <v>12</v>
      </c>
      <c r="S191" s="438"/>
      <c r="T191" s="869" t="s">
        <v>15</v>
      </c>
      <c r="U191" s="432" t="s">
        <v>16</v>
      </c>
    </row>
    <row r="192" spans="1:21" ht="18.600000000000001" customHeight="1" x14ac:dyDescent="0.2">
      <c r="A192" s="622" t="s">
        <v>324</v>
      </c>
      <c r="B192" s="444" t="s">
        <v>255</v>
      </c>
      <c r="C192" s="623">
        <v>1</v>
      </c>
      <c r="D192" s="55" t="s">
        <v>454</v>
      </c>
      <c r="E192" s="435" t="s">
        <v>257</v>
      </c>
      <c r="F192" s="444" t="s">
        <v>135</v>
      </c>
      <c r="G192" s="25"/>
      <c r="H192" s="25"/>
      <c r="I192" s="25"/>
      <c r="J192" s="25"/>
      <c r="K192" s="25"/>
      <c r="L192" s="33"/>
      <c r="M192" s="25"/>
      <c r="N192" s="25"/>
      <c r="O192" s="25"/>
      <c r="P192" s="25"/>
      <c r="Q192" s="25"/>
      <c r="R192" s="33"/>
      <c r="S192" s="444" t="s">
        <v>240</v>
      </c>
      <c r="T192" s="889">
        <v>885351.3</v>
      </c>
      <c r="U192" s="627"/>
    </row>
    <row r="193" spans="1:124" ht="21.6" customHeight="1" x14ac:dyDescent="0.2">
      <c r="A193" s="622"/>
      <c r="B193" s="444"/>
      <c r="C193" s="623"/>
      <c r="D193" s="55" t="s">
        <v>455</v>
      </c>
      <c r="E193" s="435"/>
      <c r="F193" s="444"/>
      <c r="G193" s="25"/>
      <c r="H193" s="25"/>
      <c r="I193" s="25"/>
      <c r="J193" s="25"/>
      <c r="K193" s="25"/>
      <c r="L193" s="33"/>
      <c r="M193" s="25"/>
      <c r="N193" s="25"/>
      <c r="O193" s="25"/>
      <c r="P193" s="25"/>
      <c r="Q193" s="25"/>
      <c r="R193" s="33"/>
      <c r="S193" s="444"/>
      <c r="T193" s="889"/>
      <c r="U193" s="627"/>
    </row>
    <row r="194" spans="1:124" ht="33" customHeight="1" x14ac:dyDescent="0.2">
      <c r="A194" s="622"/>
      <c r="B194" s="444"/>
      <c r="C194" s="623"/>
      <c r="D194" s="55" t="s">
        <v>456</v>
      </c>
      <c r="E194" s="435"/>
      <c r="F194" s="444"/>
      <c r="G194" s="25"/>
      <c r="H194" s="25"/>
      <c r="I194" s="25"/>
      <c r="J194" s="25"/>
      <c r="K194" s="25"/>
      <c r="L194" s="33"/>
      <c r="M194" s="25"/>
      <c r="N194" s="25"/>
      <c r="O194" s="25"/>
      <c r="P194" s="25"/>
      <c r="Q194" s="25"/>
      <c r="R194" s="33"/>
      <c r="S194" s="444"/>
      <c r="T194" s="889"/>
      <c r="U194" s="627"/>
    </row>
    <row r="195" spans="1:124" ht="15" customHeight="1" x14ac:dyDescent="0.2">
      <c r="A195" s="619" t="s">
        <v>367</v>
      </c>
      <c r="B195" s="619"/>
      <c r="C195" s="619"/>
      <c r="D195" s="619"/>
      <c r="E195" s="619"/>
      <c r="F195" s="619"/>
      <c r="G195" s="619"/>
      <c r="H195" s="619"/>
      <c r="I195" s="619"/>
      <c r="J195" s="619"/>
      <c r="K195" s="619"/>
      <c r="L195" s="619"/>
      <c r="M195" s="619"/>
      <c r="N195" s="619"/>
      <c r="O195" s="619"/>
      <c r="P195" s="619"/>
      <c r="Q195" s="619"/>
      <c r="R195" s="619"/>
      <c r="S195" s="619"/>
      <c r="T195" s="619"/>
      <c r="U195" s="619"/>
    </row>
    <row r="196" spans="1:124" ht="12.6" customHeight="1" x14ac:dyDescent="0.2">
      <c r="A196" s="454" t="s">
        <v>102</v>
      </c>
      <c r="B196" s="438" t="s">
        <v>2</v>
      </c>
      <c r="C196" s="438" t="s">
        <v>3</v>
      </c>
      <c r="D196" s="438" t="s">
        <v>4</v>
      </c>
      <c r="E196" s="612" t="s">
        <v>103</v>
      </c>
      <c r="F196" s="438" t="s">
        <v>104</v>
      </c>
      <c r="G196" s="438" t="s">
        <v>54</v>
      </c>
      <c r="H196" s="438"/>
      <c r="I196" s="438"/>
      <c r="J196" s="438"/>
      <c r="K196" s="438"/>
      <c r="L196" s="438"/>
      <c r="M196" s="438"/>
      <c r="N196" s="438"/>
      <c r="O196" s="438"/>
      <c r="P196" s="438"/>
      <c r="Q196" s="438"/>
      <c r="R196" s="438"/>
      <c r="S196" s="438" t="s">
        <v>8</v>
      </c>
      <c r="T196" s="438"/>
      <c r="U196" s="438"/>
    </row>
    <row r="197" spans="1:124" ht="12.6" customHeight="1" x14ac:dyDescent="0.2">
      <c r="A197" s="454"/>
      <c r="B197" s="438"/>
      <c r="C197" s="438"/>
      <c r="D197" s="438"/>
      <c r="E197" s="612"/>
      <c r="F197" s="438"/>
      <c r="G197" s="438" t="s">
        <v>9</v>
      </c>
      <c r="H197" s="438"/>
      <c r="I197" s="438"/>
      <c r="J197" s="438" t="s">
        <v>10</v>
      </c>
      <c r="K197" s="438"/>
      <c r="L197" s="438"/>
      <c r="M197" s="438" t="s">
        <v>11</v>
      </c>
      <c r="N197" s="438"/>
      <c r="O197" s="438"/>
      <c r="P197" s="438" t="s">
        <v>12</v>
      </c>
      <c r="Q197" s="438"/>
      <c r="R197" s="438"/>
      <c r="S197" s="438" t="s">
        <v>13</v>
      </c>
      <c r="T197" s="438" t="s">
        <v>14</v>
      </c>
      <c r="U197" s="438"/>
    </row>
    <row r="198" spans="1:124" ht="12.6" customHeight="1" x14ac:dyDescent="0.2">
      <c r="A198" s="454"/>
      <c r="B198" s="438"/>
      <c r="C198" s="438"/>
      <c r="D198" s="438"/>
      <c r="E198" s="612"/>
      <c r="F198" s="438"/>
      <c r="G198" s="423">
        <v>1</v>
      </c>
      <c r="H198" s="423">
        <v>2</v>
      </c>
      <c r="I198" s="423">
        <v>3</v>
      </c>
      <c r="J198" s="423">
        <v>4</v>
      </c>
      <c r="K198" s="423">
        <v>5</v>
      </c>
      <c r="L198" s="423">
        <v>6</v>
      </c>
      <c r="M198" s="423">
        <v>7</v>
      </c>
      <c r="N198" s="423">
        <v>8</v>
      </c>
      <c r="O198" s="423">
        <v>9</v>
      </c>
      <c r="P198" s="423">
        <v>10</v>
      </c>
      <c r="Q198" s="423">
        <v>11</v>
      </c>
      <c r="R198" s="423">
        <v>12</v>
      </c>
      <c r="S198" s="438"/>
      <c r="T198" s="869" t="s">
        <v>15</v>
      </c>
      <c r="U198" s="432" t="s">
        <v>16</v>
      </c>
    </row>
    <row r="199" spans="1:124" ht="13.5" customHeight="1" x14ac:dyDescent="0.2">
      <c r="A199" s="622" t="s">
        <v>323</v>
      </c>
      <c r="B199" s="444" t="s">
        <v>598</v>
      </c>
      <c r="C199" s="623">
        <v>1</v>
      </c>
      <c r="D199" s="424" t="s">
        <v>427</v>
      </c>
      <c r="E199" s="435" t="s">
        <v>701</v>
      </c>
      <c r="F199" s="444" t="s">
        <v>135</v>
      </c>
      <c r="G199" s="425"/>
      <c r="H199" s="425"/>
      <c r="I199" s="425"/>
      <c r="J199" s="425"/>
      <c r="K199" s="425"/>
      <c r="L199" s="425"/>
      <c r="M199" s="425"/>
      <c r="N199" s="425"/>
      <c r="O199" s="425"/>
      <c r="P199" s="425"/>
      <c r="Q199" s="425"/>
      <c r="R199" s="425"/>
      <c r="S199" s="444" t="s">
        <v>242</v>
      </c>
      <c r="T199" s="889">
        <v>961295.64</v>
      </c>
      <c r="U199" s="557"/>
    </row>
    <row r="200" spans="1:124" ht="15" customHeight="1" x14ac:dyDescent="0.2">
      <c r="A200" s="622"/>
      <c r="B200" s="444"/>
      <c r="C200" s="623"/>
      <c r="D200" s="424" t="s">
        <v>696</v>
      </c>
      <c r="E200" s="435"/>
      <c r="F200" s="444"/>
      <c r="G200" s="425"/>
      <c r="H200" s="425"/>
      <c r="I200" s="425"/>
      <c r="J200" s="425"/>
      <c r="K200" s="425"/>
      <c r="L200" s="425"/>
      <c r="M200" s="425"/>
      <c r="N200" s="425"/>
      <c r="O200" s="425"/>
      <c r="P200" s="425"/>
      <c r="Q200" s="425"/>
      <c r="R200" s="425"/>
      <c r="S200" s="444"/>
      <c r="T200" s="889"/>
      <c r="U200" s="557"/>
    </row>
    <row r="201" spans="1:124" ht="27.6" customHeight="1" x14ac:dyDescent="0.2">
      <c r="A201" s="622"/>
      <c r="B201" s="444"/>
      <c r="C201" s="623"/>
      <c r="D201" s="430" t="s">
        <v>697</v>
      </c>
      <c r="E201" s="435"/>
      <c r="F201" s="444"/>
      <c r="G201" s="25"/>
      <c r="H201" s="25"/>
      <c r="I201" s="25"/>
      <c r="J201" s="25"/>
      <c r="K201" s="25"/>
      <c r="L201" s="25"/>
      <c r="M201" s="25"/>
      <c r="N201" s="25"/>
      <c r="O201" s="25"/>
      <c r="P201" s="25"/>
      <c r="Q201" s="426"/>
      <c r="R201" s="25"/>
      <c r="S201" s="444"/>
      <c r="T201" s="889"/>
      <c r="U201" s="557"/>
    </row>
    <row r="202" spans="1:124" ht="18.600000000000001" customHeight="1" x14ac:dyDescent="0.2">
      <c r="A202" s="622"/>
      <c r="B202" s="444" t="s">
        <v>256</v>
      </c>
      <c r="C202" s="623">
        <v>1</v>
      </c>
      <c r="D202" s="430" t="s">
        <v>698</v>
      </c>
      <c r="E202" s="435"/>
      <c r="F202" s="444"/>
      <c r="G202" s="25"/>
      <c r="H202" s="25"/>
      <c r="I202" s="25"/>
      <c r="J202" s="25"/>
      <c r="K202" s="25"/>
      <c r="L202" s="25"/>
      <c r="M202" s="25"/>
      <c r="N202" s="25"/>
      <c r="O202" s="25"/>
      <c r="P202" s="25"/>
      <c r="Q202" s="426"/>
      <c r="R202" s="25"/>
      <c r="S202" s="444"/>
      <c r="T202" s="889"/>
      <c r="U202" s="557"/>
    </row>
    <row r="203" spans="1:124" ht="18.600000000000001" customHeight="1" x14ac:dyDescent="0.2">
      <c r="A203" s="622"/>
      <c r="B203" s="444"/>
      <c r="C203" s="623"/>
      <c r="D203" s="430" t="s">
        <v>699</v>
      </c>
      <c r="E203" s="435"/>
      <c r="F203" s="444"/>
      <c r="G203" s="25"/>
      <c r="H203" s="25"/>
      <c r="I203" s="25"/>
      <c r="J203" s="25"/>
      <c r="K203" s="25"/>
      <c r="L203" s="25"/>
      <c r="M203" s="25"/>
      <c r="N203" s="25"/>
      <c r="O203" s="25"/>
      <c r="P203" s="25"/>
      <c r="Q203" s="426"/>
      <c r="R203" s="25"/>
      <c r="S203" s="444"/>
      <c r="T203" s="889"/>
      <c r="U203" s="557"/>
    </row>
    <row r="204" spans="1:124" s="1" customFormat="1" ht="28.5" customHeight="1" x14ac:dyDescent="0.2">
      <c r="A204" s="622"/>
      <c r="B204" s="444"/>
      <c r="C204" s="623"/>
      <c r="D204" s="422" t="s">
        <v>700</v>
      </c>
      <c r="E204" s="435"/>
      <c r="F204" s="444"/>
      <c r="G204" s="379"/>
      <c r="H204" s="379"/>
      <c r="I204" s="379"/>
      <c r="J204" s="379"/>
      <c r="K204" s="379"/>
      <c r="L204" s="379"/>
      <c r="M204" s="379"/>
      <c r="N204" s="379"/>
      <c r="O204" s="379"/>
      <c r="P204" s="379"/>
      <c r="Q204" s="426"/>
      <c r="R204" s="379"/>
      <c r="S204" s="444"/>
      <c r="T204" s="889"/>
      <c r="U204" s="557"/>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row>
    <row r="205" spans="1:124" s="1" customFormat="1" ht="13.9" customHeight="1" x14ac:dyDescent="0.2">
      <c r="A205" s="673" t="s">
        <v>391</v>
      </c>
      <c r="B205" s="673"/>
      <c r="C205" s="673"/>
      <c r="D205" s="673"/>
      <c r="E205" s="673"/>
      <c r="F205" s="673"/>
      <c r="G205" s="673"/>
      <c r="H205" s="673"/>
      <c r="I205" s="673"/>
      <c r="J205" s="673"/>
      <c r="K205" s="673"/>
      <c r="L205" s="673"/>
      <c r="M205" s="673"/>
      <c r="N205" s="673"/>
      <c r="O205" s="673"/>
      <c r="P205" s="673"/>
      <c r="Q205" s="673"/>
      <c r="R205" s="673"/>
      <c r="S205" s="673"/>
      <c r="T205" s="673"/>
      <c r="U205" s="67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row>
    <row r="206" spans="1:124" s="1" customFormat="1" ht="13.9" customHeight="1" x14ac:dyDescent="0.2">
      <c r="A206" s="619" t="s">
        <v>368</v>
      </c>
      <c r="B206" s="619"/>
      <c r="C206" s="619"/>
      <c r="D206" s="619"/>
      <c r="E206" s="619"/>
      <c r="F206" s="619"/>
      <c r="G206" s="619"/>
      <c r="H206" s="619"/>
      <c r="I206" s="619"/>
      <c r="J206" s="619"/>
      <c r="K206" s="619"/>
      <c r="L206" s="619"/>
      <c r="M206" s="619"/>
      <c r="N206" s="619"/>
      <c r="O206" s="619"/>
      <c r="P206" s="619"/>
      <c r="Q206" s="619"/>
      <c r="R206" s="619"/>
      <c r="S206" s="619"/>
      <c r="T206" s="619"/>
      <c r="U206" s="619"/>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row>
    <row r="207" spans="1:124" s="3" customFormat="1" ht="13.9" customHeight="1" x14ac:dyDescent="0.2">
      <c r="A207" s="438" t="s">
        <v>102</v>
      </c>
      <c r="B207" s="438" t="s">
        <v>2</v>
      </c>
      <c r="C207" s="438" t="s">
        <v>3</v>
      </c>
      <c r="D207" s="438" t="s">
        <v>4</v>
      </c>
      <c r="E207" s="612" t="s">
        <v>103</v>
      </c>
      <c r="F207" s="438" t="s">
        <v>104</v>
      </c>
      <c r="G207" s="438" t="s">
        <v>54</v>
      </c>
      <c r="H207" s="438"/>
      <c r="I207" s="438"/>
      <c r="J207" s="438"/>
      <c r="K207" s="438"/>
      <c r="L207" s="438"/>
      <c r="M207" s="438"/>
      <c r="N207" s="438"/>
      <c r="O207" s="438"/>
      <c r="P207" s="438"/>
      <c r="Q207" s="438"/>
      <c r="R207" s="438"/>
      <c r="S207" s="438" t="s">
        <v>8</v>
      </c>
      <c r="T207" s="438"/>
      <c r="U207" s="438"/>
    </row>
    <row r="208" spans="1:124" s="3" customFormat="1" ht="13.9" customHeight="1" x14ac:dyDescent="0.2">
      <c r="A208" s="438"/>
      <c r="B208" s="438"/>
      <c r="C208" s="438"/>
      <c r="D208" s="438"/>
      <c r="E208" s="612"/>
      <c r="F208" s="438"/>
      <c r="G208" s="438" t="s">
        <v>9</v>
      </c>
      <c r="H208" s="438"/>
      <c r="I208" s="438"/>
      <c r="J208" s="438" t="s">
        <v>10</v>
      </c>
      <c r="K208" s="438"/>
      <c r="L208" s="438"/>
      <c r="M208" s="438" t="s">
        <v>11</v>
      </c>
      <c r="N208" s="438"/>
      <c r="O208" s="438"/>
      <c r="P208" s="438" t="s">
        <v>12</v>
      </c>
      <c r="Q208" s="438"/>
      <c r="R208" s="438"/>
      <c r="S208" s="438" t="s">
        <v>13</v>
      </c>
      <c r="T208" s="438" t="s">
        <v>14</v>
      </c>
      <c r="U208" s="438"/>
    </row>
    <row r="209" spans="1:124" s="3" customFormat="1" ht="13.9" customHeight="1" thickBot="1" x14ac:dyDescent="0.25">
      <c r="A209" s="513"/>
      <c r="B209" s="513"/>
      <c r="C209" s="513"/>
      <c r="D209" s="513"/>
      <c r="E209" s="613"/>
      <c r="F209" s="513"/>
      <c r="G209" s="56">
        <v>1</v>
      </c>
      <c r="H209" s="56">
        <v>2</v>
      </c>
      <c r="I209" s="56">
        <v>3</v>
      </c>
      <c r="J209" s="56">
        <v>4</v>
      </c>
      <c r="K209" s="56">
        <v>5</v>
      </c>
      <c r="L209" s="56">
        <v>6</v>
      </c>
      <c r="M209" s="56">
        <v>7</v>
      </c>
      <c r="N209" s="56">
        <v>8</v>
      </c>
      <c r="O209" s="56">
        <v>9</v>
      </c>
      <c r="P209" s="56">
        <v>10</v>
      </c>
      <c r="Q209" s="56">
        <v>11</v>
      </c>
      <c r="R209" s="56">
        <v>12</v>
      </c>
      <c r="S209" s="513"/>
      <c r="T209" s="864" t="s">
        <v>15</v>
      </c>
      <c r="U209" s="432" t="s">
        <v>16</v>
      </c>
    </row>
    <row r="210" spans="1:124" s="1" customFormat="1" ht="28.9" customHeight="1" x14ac:dyDescent="0.2">
      <c r="A210" s="603" t="s">
        <v>246</v>
      </c>
      <c r="B210" s="608" t="s">
        <v>322</v>
      </c>
      <c r="C210" s="620">
        <v>1</v>
      </c>
      <c r="D210" s="59" t="s">
        <v>457</v>
      </c>
      <c r="E210" s="495" t="s">
        <v>176</v>
      </c>
      <c r="F210" s="497" t="s">
        <v>177</v>
      </c>
      <c r="G210" s="60"/>
      <c r="H210" s="60"/>
      <c r="I210" s="60"/>
      <c r="J210" s="60"/>
      <c r="K210" s="60"/>
      <c r="L210" s="60"/>
      <c r="M210" s="60"/>
      <c r="N210" s="60"/>
      <c r="O210" s="60"/>
      <c r="P210" s="60"/>
      <c r="Q210" s="60"/>
      <c r="R210" s="60"/>
      <c r="S210" s="458" t="s">
        <v>136</v>
      </c>
      <c r="T210" s="890">
        <v>1849042.19</v>
      </c>
      <c r="U210" s="557"/>
      <c r="V210" s="865"/>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row>
    <row r="211" spans="1:124" s="1" customFormat="1" ht="25.15" customHeight="1" x14ac:dyDescent="0.2">
      <c r="A211" s="604"/>
      <c r="B211" s="449"/>
      <c r="C211" s="621"/>
      <c r="D211" s="30" t="s">
        <v>458</v>
      </c>
      <c r="E211" s="446"/>
      <c r="F211" s="450"/>
      <c r="G211" s="61"/>
      <c r="H211" s="61"/>
      <c r="I211" s="61"/>
      <c r="J211" s="61"/>
      <c r="K211" s="61"/>
      <c r="L211" s="33"/>
      <c r="M211" s="61"/>
      <c r="N211" s="61"/>
      <c r="O211" s="61"/>
      <c r="P211" s="61"/>
      <c r="Q211" s="61"/>
      <c r="R211" s="33"/>
      <c r="S211" s="459"/>
      <c r="T211" s="882"/>
      <c r="U211" s="557"/>
      <c r="V211" s="866"/>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row>
    <row r="212" spans="1:124" s="1" customFormat="1" ht="43.9" customHeight="1" x14ac:dyDescent="0.2">
      <c r="A212" s="604"/>
      <c r="B212" s="449"/>
      <c r="C212" s="621"/>
      <c r="D212" s="30" t="s">
        <v>459</v>
      </c>
      <c r="E212" s="446"/>
      <c r="F212" s="450"/>
      <c r="G212" s="61"/>
      <c r="H212" s="61"/>
      <c r="I212" s="61"/>
      <c r="J212" s="61"/>
      <c r="K212" s="61"/>
      <c r="L212" s="33"/>
      <c r="M212" s="61"/>
      <c r="N212" s="61"/>
      <c r="O212" s="61"/>
      <c r="P212" s="61"/>
      <c r="Q212" s="61"/>
      <c r="R212" s="33"/>
      <c r="S212" s="459"/>
      <c r="T212" s="882"/>
      <c r="U212" s="557"/>
      <c r="V212" s="867"/>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row>
    <row r="213" spans="1:124" s="1" customFormat="1" ht="43.9" customHeight="1" x14ac:dyDescent="0.2">
      <c r="A213" s="604"/>
      <c r="B213" s="449"/>
      <c r="C213" s="621"/>
      <c r="D213" s="50" t="s">
        <v>460</v>
      </c>
      <c r="E213" s="446"/>
      <c r="F213" s="450"/>
      <c r="G213" s="22"/>
      <c r="H213" s="22"/>
      <c r="I213" s="22"/>
      <c r="J213" s="22"/>
      <c r="K213" s="22"/>
      <c r="L213" s="33"/>
      <c r="M213" s="22"/>
      <c r="N213" s="22"/>
      <c r="O213" s="23"/>
      <c r="P213" s="22"/>
      <c r="Q213" s="22"/>
      <c r="R213" s="33"/>
      <c r="S213" s="459"/>
      <c r="T213" s="882"/>
      <c r="U213" s="557"/>
      <c r="V213" s="866"/>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row>
    <row r="214" spans="1:124" s="1" customFormat="1" ht="43.9" customHeight="1" x14ac:dyDescent="0.2">
      <c r="A214" s="604"/>
      <c r="B214" s="446" t="s">
        <v>247</v>
      </c>
      <c r="C214" s="610">
        <v>1</v>
      </c>
      <c r="D214" s="50" t="s">
        <v>461</v>
      </c>
      <c r="E214" s="446"/>
      <c r="F214" s="450"/>
      <c r="G214" s="33"/>
      <c r="H214" s="48"/>
      <c r="I214" s="25"/>
      <c r="J214" s="22"/>
      <c r="K214" s="22"/>
      <c r="L214" s="22"/>
      <c r="M214" s="22"/>
      <c r="N214" s="22"/>
      <c r="O214" s="23"/>
      <c r="P214" s="22"/>
      <c r="Q214" s="22"/>
      <c r="R214" s="22"/>
      <c r="S214" s="459"/>
      <c r="T214" s="882"/>
      <c r="U214" s="557"/>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row>
    <row r="215" spans="1:124" s="1" customFormat="1" ht="22.9" customHeight="1" x14ac:dyDescent="0.2">
      <c r="A215" s="604"/>
      <c r="B215" s="446"/>
      <c r="C215" s="610"/>
      <c r="D215" s="50" t="s">
        <v>462</v>
      </c>
      <c r="E215" s="446"/>
      <c r="F215" s="450"/>
      <c r="G215" s="33"/>
      <c r="H215" s="33"/>
      <c r="I215" s="25"/>
      <c r="J215" s="22"/>
      <c r="K215" s="22"/>
      <c r="L215" s="22"/>
      <c r="M215" s="22"/>
      <c r="N215" s="22"/>
      <c r="O215" s="23"/>
      <c r="P215" s="22"/>
      <c r="Q215" s="22"/>
      <c r="R215" s="22"/>
      <c r="S215" s="459"/>
      <c r="T215" s="882"/>
      <c r="U215" s="557"/>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row>
    <row r="216" spans="1:124" s="1" customFormat="1" ht="36" customHeight="1" x14ac:dyDescent="0.2">
      <c r="A216" s="604"/>
      <c r="B216" s="446"/>
      <c r="C216" s="610"/>
      <c r="D216" s="50" t="s">
        <v>463</v>
      </c>
      <c r="E216" s="446"/>
      <c r="F216" s="450"/>
      <c r="G216" s="22"/>
      <c r="H216" s="22"/>
      <c r="I216" s="22"/>
      <c r="J216" s="22"/>
      <c r="K216" s="22"/>
      <c r="L216" s="22"/>
      <c r="M216" s="22"/>
      <c r="N216" s="22"/>
      <c r="O216" s="23"/>
      <c r="P216" s="22"/>
      <c r="Q216" s="22"/>
      <c r="R216" s="33"/>
      <c r="S216" s="459"/>
      <c r="T216" s="882"/>
      <c r="U216" s="557"/>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row>
    <row r="217" spans="1:124" s="1" customFormat="1" ht="28.15" customHeight="1" x14ac:dyDescent="0.2">
      <c r="A217" s="604"/>
      <c r="B217" s="446"/>
      <c r="C217" s="610"/>
      <c r="D217" s="50" t="s">
        <v>464</v>
      </c>
      <c r="E217" s="446"/>
      <c r="F217" s="450"/>
      <c r="G217" s="22"/>
      <c r="H217" s="22"/>
      <c r="I217" s="22"/>
      <c r="J217" s="22"/>
      <c r="K217" s="22"/>
      <c r="L217" s="22"/>
      <c r="M217" s="22"/>
      <c r="N217" s="22"/>
      <c r="O217" s="23"/>
      <c r="P217" s="22"/>
      <c r="Q217" s="22"/>
      <c r="R217" s="33"/>
      <c r="S217" s="459"/>
      <c r="T217" s="882"/>
      <c r="U217" s="557"/>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row>
    <row r="218" spans="1:124" s="1" customFormat="1" ht="24" customHeight="1" thickBot="1" x14ac:dyDescent="0.25">
      <c r="A218" s="605"/>
      <c r="B218" s="496"/>
      <c r="C218" s="611"/>
      <c r="D218" s="62" t="s">
        <v>178</v>
      </c>
      <c r="E218" s="496"/>
      <c r="F218" s="498"/>
      <c r="G218" s="63"/>
      <c r="H218" s="63"/>
      <c r="I218" s="63"/>
      <c r="J218" s="63"/>
      <c r="K218" s="63"/>
      <c r="L218" s="63"/>
      <c r="M218" s="63"/>
      <c r="N218" s="63"/>
      <c r="O218" s="64"/>
      <c r="P218" s="63"/>
      <c r="Q218" s="63"/>
      <c r="R218" s="58"/>
      <c r="S218" s="460"/>
      <c r="T218" s="891"/>
      <c r="U218" s="557"/>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row>
    <row r="219" spans="1:124" s="1" customFormat="1" ht="19.899999999999999" customHeight="1" x14ac:dyDescent="0.2">
      <c r="A219" s="603" t="s">
        <v>248</v>
      </c>
      <c r="B219" s="495" t="s">
        <v>321</v>
      </c>
      <c r="C219" s="609">
        <v>1</v>
      </c>
      <c r="D219" s="65" t="s">
        <v>465</v>
      </c>
      <c r="E219" s="495" t="s">
        <v>179</v>
      </c>
      <c r="F219" s="495" t="s">
        <v>180</v>
      </c>
      <c r="G219" s="66"/>
      <c r="H219" s="66"/>
      <c r="I219" s="57"/>
      <c r="J219" s="66"/>
      <c r="K219" s="66"/>
      <c r="L219" s="57"/>
      <c r="M219" s="66"/>
      <c r="N219" s="66"/>
      <c r="O219" s="57"/>
      <c r="P219" s="66"/>
      <c r="Q219" s="66"/>
      <c r="R219" s="57"/>
      <c r="S219" s="590" t="s">
        <v>136</v>
      </c>
      <c r="T219" s="892">
        <v>1592095.52</v>
      </c>
      <c r="U219" s="630"/>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row>
    <row r="220" spans="1:124" s="1" customFormat="1" ht="19.899999999999999" customHeight="1" x14ac:dyDescent="0.2">
      <c r="A220" s="604"/>
      <c r="B220" s="446"/>
      <c r="C220" s="610"/>
      <c r="D220" s="67" t="s">
        <v>466</v>
      </c>
      <c r="E220" s="446"/>
      <c r="F220" s="446"/>
      <c r="G220" s="22"/>
      <c r="H220" s="22"/>
      <c r="I220" s="33"/>
      <c r="J220" s="22"/>
      <c r="K220" s="22"/>
      <c r="L220" s="33"/>
      <c r="M220" s="22"/>
      <c r="N220" s="22"/>
      <c r="O220" s="33"/>
      <c r="P220" s="22"/>
      <c r="Q220" s="22"/>
      <c r="R220" s="33"/>
      <c r="S220" s="441"/>
      <c r="T220" s="870"/>
      <c r="U220" s="630"/>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row>
    <row r="221" spans="1:124" s="1" customFormat="1" ht="27.6" customHeight="1" x14ac:dyDescent="0.2">
      <c r="A221" s="604"/>
      <c r="B221" s="446"/>
      <c r="C221" s="610"/>
      <c r="D221" s="67" t="s">
        <v>467</v>
      </c>
      <c r="E221" s="446"/>
      <c r="F221" s="446"/>
      <c r="G221" s="22"/>
      <c r="H221" s="22"/>
      <c r="I221" s="33"/>
      <c r="J221" s="22"/>
      <c r="K221" s="22"/>
      <c r="L221" s="33"/>
      <c r="M221" s="22"/>
      <c r="N221" s="22"/>
      <c r="O221" s="33"/>
      <c r="P221" s="22"/>
      <c r="Q221" s="22"/>
      <c r="R221" s="33"/>
      <c r="S221" s="441"/>
      <c r="T221" s="870"/>
      <c r="U221" s="630"/>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row>
    <row r="222" spans="1:124" s="1" customFormat="1" ht="26.45" customHeight="1" x14ac:dyDescent="0.2">
      <c r="A222" s="604"/>
      <c r="B222" s="446"/>
      <c r="C222" s="610"/>
      <c r="D222" s="67" t="s">
        <v>468</v>
      </c>
      <c r="E222" s="446"/>
      <c r="F222" s="446"/>
      <c r="G222" s="22"/>
      <c r="H222" s="22"/>
      <c r="I222" s="33"/>
      <c r="J222" s="22"/>
      <c r="K222" s="22"/>
      <c r="L222" s="33"/>
      <c r="M222" s="22"/>
      <c r="N222" s="22"/>
      <c r="O222" s="33"/>
      <c r="P222" s="22"/>
      <c r="Q222" s="22"/>
      <c r="R222" s="33"/>
      <c r="S222" s="441"/>
      <c r="T222" s="870"/>
      <c r="U222" s="630"/>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row>
    <row r="223" spans="1:124" s="1" customFormat="1" ht="19.899999999999999" customHeight="1" x14ac:dyDescent="0.2">
      <c r="A223" s="604"/>
      <c r="B223" s="446" t="s">
        <v>320</v>
      </c>
      <c r="C223" s="606">
        <v>1</v>
      </c>
      <c r="D223" s="67" t="s">
        <v>469</v>
      </c>
      <c r="E223" s="446"/>
      <c r="F223" s="446"/>
      <c r="G223" s="22"/>
      <c r="H223" s="22"/>
      <c r="I223" s="22"/>
      <c r="J223" s="22"/>
      <c r="K223" s="22"/>
      <c r="L223" s="22"/>
      <c r="M223" s="22"/>
      <c r="N223" s="22"/>
      <c r="O223" s="23"/>
      <c r="P223" s="33"/>
      <c r="Q223" s="22"/>
      <c r="R223" s="22"/>
      <c r="S223" s="441"/>
      <c r="T223" s="870"/>
      <c r="U223" s="630"/>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row>
    <row r="224" spans="1:124" s="1" customFormat="1" ht="19.899999999999999" customHeight="1" x14ac:dyDescent="0.2">
      <c r="A224" s="604"/>
      <c r="B224" s="446"/>
      <c r="C224" s="606"/>
      <c r="D224" s="67" t="s">
        <v>181</v>
      </c>
      <c r="E224" s="446"/>
      <c r="F224" s="446"/>
      <c r="G224" s="22"/>
      <c r="H224" s="22"/>
      <c r="I224" s="22"/>
      <c r="J224" s="22"/>
      <c r="K224" s="22"/>
      <c r="L224" s="22"/>
      <c r="M224" s="22"/>
      <c r="N224" s="22"/>
      <c r="O224" s="23"/>
      <c r="P224" s="33"/>
      <c r="Q224" s="22"/>
      <c r="R224" s="22"/>
      <c r="S224" s="441"/>
      <c r="T224" s="870"/>
      <c r="U224" s="630"/>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row>
    <row r="225" spans="1:124" s="1" customFormat="1" ht="19.899999999999999" customHeight="1" x14ac:dyDescent="0.2">
      <c r="A225" s="604"/>
      <c r="B225" s="446"/>
      <c r="C225" s="606"/>
      <c r="D225" s="50" t="s">
        <v>182</v>
      </c>
      <c r="E225" s="446"/>
      <c r="F225" s="446"/>
      <c r="G225" s="22"/>
      <c r="H225" s="22"/>
      <c r="I225" s="22"/>
      <c r="J225" s="22"/>
      <c r="K225" s="22"/>
      <c r="L225" s="22"/>
      <c r="M225" s="22"/>
      <c r="N225" s="22"/>
      <c r="O225" s="23"/>
      <c r="P225" s="33"/>
      <c r="Q225" s="22"/>
      <c r="R225" s="22"/>
      <c r="S225" s="441"/>
      <c r="T225" s="870"/>
      <c r="U225" s="630"/>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row>
    <row r="226" spans="1:124" s="1" customFormat="1" ht="25.9" customHeight="1" x14ac:dyDescent="0.2">
      <c r="A226" s="604"/>
      <c r="B226" s="446"/>
      <c r="C226" s="606"/>
      <c r="D226" s="67" t="s">
        <v>183</v>
      </c>
      <c r="E226" s="446"/>
      <c r="F226" s="446"/>
      <c r="G226" s="22"/>
      <c r="H226" s="22"/>
      <c r="I226" s="22"/>
      <c r="J226" s="22"/>
      <c r="K226" s="22"/>
      <c r="L226" s="22"/>
      <c r="M226" s="22"/>
      <c r="N226" s="22"/>
      <c r="O226" s="23"/>
      <c r="P226" s="33"/>
      <c r="Q226" s="22"/>
      <c r="R226" s="22"/>
      <c r="S226" s="441"/>
      <c r="T226" s="870"/>
      <c r="U226" s="630"/>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row>
    <row r="227" spans="1:124" s="1" customFormat="1" ht="19.899999999999999" customHeight="1" x14ac:dyDescent="0.2">
      <c r="A227" s="604"/>
      <c r="B227" s="446"/>
      <c r="C227" s="606"/>
      <c r="D227" s="67" t="s">
        <v>475</v>
      </c>
      <c r="E227" s="446"/>
      <c r="F227" s="446"/>
      <c r="G227" s="22"/>
      <c r="H227" s="22"/>
      <c r="I227" s="22"/>
      <c r="J227" s="22"/>
      <c r="K227" s="22"/>
      <c r="L227" s="22"/>
      <c r="M227" s="22"/>
      <c r="N227" s="22"/>
      <c r="O227" s="23"/>
      <c r="P227" s="33"/>
      <c r="Q227" s="22"/>
      <c r="R227" s="22"/>
      <c r="S227" s="441"/>
      <c r="T227" s="870"/>
      <c r="U227" s="630"/>
      <c r="V227" s="868"/>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row>
    <row r="228" spans="1:124" s="1" customFormat="1" ht="19.899999999999999" customHeight="1" x14ac:dyDescent="0.2">
      <c r="A228" s="604"/>
      <c r="B228" s="446"/>
      <c r="C228" s="606"/>
      <c r="D228" s="50" t="s">
        <v>474</v>
      </c>
      <c r="E228" s="446"/>
      <c r="F228" s="446"/>
      <c r="G228" s="22"/>
      <c r="H228" s="22"/>
      <c r="I228" s="22"/>
      <c r="J228" s="22"/>
      <c r="K228" s="22"/>
      <c r="L228" s="22"/>
      <c r="M228" s="22"/>
      <c r="N228" s="22"/>
      <c r="O228" s="23"/>
      <c r="P228" s="33"/>
      <c r="Q228" s="22"/>
      <c r="R228" s="22"/>
      <c r="S228" s="441"/>
      <c r="T228" s="870"/>
      <c r="U228" s="630"/>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row>
    <row r="229" spans="1:124" s="1" customFormat="1" ht="19.899999999999999" customHeight="1" x14ac:dyDescent="0.2">
      <c r="A229" s="604"/>
      <c r="B229" s="446"/>
      <c r="C229" s="606"/>
      <c r="D229" s="67" t="s">
        <v>476</v>
      </c>
      <c r="E229" s="446"/>
      <c r="F229" s="446"/>
      <c r="G229" s="22"/>
      <c r="H229" s="22"/>
      <c r="I229" s="22"/>
      <c r="J229" s="22"/>
      <c r="K229" s="22"/>
      <c r="L229" s="22"/>
      <c r="M229" s="22"/>
      <c r="N229" s="22"/>
      <c r="O229" s="23"/>
      <c r="P229" s="33"/>
      <c r="Q229" s="22"/>
      <c r="R229" s="22"/>
      <c r="S229" s="441"/>
      <c r="T229" s="870"/>
      <c r="U229" s="630"/>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row>
    <row r="230" spans="1:124" s="1" customFormat="1" ht="19.899999999999999" customHeight="1" x14ac:dyDescent="0.2">
      <c r="A230" s="604"/>
      <c r="B230" s="446"/>
      <c r="C230" s="606"/>
      <c r="D230" s="50" t="s">
        <v>473</v>
      </c>
      <c r="E230" s="446"/>
      <c r="F230" s="446"/>
      <c r="G230" s="22"/>
      <c r="H230" s="22"/>
      <c r="I230" s="22"/>
      <c r="J230" s="22"/>
      <c r="K230" s="22"/>
      <c r="L230" s="22"/>
      <c r="M230" s="22"/>
      <c r="N230" s="22"/>
      <c r="O230" s="23"/>
      <c r="P230" s="33"/>
      <c r="Q230" s="22"/>
      <c r="R230" s="22"/>
      <c r="S230" s="441"/>
      <c r="T230" s="870"/>
      <c r="U230" s="630"/>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row>
    <row r="231" spans="1:124" s="1" customFormat="1" ht="19.899999999999999" customHeight="1" x14ac:dyDescent="0.2">
      <c r="A231" s="604"/>
      <c r="B231" s="446"/>
      <c r="C231" s="606"/>
      <c r="D231" s="50" t="s">
        <v>477</v>
      </c>
      <c r="E231" s="446"/>
      <c r="F231" s="446"/>
      <c r="G231" s="22"/>
      <c r="H231" s="22"/>
      <c r="I231" s="22"/>
      <c r="J231" s="22"/>
      <c r="K231" s="22"/>
      <c r="L231" s="22"/>
      <c r="M231" s="22"/>
      <c r="N231" s="22"/>
      <c r="O231" s="23"/>
      <c r="P231" s="33"/>
      <c r="Q231" s="22"/>
      <c r="R231" s="22"/>
      <c r="S231" s="441"/>
      <c r="T231" s="870"/>
      <c r="U231" s="630"/>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row>
    <row r="232" spans="1:124" s="1" customFormat="1" ht="19.899999999999999" customHeight="1" thickBot="1" x14ac:dyDescent="0.25">
      <c r="A232" s="605"/>
      <c r="B232" s="496"/>
      <c r="C232" s="607"/>
      <c r="D232" s="68" t="s">
        <v>184</v>
      </c>
      <c r="E232" s="496"/>
      <c r="F232" s="496"/>
      <c r="G232" s="63"/>
      <c r="H232" s="63"/>
      <c r="I232" s="63"/>
      <c r="J232" s="63"/>
      <c r="K232" s="63"/>
      <c r="L232" s="63"/>
      <c r="M232" s="63"/>
      <c r="N232" s="63"/>
      <c r="O232" s="64"/>
      <c r="P232" s="58"/>
      <c r="Q232" s="63"/>
      <c r="R232" s="63"/>
      <c r="S232" s="591"/>
      <c r="T232" s="893"/>
      <c r="U232" s="630"/>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3"/>
      <c r="DR232" s="3"/>
      <c r="DS232" s="3"/>
      <c r="DT232" s="3"/>
    </row>
    <row r="233" spans="1:124" s="1" customFormat="1" ht="25.15" customHeight="1" x14ac:dyDescent="0.2">
      <c r="A233" s="603" t="s">
        <v>325</v>
      </c>
      <c r="B233" s="495" t="s">
        <v>326</v>
      </c>
      <c r="C233" s="609">
        <v>1</v>
      </c>
      <c r="D233" s="69" t="s">
        <v>472</v>
      </c>
      <c r="E233" s="495" t="s">
        <v>185</v>
      </c>
      <c r="F233" s="497" t="s">
        <v>186</v>
      </c>
      <c r="G233" s="57"/>
      <c r="H233" s="57"/>
      <c r="I233" s="57"/>
      <c r="J233" s="57"/>
      <c r="K233" s="57"/>
      <c r="L233" s="57"/>
      <c r="M233" s="57"/>
      <c r="N233" s="57"/>
      <c r="O233" s="57"/>
      <c r="P233" s="57"/>
      <c r="Q233" s="57"/>
      <c r="R233" s="57"/>
      <c r="S233" s="590" t="s">
        <v>136</v>
      </c>
      <c r="T233" s="892">
        <v>1375235.25</v>
      </c>
      <c r="U233" s="630"/>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row>
    <row r="234" spans="1:124" s="1" customFormat="1" ht="19.899999999999999" customHeight="1" x14ac:dyDescent="0.2">
      <c r="A234" s="604"/>
      <c r="B234" s="446"/>
      <c r="C234" s="610"/>
      <c r="D234" s="50" t="s">
        <v>470</v>
      </c>
      <c r="E234" s="446"/>
      <c r="F234" s="450"/>
      <c r="G234" s="33"/>
      <c r="H234" s="33"/>
      <c r="I234" s="33"/>
      <c r="J234" s="33"/>
      <c r="K234" s="33"/>
      <c r="L234" s="33"/>
      <c r="M234" s="33"/>
      <c r="N234" s="33"/>
      <c r="O234" s="33"/>
      <c r="P234" s="33"/>
      <c r="Q234" s="33"/>
      <c r="R234" s="33"/>
      <c r="S234" s="441"/>
      <c r="T234" s="870"/>
      <c r="U234" s="630"/>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row>
    <row r="235" spans="1:124" s="1" customFormat="1" ht="28.5" customHeight="1" x14ac:dyDescent="0.2">
      <c r="A235" s="604"/>
      <c r="B235" s="446"/>
      <c r="C235" s="610"/>
      <c r="D235" s="50" t="s">
        <v>471</v>
      </c>
      <c r="E235" s="446"/>
      <c r="F235" s="450"/>
      <c r="G235" s="33"/>
      <c r="H235" s="33"/>
      <c r="I235" s="33"/>
      <c r="J235" s="33"/>
      <c r="K235" s="33"/>
      <c r="L235" s="33"/>
      <c r="M235" s="33"/>
      <c r="N235" s="33"/>
      <c r="O235" s="33"/>
      <c r="P235" s="33"/>
      <c r="Q235" s="33"/>
      <c r="R235" s="33"/>
      <c r="S235" s="441"/>
      <c r="T235" s="870"/>
      <c r="U235" s="630"/>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row>
    <row r="236" spans="1:124" s="1" customFormat="1" ht="19.899999999999999" customHeight="1" x14ac:dyDescent="0.2">
      <c r="A236" s="604"/>
      <c r="B236" s="446"/>
      <c r="C236" s="610"/>
      <c r="D236" s="50" t="s">
        <v>478</v>
      </c>
      <c r="E236" s="446"/>
      <c r="F236" s="450"/>
      <c r="G236" s="33"/>
      <c r="H236" s="33"/>
      <c r="I236" s="33"/>
      <c r="J236" s="33"/>
      <c r="K236" s="33"/>
      <c r="L236" s="33"/>
      <c r="M236" s="33"/>
      <c r="N236" s="33"/>
      <c r="O236" s="33"/>
      <c r="P236" s="33"/>
      <c r="Q236" s="33"/>
      <c r="R236" s="33"/>
      <c r="S236" s="441"/>
      <c r="T236" s="870"/>
      <c r="U236" s="630"/>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row>
    <row r="237" spans="1:124" s="1" customFormat="1" ht="40.5" customHeight="1" x14ac:dyDescent="0.2">
      <c r="A237" s="604"/>
      <c r="B237" s="446" t="s">
        <v>327</v>
      </c>
      <c r="C237" s="606">
        <v>4</v>
      </c>
      <c r="D237" s="50" t="s">
        <v>479</v>
      </c>
      <c r="E237" s="446"/>
      <c r="F237" s="450"/>
      <c r="G237" s="33"/>
      <c r="H237" s="33"/>
      <c r="I237" s="33"/>
      <c r="J237" s="33"/>
      <c r="K237" s="33"/>
      <c r="L237" s="33"/>
      <c r="M237" s="33"/>
      <c r="N237" s="33"/>
      <c r="O237" s="33"/>
      <c r="P237" s="33"/>
      <c r="Q237" s="33"/>
      <c r="R237" s="33"/>
      <c r="S237" s="441"/>
      <c r="T237" s="870"/>
      <c r="U237" s="630"/>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row>
    <row r="238" spans="1:124" s="1" customFormat="1" ht="27.6" customHeight="1" x14ac:dyDescent="0.2">
      <c r="A238" s="604"/>
      <c r="B238" s="446"/>
      <c r="C238" s="606"/>
      <c r="D238" s="50" t="s">
        <v>480</v>
      </c>
      <c r="E238" s="446"/>
      <c r="F238" s="450"/>
      <c r="G238" s="33"/>
      <c r="H238" s="33"/>
      <c r="I238" s="33"/>
      <c r="J238" s="33"/>
      <c r="K238" s="33"/>
      <c r="L238" s="33"/>
      <c r="M238" s="33"/>
      <c r="N238" s="33"/>
      <c r="O238" s="33"/>
      <c r="P238" s="33"/>
      <c r="Q238" s="33"/>
      <c r="R238" s="33"/>
      <c r="S238" s="441"/>
      <c r="T238" s="870"/>
      <c r="U238" s="630"/>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row>
    <row r="239" spans="1:124" s="1" customFormat="1" ht="17.45" customHeight="1" x14ac:dyDescent="0.2">
      <c r="A239" s="604"/>
      <c r="B239" s="446"/>
      <c r="C239" s="606"/>
      <c r="D239" s="67" t="s">
        <v>481</v>
      </c>
      <c r="E239" s="446"/>
      <c r="F239" s="450"/>
      <c r="G239" s="22"/>
      <c r="H239" s="22"/>
      <c r="I239" s="33"/>
      <c r="J239" s="22"/>
      <c r="K239" s="22"/>
      <c r="L239" s="33"/>
      <c r="M239" s="22"/>
      <c r="N239" s="22"/>
      <c r="O239" s="33"/>
      <c r="P239" s="22"/>
      <c r="Q239" s="22"/>
      <c r="R239" s="33"/>
      <c r="S239" s="441"/>
      <c r="T239" s="870"/>
      <c r="U239" s="630"/>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3"/>
      <c r="DR239" s="3"/>
      <c r="DS239" s="3"/>
      <c r="DT239" s="3"/>
    </row>
    <row r="240" spans="1:124" s="1" customFormat="1" ht="22.5" customHeight="1" x14ac:dyDescent="0.2">
      <c r="A240" s="604"/>
      <c r="B240" s="446"/>
      <c r="C240" s="606"/>
      <c r="D240" s="67" t="s">
        <v>482</v>
      </c>
      <c r="E240" s="446"/>
      <c r="F240" s="450"/>
      <c r="G240" s="22"/>
      <c r="H240" s="22"/>
      <c r="I240" s="33"/>
      <c r="J240" s="22"/>
      <c r="K240" s="22"/>
      <c r="L240" s="33"/>
      <c r="M240" s="22"/>
      <c r="N240" s="22"/>
      <c r="O240" s="33"/>
      <c r="P240" s="22"/>
      <c r="Q240" s="22"/>
      <c r="R240" s="33"/>
      <c r="S240" s="441"/>
      <c r="T240" s="870"/>
      <c r="U240" s="630"/>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row>
    <row r="241" spans="1:124" s="1" customFormat="1" ht="23.45" customHeight="1" x14ac:dyDescent="0.2">
      <c r="A241" s="604"/>
      <c r="B241" s="446"/>
      <c r="C241" s="606"/>
      <c r="D241" s="67" t="s">
        <v>483</v>
      </c>
      <c r="E241" s="446"/>
      <c r="F241" s="450"/>
      <c r="G241" s="22"/>
      <c r="H241" s="22"/>
      <c r="I241" s="33"/>
      <c r="J241" s="22"/>
      <c r="K241" s="22"/>
      <c r="L241" s="33"/>
      <c r="M241" s="22"/>
      <c r="N241" s="22"/>
      <c r="O241" s="33"/>
      <c r="P241" s="22"/>
      <c r="Q241" s="22"/>
      <c r="R241" s="33"/>
      <c r="S241" s="441"/>
      <c r="T241" s="870"/>
      <c r="U241" s="630"/>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row>
    <row r="242" spans="1:124" s="1" customFormat="1" ht="33" customHeight="1" thickBot="1" x14ac:dyDescent="0.25">
      <c r="A242" s="605"/>
      <c r="B242" s="496"/>
      <c r="C242" s="607"/>
      <c r="D242" s="62" t="s">
        <v>187</v>
      </c>
      <c r="E242" s="496"/>
      <c r="F242" s="498"/>
      <c r="G242" s="63"/>
      <c r="H242" s="63"/>
      <c r="I242" s="58"/>
      <c r="J242" s="63"/>
      <c r="K242" s="63"/>
      <c r="L242" s="58"/>
      <c r="M242" s="63"/>
      <c r="N242" s="63"/>
      <c r="O242" s="58"/>
      <c r="P242" s="63"/>
      <c r="Q242" s="63"/>
      <c r="R242" s="58"/>
      <c r="S242" s="591"/>
      <c r="T242" s="893"/>
      <c r="U242" s="630"/>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3"/>
      <c r="DR242" s="3"/>
      <c r="DS242" s="3"/>
      <c r="DT242" s="3"/>
    </row>
    <row r="243" spans="1:124" s="1" customFormat="1" ht="24" customHeight="1" x14ac:dyDescent="0.2">
      <c r="A243" s="603" t="s">
        <v>328</v>
      </c>
      <c r="B243" s="458" t="s">
        <v>329</v>
      </c>
      <c r="C243" s="609">
        <v>1</v>
      </c>
      <c r="D243" s="65" t="s">
        <v>484</v>
      </c>
      <c r="E243" s="495" t="s">
        <v>188</v>
      </c>
      <c r="F243" s="497" t="s">
        <v>189</v>
      </c>
      <c r="G243" s="57"/>
      <c r="H243" s="57"/>
      <c r="I243" s="57"/>
      <c r="J243" s="57"/>
      <c r="K243" s="57"/>
      <c r="L243" s="57"/>
      <c r="M243" s="57"/>
      <c r="N243" s="57"/>
      <c r="O243" s="57"/>
      <c r="P243" s="57"/>
      <c r="Q243" s="57"/>
      <c r="R243" s="57"/>
      <c r="S243" s="590" t="s">
        <v>136</v>
      </c>
      <c r="T243" s="892">
        <v>1103826.1499999999</v>
      </c>
      <c r="U243" s="630"/>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row>
    <row r="244" spans="1:124" s="1" customFormat="1" ht="13.15" customHeight="1" x14ac:dyDescent="0.2">
      <c r="A244" s="604"/>
      <c r="B244" s="459"/>
      <c r="C244" s="610"/>
      <c r="D244" s="50" t="s">
        <v>485</v>
      </c>
      <c r="E244" s="446"/>
      <c r="F244" s="450"/>
      <c r="G244" s="33"/>
      <c r="H244" s="33"/>
      <c r="I244" s="33"/>
      <c r="J244" s="33"/>
      <c r="K244" s="33"/>
      <c r="L244" s="33"/>
      <c r="M244" s="33"/>
      <c r="N244" s="33"/>
      <c r="O244" s="33"/>
      <c r="P244" s="33"/>
      <c r="Q244" s="33"/>
      <c r="R244" s="33"/>
      <c r="S244" s="441"/>
      <c r="T244" s="870"/>
      <c r="U244" s="630"/>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row>
    <row r="245" spans="1:124" s="1" customFormat="1" ht="15" customHeight="1" x14ac:dyDescent="0.2">
      <c r="A245" s="604"/>
      <c r="B245" s="459"/>
      <c r="C245" s="610"/>
      <c r="D245" s="67" t="s">
        <v>486</v>
      </c>
      <c r="E245" s="446"/>
      <c r="F245" s="450"/>
      <c r="G245" s="33"/>
      <c r="H245" s="33"/>
      <c r="I245" s="33"/>
      <c r="J245" s="33"/>
      <c r="K245" s="33"/>
      <c r="L245" s="33"/>
      <c r="M245" s="33"/>
      <c r="N245" s="33"/>
      <c r="O245" s="33"/>
      <c r="P245" s="33"/>
      <c r="Q245" s="33"/>
      <c r="R245" s="33"/>
      <c r="S245" s="441"/>
      <c r="T245" s="870"/>
      <c r="U245" s="630"/>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row>
    <row r="246" spans="1:124" s="1" customFormat="1" ht="15" customHeight="1" x14ac:dyDescent="0.2">
      <c r="A246" s="604"/>
      <c r="B246" s="459"/>
      <c r="C246" s="610"/>
      <c r="D246" s="67" t="s">
        <v>487</v>
      </c>
      <c r="E246" s="446"/>
      <c r="F246" s="450"/>
      <c r="G246" s="33"/>
      <c r="H246" s="33"/>
      <c r="I246" s="33"/>
      <c r="J246" s="33"/>
      <c r="K246" s="33"/>
      <c r="L246" s="33"/>
      <c r="M246" s="33"/>
      <c r="N246" s="33"/>
      <c r="O246" s="33"/>
      <c r="P246" s="33"/>
      <c r="Q246" s="33"/>
      <c r="R246" s="33"/>
      <c r="S246" s="441"/>
      <c r="T246" s="870"/>
      <c r="U246" s="630"/>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c r="DI246" s="3"/>
      <c r="DJ246" s="3"/>
      <c r="DK246" s="3"/>
      <c r="DL246" s="3"/>
      <c r="DM246" s="3"/>
      <c r="DN246" s="3"/>
      <c r="DO246" s="3"/>
      <c r="DP246" s="3"/>
      <c r="DQ246" s="3"/>
      <c r="DR246" s="3"/>
      <c r="DS246" s="3"/>
      <c r="DT246" s="3"/>
    </row>
    <row r="247" spans="1:124" s="1" customFormat="1" ht="28.15" customHeight="1" x14ac:dyDescent="0.2">
      <c r="A247" s="604"/>
      <c r="B247" s="459"/>
      <c r="C247" s="610"/>
      <c r="D247" s="67" t="s">
        <v>488</v>
      </c>
      <c r="E247" s="446"/>
      <c r="F247" s="450"/>
      <c r="G247" s="33"/>
      <c r="H247" s="33"/>
      <c r="I247" s="33"/>
      <c r="J247" s="33"/>
      <c r="K247" s="33"/>
      <c r="L247" s="33"/>
      <c r="M247" s="33"/>
      <c r="N247" s="33"/>
      <c r="O247" s="33"/>
      <c r="P247" s="33"/>
      <c r="Q247" s="33"/>
      <c r="R247" s="33"/>
      <c r="S247" s="441"/>
      <c r="T247" s="870"/>
      <c r="U247" s="630"/>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c r="DM247" s="3"/>
      <c r="DN247" s="3"/>
      <c r="DO247" s="3"/>
      <c r="DP247" s="3"/>
      <c r="DQ247" s="3"/>
      <c r="DR247" s="3"/>
      <c r="DS247" s="3"/>
      <c r="DT247" s="3"/>
    </row>
    <row r="248" spans="1:124" s="1" customFormat="1" ht="26.45" customHeight="1" x14ac:dyDescent="0.2">
      <c r="A248" s="604"/>
      <c r="B248" s="459"/>
      <c r="C248" s="610"/>
      <c r="D248" s="67" t="s">
        <v>489</v>
      </c>
      <c r="E248" s="446"/>
      <c r="F248" s="450"/>
      <c r="G248" s="33"/>
      <c r="H248" s="33"/>
      <c r="I248" s="33"/>
      <c r="J248" s="33"/>
      <c r="K248" s="33"/>
      <c r="L248" s="33"/>
      <c r="M248" s="33"/>
      <c r="N248" s="33"/>
      <c r="O248" s="33"/>
      <c r="P248" s="33"/>
      <c r="Q248" s="33"/>
      <c r="R248" s="33"/>
      <c r="S248" s="441"/>
      <c r="T248" s="870"/>
      <c r="U248" s="630"/>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3"/>
      <c r="DR248" s="3"/>
      <c r="DS248" s="3"/>
      <c r="DT248" s="3"/>
    </row>
    <row r="249" spans="1:124" s="1" customFormat="1" ht="42" customHeight="1" thickBot="1" x14ac:dyDescent="0.25">
      <c r="A249" s="605"/>
      <c r="B249" s="460"/>
      <c r="C249" s="611"/>
      <c r="D249" s="62" t="s">
        <v>190</v>
      </c>
      <c r="E249" s="496"/>
      <c r="F249" s="498"/>
      <c r="G249" s="58"/>
      <c r="H249" s="58"/>
      <c r="I249" s="58"/>
      <c r="J249" s="58"/>
      <c r="K249" s="58"/>
      <c r="L249" s="58"/>
      <c r="M249" s="58"/>
      <c r="N249" s="58"/>
      <c r="O249" s="58"/>
      <c r="P249" s="58"/>
      <c r="Q249" s="58"/>
      <c r="R249" s="58"/>
      <c r="S249" s="591"/>
      <c r="T249" s="893"/>
      <c r="U249" s="630"/>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3"/>
      <c r="DR249" s="3"/>
      <c r="DS249" s="3"/>
      <c r="DT249" s="3"/>
    </row>
    <row r="250" spans="1:124" s="1" customFormat="1" ht="29.45" customHeight="1" x14ac:dyDescent="0.2">
      <c r="A250" s="603" t="s">
        <v>330</v>
      </c>
      <c r="B250" s="608" t="s">
        <v>331</v>
      </c>
      <c r="C250" s="609">
        <v>1</v>
      </c>
      <c r="D250" s="69" t="s">
        <v>490</v>
      </c>
      <c r="E250" s="495" t="s">
        <v>392</v>
      </c>
      <c r="F250" s="497" t="s">
        <v>186</v>
      </c>
      <c r="G250" s="66"/>
      <c r="H250" s="66"/>
      <c r="I250" s="66"/>
      <c r="J250" s="66"/>
      <c r="K250" s="57"/>
      <c r="L250" s="66"/>
      <c r="M250" s="57"/>
      <c r="N250" s="66"/>
      <c r="O250" s="70"/>
      <c r="P250" s="66"/>
      <c r="Q250" s="66"/>
      <c r="R250" s="57"/>
      <c r="S250" s="590" t="s">
        <v>136</v>
      </c>
      <c r="T250" s="892">
        <v>9793737.4199999999</v>
      </c>
      <c r="U250" s="630"/>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c r="DM250" s="3"/>
      <c r="DN250" s="3"/>
      <c r="DO250" s="3"/>
      <c r="DP250" s="3"/>
      <c r="DQ250" s="3"/>
      <c r="DR250" s="3"/>
      <c r="DS250" s="3"/>
      <c r="DT250" s="3"/>
    </row>
    <row r="251" spans="1:124" s="1" customFormat="1" ht="18" customHeight="1" x14ac:dyDescent="0.2">
      <c r="A251" s="604"/>
      <c r="B251" s="449"/>
      <c r="C251" s="610"/>
      <c r="D251" s="50" t="s">
        <v>491</v>
      </c>
      <c r="E251" s="446"/>
      <c r="F251" s="450"/>
      <c r="G251" s="22"/>
      <c r="H251" s="22"/>
      <c r="I251" s="22"/>
      <c r="J251" s="22"/>
      <c r="K251" s="33"/>
      <c r="L251" s="22"/>
      <c r="M251" s="33"/>
      <c r="N251" s="22"/>
      <c r="O251" s="23"/>
      <c r="P251" s="22"/>
      <c r="Q251" s="22"/>
      <c r="R251" s="33"/>
      <c r="S251" s="441"/>
      <c r="T251" s="870"/>
      <c r="U251" s="630"/>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3"/>
      <c r="DR251" s="3"/>
      <c r="DS251" s="3"/>
      <c r="DT251" s="3"/>
    </row>
    <row r="252" spans="1:124" s="1" customFormat="1" ht="29.45" customHeight="1" x14ac:dyDescent="0.2">
      <c r="A252" s="604"/>
      <c r="B252" s="449"/>
      <c r="C252" s="610"/>
      <c r="D252" s="67" t="s">
        <v>492</v>
      </c>
      <c r="E252" s="446"/>
      <c r="F252" s="450"/>
      <c r="G252" s="22"/>
      <c r="H252" s="22"/>
      <c r="I252" s="22"/>
      <c r="J252" s="22"/>
      <c r="K252" s="33"/>
      <c r="L252" s="22"/>
      <c r="M252" s="33"/>
      <c r="N252" s="22"/>
      <c r="O252" s="23"/>
      <c r="P252" s="22"/>
      <c r="Q252" s="22"/>
      <c r="R252" s="33"/>
      <c r="S252" s="441"/>
      <c r="T252" s="870"/>
      <c r="U252" s="630"/>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row>
    <row r="253" spans="1:124" s="1" customFormat="1" ht="24.6" customHeight="1" x14ac:dyDescent="0.2">
      <c r="A253" s="604"/>
      <c r="B253" s="449"/>
      <c r="C253" s="610"/>
      <c r="D253" s="50" t="s">
        <v>493</v>
      </c>
      <c r="E253" s="446"/>
      <c r="F253" s="450"/>
      <c r="G253" s="22"/>
      <c r="H253" s="22"/>
      <c r="I253" s="33"/>
      <c r="J253" s="22"/>
      <c r="K253" s="61"/>
      <c r="L253" s="22"/>
      <c r="M253" s="61"/>
      <c r="N253" s="22"/>
      <c r="O253" s="23"/>
      <c r="P253" s="22"/>
      <c r="Q253" s="22"/>
      <c r="R253" s="22"/>
      <c r="S253" s="441"/>
      <c r="T253" s="870"/>
      <c r="U253" s="630"/>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row>
    <row r="254" spans="1:124" s="1" customFormat="1" ht="35.450000000000003" customHeight="1" thickBot="1" x14ac:dyDescent="0.25">
      <c r="A254" s="605"/>
      <c r="B254" s="71" t="s">
        <v>332</v>
      </c>
      <c r="C254" s="72">
        <v>1</v>
      </c>
      <c r="D254" s="73" t="s">
        <v>191</v>
      </c>
      <c r="E254" s="496"/>
      <c r="F254" s="498"/>
      <c r="G254" s="63"/>
      <c r="H254" s="63"/>
      <c r="I254" s="63"/>
      <c r="J254" s="63"/>
      <c r="K254" s="63"/>
      <c r="L254" s="63"/>
      <c r="M254" s="63"/>
      <c r="N254" s="63"/>
      <c r="O254" s="64"/>
      <c r="P254" s="74"/>
      <c r="Q254" s="58"/>
      <c r="R254" s="63"/>
      <c r="S254" s="591"/>
      <c r="T254" s="893"/>
      <c r="U254" s="630"/>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c r="DM254" s="3"/>
      <c r="DN254" s="3"/>
      <c r="DO254" s="3"/>
      <c r="DP254" s="3"/>
      <c r="DQ254" s="3"/>
      <c r="DR254" s="3"/>
      <c r="DS254" s="3"/>
      <c r="DT254" s="3"/>
    </row>
    <row r="255" spans="1:124" s="1" customFormat="1" ht="31.15" customHeight="1" x14ac:dyDescent="0.2">
      <c r="A255" s="466" t="s">
        <v>333</v>
      </c>
      <c r="B255" s="469" t="s">
        <v>334</v>
      </c>
      <c r="C255" s="471">
        <v>1</v>
      </c>
      <c r="D255" s="75" t="s">
        <v>506</v>
      </c>
      <c r="E255" s="473" t="s">
        <v>192</v>
      </c>
      <c r="F255" s="475" t="s">
        <v>189</v>
      </c>
      <c r="G255" s="76"/>
      <c r="H255" s="76"/>
      <c r="I255" s="57"/>
      <c r="J255" s="76"/>
      <c r="K255" s="76"/>
      <c r="L255" s="76"/>
      <c r="M255" s="76"/>
      <c r="N255" s="76"/>
      <c r="O255" s="76"/>
      <c r="P255" s="76"/>
      <c r="Q255" s="76"/>
      <c r="R255" s="76"/>
      <c r="S255" s="473" t="s">
        <v>136</v>
      </c>
      <c r="T255" s="894">
        <v>7549042.1900000004</v>
      </c>
      <c r="U255" s="472"/>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c r="DM255" s="3"/>
      <c r="DN255" s="3"/>
      <c r="DO255" s="3"/>
      <c r="DP255" s="3"/>
      <c r="DQ255" s="3"/>
      <c r="DR255" s="3"/>
      <c r="DS255" s="3"/>
      <c r="DT255" s="3"/>
    </row>
    <row r="256" spans="1:124" s="1" customFormat="1" ht="32.450000000000003" customHeight="1" x14ac:dyDescent="0.2">
      <c r="A256" s="467"/>
      <c r="B256" s="470"/>
      <c r="C256" s="472"/>
      <c r="D256" s="14" t="s">
        <v>505</v>
      </c>
      <c r="E256" s="437"/>
      <c r="F256" s="440"/>
      <c r="G256" s="77"/>
      <c r="H256" s="77"/>
      <c r="I256" s="33"/>
      <c r="J256" s="77"/>
      <c r="K256" s="77"/>
      <c r="L256" s="77"/>
      <c r="M256" s="77"/>
      <c r="N256" s="77"/>
      <c r="O256" s="77"/>
      <c r="P256" s="77"/>
      <c r="Q256" s="77"/>
      <c r="R256" s="77"/>
      <c r="S256" s="437"/>
      <c r="T256" s="895"/>
      <c r="U256" s="472"/>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3"/>
      <c r="DR256" s="3"/>
      <c r="DS256" s="3"/>
      <c r="DT256" s="3"/>
    </row>
    <row r="257" spans="1:124" s="1" customFormat="1" ht="30.6" customHeight="1" x14ac:dyDescent="0.2">
      <c r="A257" s="467"/>
      <c r="B257" s="470" t="s">
        <v>335</v>
      </c>
      <c r="C257" s="472">
        <v>1</v>
      </c>
      <c r="D257" s="14" t="s">
        <v>494</v>
      </c>
      <c r="E257" s="437"/>
      <c r="F257" s="440"/>
      <c r="G257" s="77"/>
      <c r="H257" s="77"/>
      <c r="I257" s="61"/>
      <c r="J257" s="77"/>
      <c r="K257" s="77"/>
      <c r="L257" s="77"/>
      <c r="M257" s="77"/>
      <c r="N257" s="77"/>
      <c r="O257" s="77"/>
      <c r="P257" s="33"/>
      <c r="Q257" s="77"/>
      <c r="R257" s="77"/>
      <c r="S257" s="437"/>
      <c r="T257" s="895"/>
      <c r="U257" s="472"/>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3"/>
      <c r="DR257" s="3"/>
      <c r="DS257" s="3"/>
      <c r="DT257" s="3"/>
    </row>
    <row r="258" spans="1:124" s="1" customFormat="1" ht="25.9" customHeight="1" x14ac:dyDescent="0.2">
      <c r="A258" s="467"/>
      <c r="B258" s="470"/>
      <c r="C258" s="472"/>
      <c r="D258" s="14" t="s">
        <v>495</v>
      </c>
      <c r="E258" s="437"/>
      <c r="F258" s="440"/>
      <c r="G258" s="77"/>
      <c r="H258" s="77"/>
      <c r="I258" s="61"/>
      <c r="J258" s="77"/>
      <c r="K258" s="77"/>
      <c r="L258" s="77"/>
      <c r="M258" s="77"/>
      <c r="N258" s="77"/>
      <c r="O258" s="77"/>
      <c r="P258" s="33"/>
      <c r="Q258" s="77"/>
      <c r="R258" s="77"/>
      <c r="S258" s="437"/>
      <c r="T258" s="895"/>
      <c r="U258" s="472"/>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3"/>
      <c r="DR258" s="3"/>
      <c r="DS258" s="3"/>
      <c r="DT258" s="3"/>
    </row>
    <row r="259" spans="1:124" s="1" customFormat="1" ht="22.15" customHeight="1" x14ac:dyDescent="0.2">
      <c r="A259" s="467"/>
      <c r="B259" s="470"/>
      <c r="C259" s="472"/>
      <c r="D259" s="14" t="s">
        <v>496</v>
      </c>
      <c r="E259" s="437"/>
      <c r="F259" s="440"/>
      <c r="G259" s="77"/>
      <c r="H259" s="77"/>
      <c r="I259" s="61"/>
      <c r="J259" s="77"/>
      <c r="K259" s="77"/>
      <c r="L259" s="77"/>
      <c r="M259" s="77"/>
      <c r="N259" s="77"/>
      <c r="O259" s="77"/>
      <c r="P259" s="33"/>
      <c r="Q259" s="77"/>
      <c r="R259" s="77"/>
      <c r="S259" s="437"/>
      <c r="T259" s="895"/>
      <c r="U259" s="472"/>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row>
    <row r="260" spans="1:124" s="1" customFormat="1" ht="25.15" customHeight="1" x14ac:dyDescent="0.2">
      <c r="A260" s="467"/>
      <c r="B260" s="470"/>
      <c r="C260" s="472"/>
      <c r="D260" s="14" t="s">
        <v>497</v>
      </c>
      <c r="E260" s="437"/>
      <c r="F260" s="440"/>
      <c r="G260" s="77"/>
      <c r="H260" s="77"/>
      <c r="I260" s="61"/>
      <c r="J260" s="77"/>
      <c r="K260" s="77"/>
      <c r="L260" s="77"/>
      <c r="M260" s="77"/>
      <c r="N260" s="77"/>
      <c r="O260" s="77"/>
      <c r="P260" s="33"/>
      <c r="Q260" s="77"/>
      <c r="R260" s="77"/>
      <c r="S260" s="437"/>
      <c r="T260" s="895"/>
      <c r="U260" s="472"/>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c r="DI260" s="3"/>
      <c r="DJ260" s="3"/>
      <c r="DK260" s="3"/>
      <c r="DL260" s="3"/>
      <c r="DM260" s="3"/>
      <c r="DN260" s="3"/>
      <c r="DO260" s="3"/>
      <c r="DP260" s="3"/>
      <c r="DQ260" s="3"/>
      <c r="DR260" s="3"/>
      <c r="DS260" s="3"/>
      <c r="DT260" s="3"/>
    </row>
    <row r="261" spans="1:124" s="1" customFormat="1" ht="43.9" customHeight="1" x14ac:dyDescent="0.2">
      <c r="A261" s="467"/>
      <c r="B261" s="470" t="s">
        <v>337</v>
      </c>
      <c r="C261" s="472">
        <v>150</v>
      </c>
      <c r="D261" s="14" t="s">
        <v>498</v>
      </c>
      <c r="E261" s="437"/>
      <c r="F261" s="440"/>
      <c r="G261" s="77"/>
      <c r="H261" s="77"/>
      <c r="I261" s="33"/>
      <c r="J261" s="33"/>
      <c r="K261" s="33"/>
      <c r="L261" s="33"/>
      <c r="M261" s="33"/>
      <c r="N261" s="33"/>
      <c r="O261" s="33"/>
      <c r="P261" s="33"/>
      <c r="Q261" s="33"/>
      <c r="R261" s="33"/>
      <c r="S261" s="437"/>
      <c r="T261" s="895"/>
      <c r="U261" s="472"/>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c r="DI261" s="3"/>
      <c r="DJ261" s="3"/>
      <c r="DK261" s="3"/>
      <c r="DL261" s="3"/>
      <c r="DM261" s="3"/>
      <c r="DN261" s="3"/>
      <c r="DO261" s="3"/>
      <c r="DP261" s="3"/>
      <c r="DQ261" s="3"/>
      <c r="DR261" s="3"/>
      <c r="DS261" s="3"/>
      <c r="DT261" s="3"/>
    </row>
    <row r="262" spans="1:124" s="1" customFormat="1" ht="43.9" customHeight="1" x14ac:dyDescent="0.2">
      <c r="A262" s="467"/>
      <c r="B262" s="470"/>
      <c r="C262" s="472"/>
      <c r="D262" s="14" t="s">
        <v>499</v>
      </c>
      <c r="E262" s="437"/>
      <c r="F262" s="440"/>
      <c r="G262" s="77"/>
      <c r="H262" s="77"/>
      <c r="I262" s="33"/>
      <c r="J262" s="33"/>
      <c r="K262" s="33"/>
      <c r="L262" s="33"/>
      <c r="M262" s="33"/>
      <c r="N262" s="33"/>
      <c r="O262" s="33"/>
      <c r="P262" s="33"/>
      <c r="Q262" s="33"/>
      <c r="R262" s="33"/>
      <c r="S262" s="437"/>
      <c r="T262" s="895"/>
      <c r="U262" s="472"/>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c r="DM262" s="3"/>
      <c r="DN262" s="3"/>
      <c r="DO262" s="3"/>
      <c r="DP262" s="3"/>
      <c r="DQ262" s="3"/>
      <c r="DR262" s="3"/>
      <c r="DS262" s="3"/>
      <c r="DT262" s="3"/>
    </row>
    <row r="263" spans="1:124" s="1" customFormat="1" ht="43.9" customHeight="1" x14ac:dyDescent="0.2">
      <c r="A263" s="467"/>
      <c r="B263" s="470"/>
      <c r="C263" s="472"/>
      <c r="D263" s="14" t="s">
        <v>500</v>
      </c>
      <c r="E263" s="437"/>
      <c r="F263" s="440"/>
      <c r="G263" s="77"/>
      <c r="H263" s="77"/>
      <c r="I263" s="33"/>
      <c r="J263" s="33"/>
      <c r="K263" s="33"/>
      <c r="L263" s="33"/>
      <c r="M263" s="33"/>
      <c r="N263" s="33"/>
      <c r="O263" s="33"/>
      <c r="P263" s="33"/>
      <c r="Q263" s="33"/>
      <c r="R263" s="33"/>
      <c r="S263" s="437"/>
      <c r="T263" s="895"/>
      <c r="U263" s="472"/>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c r="DM263" s="3"/>
      <c r="DN263" s="3"/>
      <c r="DO263" s="3"/>
      <c r="DP263" s="3"/>
      <c r="DQ263" s="3"/>
      <c r="DR263" s="3"/>
      <c r="DS263" s="3"/>
      <c r="DT263" s="3"/>
    </row>
    <row r="264" spans="1:124" s="1" customFormat="1" ht="33" customHeight="1" x14ac:dyDescent="0.2">
      <c r="A264" s="467"/>
      <c r="B264" s="470"/>
      <c r="C264" s="472"/>
      <c r="D264" s="14" t="s">
        <v>501</v>
      </c>
      <c r="E264" s="437"/>
      <c r="F264" s="440"/>
      <c r="G264" s="77"/>
      <c r="H264" s="77"/>
      <c r="I264" s="33"/>
      <c r="J264" s="33"/>
      <c r="K264" s="33"/>
      <c r="L264" s="33"/>
      <c r="M264" s="33"/>
      <c r="N264" s="33"/>
      <c r="O264" s="33"/>
      <c r="P264" s="33"/>
      <c r="Q264" s="33"/>
      <c r="R264" s="33"/>
      <c r="S264" s="437"/>
      <c r="T264" s="895"/>
      <c r="U264" s="472"/>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c r="DM264" s="3"/>
      <c r="DN264" s="3"/>
      <c r="DO264" s="3"/>
      <c r="DP264" s="3"/>
      <c r="DQ264" s="3"/>
      <c r="DR264" s="3"/>
      <c r="DS264" s="3"/>
      <c r="DT264" s="3"/>
    </row>
    <row r="265" spans="1:124" s="1" customFormat="1" ht="30.6" customHeight="1" x14ac:dyDescent="0.2">
      <c r="A265" s="467"/>
      <c r="B265" s="470"/>
      <c r="C265" s="472"/>
      <c r="D265" s="14" t="s">
        <v>502</v>
      </c>
      <c r="E265" s="437"/>
      <c r="F265" s="440"/>
      <c r="G265" s="77"/>
      <c r="H265" s="77"/>
      <c r="I265" s="33"/>
      <c r="J265" s="33"/>
      <c r="K265" s="33"/>
      <c r="L265" s="33"/>
      <c r="M265" s="33"/>
      <c r="N265" s="33"/>
      <c r="O265" s="33"/>
      <c r="P265" s="33"/>
      <c r="Q265" s="33"/>
      <c r="R265" s="33"/>
      <c r="S265" s="437"/>
      <c r="T265" s="895"/>
      <c r="U265" s="472"/>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c r="DI265" s="3"/>
      <c r="DJ265" s="3"/>
      <c r="DK265" s="3"/>
      <c r="DL265" s="3"/>
      <c r="DM265" s="3"/>
      <c r="DN265" s="3"/>
      <c r="DO265" s="3"/>
      <c r="DP265" s="3"/>
      <c r="DQ265" s="3"/>
      <c r="DR265" s="3"/>
      <c r="DS265" s="3"/>
      <c r="DT265" s="3"/>
    </row>
    <row r="266" spans="1:124" s="1" customFormat="1" ht="36" customHeight="1" x14ac:dyDescent="0.2">
      <c r="A266" s="467"/>
      <c r="B266" s="67" t="s">
        <v>336</v>
      </c>
      <c r="C266" s="78">
        <v>1</v>
      </c>
      <c r="D266" s="14" t="s">
        <v>503</v>
      </c>
      <c r="E266" s="437"/>
      <c r="F266" s="440"/>
      <c r="G266" s="77"/>
      <c r="H266" s="77"/>
      <c r="I266" s="33"/>
      <c r="J266" s="61"/>
      <c r="K266" s="61"/>
      <c r="L266" s="33"/>
      <c r="M266" s="61"/>
      <c r="N266" s="61"/>
      <c r="O266" s="33"/>
      <c r="P266" s="61"/>
      <c r="Q266" s="61"/>
      <c r="R266" s="33"/>
      <c r="S266" s="437"/>
      <c r="T266" s="895"/>
      <c r="U266" s="472"/>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c r="DI266" s="3"/>
      <c r="DJ266" s="3"/>
      <c r="DK266" s="3"/>
      <c r="DL266" s="3"/>
      <c r="DM266" s="3"/>
      <c r="DN266" s="3"/>
      <c r="DO266" s="3"/>
      <c r="DP266" s="3"/>
      <c r="DQ266" s="3"/>
      <c r="DR266" s="3"/>
      <c r="DS266" s="3"/>
      <c r="DT266" s="3"/>
    </row>
    <row r="267" spans="1:124" s="1" customFormat="1" ht="43.9" customHeight="1" x14ac:dyDescent="0.2">
      <c r="A267" s="467"/>
      <c r="B267" s="437" t="s">
        <v>338</v>
      </c>
      <c r="C267" s="674">
        <v>5</v>
      </c>
      <c r="D267" s="14" t="s">
        <v>504</v>
      </c>
      <c r="E267" s="437"/>
      <c r="F267" s="440"/>
      <c r="G267" s="77"/>
      <c r="H267" s="77"/>
      <c r="I267" s="77"/>
      <c r="J267" s="77"/>
      <c r="K267" s="77"/>
      <c r="L267" s="77"/>
      <c r="M267" s="77"/>
      <c r="N267" s="77"/>
      <c r="O267" s="77"/>
      <c r="P267" s="33"/>
      <c r="Q267" s="77"/>
      <c r="R267" s="77"/>
      <c r="S267" s="437"/>
      <c r="T267" s="895"/>
      <c r="U267" s="472"/>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c r="DI267" s="3"/>
      <c r="DJ267" s="3"/>
      <c r="DK267" s="3"/>
      <c r="DL267" s="3"/>
      <c r="DM267" s="3"/>
      <c r="DN267" s="3"/>
      <c r="DO267" s="3"/>
      <c r="DP267" s="3"/>
      <c r="DQ267" s="3"/>
      <c r="DR267" s="3"/>
      <c r="DS267" s="3"/>
      <c r="DT267" s="3"/>
    </row>
    <row r="268" spans="1:124" s="1" customFormat="1" ht="30" customHeight="1" thickBot="1" x14ac:dyDescent="0.25">
      <c r="A268" s="468"/>
      <c r="B268" s="474"/>
      <c r="C268" s="675"/>
      <c r="D268" s="73" t="s">
        <v>193</v>
      </c>
      <c r="E268" s="474"/>
      <c r="F268" s="476"/>
      <c r="G268" s="79"/>
      <c r="H268" s="79"/>
      <c r="I268" s="79"/>
      <c r="J268" s="79"/>
      <c r="K268" s="79"/>
      <c r="L268" s="79"/>
      <c r="M268" s="79"/>
      <c r="N268" s="79"/>
      <c r="O268" s="79"/>
      <c r="P268" s="58"/>
      <c r="Q268" s="79"/>
      <c r="R268" s="79"/>
      <c r="S268" s="474"/>
      <c r="T268" s="896"/>
      <c r="U268" s="472"/>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c r="DM268" s="3"/>
      <c r="DN268" s="3"/>
      <c r="DO268" s="3"/>
      <c r="DP268" s="3"/>
      <c r="DQ268" s="3"/>
      <c r="DR268" s="3"/>
      <c r="DS268" s="3"/>
      <c r="DT268" s="3"/>
    </row>
    <row r="269" spans="1:124" s="1" customFormat="1" ht="21" customHeight="1" x14ac:dyDescent="0.2">
      <c r="A269" s="603" t="s">
        <v>339</v>
      </c>
      <c r="B269" s="458" t="s">
        <v>340</v>
      </c>
      <c r="C269" s="676">
        <v>1</v>
      </c>
      <c r="D269" s="80" t="s">
        <v>508</v>
      </c>
      <c r="E269" s="473" t="s">
        <v>194</v>
      </c>
      <c r="F269" s="475" t="s">
        <v>189</v>
      </c>
      <c r="G269" s="66"/>
      <c r="H269" s="66"/>
      <c r="I269" s="66"/>
      <c r="J269" s="66"/>
      <c r="K269" s="66"/>
      <c r="L269" s="66"/>
      <c r="M269" s="66"/>
      <c r="N269" s="66"/>
      <c r="O269" s="70"/>
      <c r="P269" s="66"/>
      <c r="Q269" s="66"/>
      <c r="R269" s="57"/>
      <c r="S269" s="590" t="s">
        <v>136</v>
      </c>
      <c r="T269" s="892">
        <v>1850358.99</v>
      </c>
      <c r="U269" s="630"/>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c r="DM269" s="3"/>
      <c r="DN269" s="3"/>
      <c r="DO269" s="3"/>
      <c r="DP269" s="3"/>
      <c r="DQ269" s="3"/>
      <c r="DR269" s="3"/>
      <c r="DS269" s="3"/>
      <c r="DT269" s="3"/>
    </row>
    <row r="270" spans="1:124" s="1" customFormat="1" ht="24.6" customHeight="1" x14ac:dyDescent="0.2">
      <c r="A270" s="604"/>
      <c r="B270" s="459"/>
      <c r="C270" s="623"/>
      <c r="D270" s="14" t="s">
        <v>507</v>
      </c>
      <c r="E270" s="437"/>
      <c r="F270" s="440"/>
      <c r="G270" s="22"/>
      <c r="H270" s="22"/>
      <c r="I270" s="22"/>
      <c r="J270" s="22"/>
      <c r="K270" s="22"/>
      <c r="L270" s="22"/>
      <c r="M270" s="22"/>
      <c r="N270" s="22"/>
      <c r="O270" s="23"/>
      <c r="P270" s="22"/>
      <c r="Q270" s="22"/>
      <c r="R270" s="33"/>
      <c r="S270" s="441"/>
      <c r="T270" s="870"/>
      <c r="U270" s="630"/>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row>
    <row r="271" spans="1:124" s="1" customFormat="1" ht="19.899999999999999" customHeight="1" x14ac:dyDescent="0.2">
      <c r="A271" s="604"/>
      <c r="B271" s="459"/>
      <c r="C271" s="623"/>
      <c r="D271" s="14" t="s">
        <v>509</v>
      </c>
      <c r="E271" s="437"/>
      <c r="F271" s="440"/>
      <c r="G271" s="22"/>
      <c r="H271" s="22"/>
      <c r="I271" s="22"/>
      <c r="J271" s="22"/>
      <c r="K271" s="22"/>
      <c r="L271" s="22"/>
      <c r="M271" s="22"/>
      <c r="N271" s="22"/>
      <c r="O271" s="23"/>
      <c r="P271" s="22"/>
      <c r="Q271" s="22"/>
      <c r="R271" s="33"/>
      <c r="S271" s="441"/>
      <c r="T271" s="870"/>
      <c r="U271" s="630"/>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c r="DM271" s="3"/>
      <c r="DN271" s="3"/>
      <c r="DO271" s="3"/>
      <c r="DP271" s="3"/>
      <c r="DQ271" s="3"/>
      <c r="DR271" s="3"/>
      <c r="DS271" s="3"/>
      <c r="DT271" s="3"/>
    </row>
    <row r="272" spans="1:124" s="1" customFormat="1" ht="25.9" customHeight="1" x14ac:dyDescent="0.2">
      <c r="A272" s="604"/>
      <c r="B272" s="459"/>
      <c r="C272" s="623"/>
      <c r="D272" s="19" t="s">
        <v>510</v>
      </c>
      <c r="E272" s="437"/>
      <c r="F272" s="440"/>
      <c r="G272" s="22"/>
      <c r="H272" s="22"/>
      <c r="I272" s="22"/>
      <c r="J272" s="22"/>
      <c r="K272" s="22"/>
      <c r="L272" s="22"/>
      <c r="M272" s="22"/>
      <c r="N272" s="22"/>
      <c r="O272" s="23"/>
      <c r="P272" s="22"/>
      <c r="Q272" s="22"/>
      <c r="R272" s="33"/>
      <c r="S272" s="441"/>
      <c r="T272" s="870"/>
      <c r="U272" s="630"/>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3"/>
      <c r="DR272" s="3"/>
      <c r="DS272" s="3"/>
      <c r="DT272" s="3"/>
    </row>
    <row r="273" spans="1:21" s="3" customFormat="1" ht="26.45" customHeight="1" x14ac:dyDescent="0.2">
      <c r="A273" s="604"/>
      <c r="B273" s="446" t="s">
        <v>341</v>
      </c>
      <c r="C273" s="677">
        <v>5</v>
      </c>
      <c r="D273" s="47" t="s">
        <v>511</v>
      </c>
      <c r="E273" s="437"/>
      <c r="F273" s="440"/>
      <c r="G273" s="22"/>
      <c r="H273" s="22"/>
      <c r="I273" s="22"/>
      <c r="J273" s="22"/>
      <c r="K273" s="22"/>
      <c r="L273" s="22"/>
      <c r="M273" s="22"/>
      <c r="N273" s="22"/>
      <c r="O273" s="23"/>
      <c r="P273" s="22"/>
      <c r="Q273" s="22"/>
      <c r="R273" s="33"/>
      <c r="S273" s="441"/>
      <c r="T273" s="870"/>
      <c r="U273" s="630"/>
    </row>
    <row r="274" spans="1:21" s="3" customFormat="1" ht="25.15" customHeight="1" thickBot="1" x14ac:dyDescent="0.25">
      <c r="A274" s="605"/>
      <c r="B274" s="496"/>
      <c r="C274" s="678"/>
      <c r="D274" s="81" t="s">
        <v>195</v>
      </c>
      <c r="E274" s="474"/>
      <c r="F274" s="476"/>
      <c r="G274" s="63"/>
      <c r="H274" s="63"/>
      <c r="I274" s="63"/>
      <c r="J274" s="63"/>
      <c r="K274" s="63"/>
      <c r="L274" s="63"/>
      <c r="M274" s="63"/>
      <c r="N274" s="63"/>
      <c r="O274" s="64"/>
      <c r="P274" s="63"/>
      <c r="Q274" s="63"/>
      <c r="R274" s="58"/>
      <c r="S274" s="591"/>
      <c r="T274" s="893"/>
      <c r="U274" s="630"/>
    </row>
    <row r="275" spans="1:21" s="3" customFormat="1" ht="34.15" customHeight="1" x14ac:dyDescent="0.2">
      <c r="A275" s="603" t="s">
        <v>342</v>
      </c>
      <c r="B275" s="473" t="s">
        <v>343</v>
      </c>
      <c r="C275" s="620">
        <v>1</v>
      </c>
      <c r="D275" s="82" t="s">
        <v>512</v>
      </c>
      <c r="E275" s="473" t="s">
        <v>393</v>
      </c>
      <c r="F275" s="497" t="s">
        <v>189</v>
      </c>
      <c r="G275" s="66"/>
      <c r="H275" s="66"/>
      <c r="I275" s="66"/>
      <c r="J275" s="66"/>
      <c r="K275" s="66"/>
      <c r="L275" s="66"/>
      <c r="M275" s="66"/>
      <c r="N275" s="66"/>
      <c r="O275" s="70"/>
      <c r="P275" s="66"/>
      <c r="Q275" s="66"/>
      <c r="R275" s="57"/>
      <c r="S275" s="590" t="s">
        <v>136</v>
      </c>
      <c r="T275" s="892">
        <v>1105890.1499999999</v>
      </c>
      <c r="U275" s="630"/>
    </row>
    <row r="276" spans="1:21" s="3" customFormat="1" ht="24.6" customHeight="1" x14ac:dyDescent="0.2">
      <c r="A276" s="604"/>
      <c r="B276" s="459"/>
      <c r="C276" s="621"/>
      <c r="D276" s="49" t="s">
        <v>513</v>
      </c>
      <c r="E276" s="437"/>
      <c r="F276" s="450"/>
      <c r="G276" s="22"/>
      <c r="H276" s="22"/>
      <c r="I276" s="22"/>
      <c r="J276" s="22"/>
      <c r="K276" s="22"/>
      <c r="L276" s="22"/>
      <c r="M276" s="22"/>
      <c r="N276" s="22"/>
      <c r="O276" s="23"/>
      <c r="P276" s="22"/>
      <c r="Q276" s="22"/>
      <c r="R276" s="33"/>
      <c r="S276" s="441"/>
      <c r="T276" s="870"/>
      <c r="U276" s="630"/>
    </row>
    <row r="277" spans="1:21" s="3" customFormat="1" ht="25.9" customHeight="1" x14ac:dyDescent="0.2">
      <c r="A277" s="604"/>
      <c r="B277" s="459" t="s">
        <v>394</v>
      </c>
      <c r="C277" s="621">
        <v>1</v>
      </c>
      <c r="D277" s="49" t="s">
        <v>514</v>
      </c>
      <c r="E277" s="437"/>
      <c r="F277" s="450"/>
      <c r="G277" s="33"/>
      <c r="H277" s="33"/>
      <c r="I277" s="33"/>
      <c r="J277" s="33"/>
      <c r="K277" s="33"/>
      <c r="L277" s="33"/>
      <c r="M277" s="33"/>
      <c r="N277" s="33"/>
      <c r="O277" s="33"/>
      <c r="P277" s="33"/>
      <c r="Q277" s="33"/>
      <c r="R277" s="33"/>
      <c r="S277" s="441"/>
      <c r="T277" s="870"/>
      <c r="U277" s="630"/>
    </row>
    <row r="278" spans="1:21" s="3" customFormat="1" ht="23.45" customHeight="1" x14ac:dyDescent="0.2">
      <c r="A278" s="604"/>
      <c r="B278" s="459"/>
      <c r="C278" s="621"/>
      <c r="D278" s="83" t="s">
        <v>515</v>
      </c>
      <c r="E278" s="437"/>
      <c r="F278" s="450"/>
      <c r="G278" s="33"/>
      <c r="H278" s="33"/>
      <c r="I278" s="33"/>
      <c r="J278" s="33"/>
      <c r="K278" s="33"/>
      <c r="L278" s="33"/>
      <c r="M278" s="33"/>
      <c r="N278" s="33"/>
      <c r="O278" s="33"/>
      <c r="P278" s="33"/>
      <c r="Q278" s="33"/>
      <c r="R278" s="33"/>
      <c r="S278" s="441"/>
      <c r="T278" s="870"/>
      <c r="U278" s="630"/>
    </row>
    <row r="279" spans="1:21" s="3" customFormat="1" ht="27.6" customHeight="1" x14ac:dyDescent="0.2">
      <c r="A279" s="604"/>
      <c r="B279" s="459"/>
      <c r="C279" s="621"/>
      <c r="D279" s="49" t="s">
        <v>516</v>
      </c>
      <c r="E279" s="437"/>
      <c r="F279" s="450"/>
      <c r="G279" s="33"/>
      <c r="H279" s="33"/>
      <c r="I279" s="33"/>
      <c r="J279" s="33"/>
      <c r="K279" s="33"/>
      <c r="L279" s="33"/>
      <c r="M279" s="33"/>
      <c r="N279" s="33"/>
      <c r="O279" s="33"/>
      <c r="P279" s="33"/>
      <c r="Q279" s="33"/>
      <c r="R279" s="33"/>
      <c r="S279" s="441"/>
      <c r="T279" s="870"/>
      <c r="U279" s="630"/>
    </row>
    <row r="280" spans="1:21" s="3" customFormat="1" ht="26.45" customHeight="1" x14ac:dyDescent="0.2">
      <c r="A280" s="604"/>
      <c r="B280" s="459"/>
      <c r="C280" s="621"/>
      <c r="D280" s="49" t="s">
        <v>517</v>
      </c>
      <c r="E280" s="437"/>
      <c r="F280" s="450"/>
      <c r="G280" s="33"/>
      <c r="H280" s="33"/>
      <c r="I280" s="33"/>
      <c r="J280" s="33"/>
      <c r="K280" s="33"/>
      <c r="L280" s="33"/>
      <c r="M280" s="33"/>
      <c r="N280" s="33"/>
      <c r="O280" s="33"/>
      <c r="P280" s="33"/>
      <c r="Q280" s="33"/>
      <c r="R280" s="33"/>
      <c r="S280" s="441"/>
      <c r="T280" s="870"/>
      <c r="U280" s="630"/>
    </row>
    <row r="281" spans="1:21" s="3" customFormat="1" ht="30" customHeight="1" x14ac:dyDescent="0.2">
      <c r="A281" s="604"/>
      <c r="B281" s="459"/>
      <c r="C281" s="621"/>
      <c r="D281" s="49" t="s">
        <v>518</v>
      </c>
      <c r="E281" s="437"/>
      <c r="F281" s="450"/>
      <c r="G281" s="61"/>
      <c r="H281" s="61"/>
      <c r="I281" s="61"/>
      <c r="J281" s="61"/>
      <c r="K281" s="61"/>
      <c r="L281" s="33"/>
      <c r="M281" s="61"/>
      <c r="N281" s="61"/>
      <c r="O281" s="61"/>
      <c r="P281" s="61"/>
      <c r="Q281" s="61"/>
      <c r="R281" s="33"/>
      <c r="S281" s="441"/>
      <c r="T281" s="870"/>
      <c r="U281" s="630"/>
    </row>
    <row r="282" spans="1:21" s="3" customFormat="1" ht="27" customHeight="1" x14ac:dyDescent="0.2">
      <c r="A282" s="604"/>
      <c r="B282" s="459"/>
      <c r="C282" s="621"/>
      <c r="D282" s="49" t="s">
        <v>519</v>
      </c>
      <c r="E282" s="437"/>
      <c r="F282" s="450"/>
      <c r="G282" s="33"/>
      <c r="H282" s="33"/>
      <c r="I282" s="33"/>
      <c r="J282" s="33"/>
      <c r="K282" s="33"/>
      <c r="L282" s="33"/>
      <c r="M282" s="33"/>
      <c r="N282" s="33"/>
      <c r="O282" s="33"/>
      <c r="P282" s="33"/>
      <c r="Q282" s="33"/>
      <c r="R282" s="33"/>
      <c r="S282" s="441"/>
      <c r="T282" s="870"/>
      <c r="U282" s="630"/>
    </row>
    <row r="283" spans="1:21" s="3" customFormat="1" ht="15.6" customHeight="1" x14ac:dyDescent="0.2">
      <c r="A283" s="604"/>
      <c r="B283" s="459" t="s">
        <v>395</v>
      </c>
      <c r="C283" s="621">
        <v>1</v>
      </c>
      <c r="D283" s="49" t="s">
        <v>520</v>
      </c>
      <c r="E283" s="437"/>
      <c r="F283" s="450"/>
      <c r="G283" s="22"/>
      <c r="H283" s="22"/>
      <c r="I283" s="22"/>
      <c r="J283" s="22"/>
      <c r="K283" s="22"/>
      <c r="L283" s="33"/>
      <c r="M283" s="22"/>
      <c r="N283" s="22"/>
      <c r="O283" s="23"/>
      <c r="P283" s="22"/>
      <c r="Q283" s="22"/>
      <c r="R283" s="33"/>
      <c r="S283" s="441"/>
      <c r="T283" s="870"/>
      <c r="U283" s="630"/>
    </row>
    <row r="284" spans="1:21" s="3" customFormat="1" ht="33.75" customHeight="1" thickBot="1" x14ac:dyDescent="0.25">
      <c r="A284" s="605"/>
      <c r="B284" s="460"/>
      <c r="C284" s="679"/>
      <c r="D284" s="71" t="s">
        <v>218</v>
      </c>
      <c r="E284" s="474"/>
      <c r="F284" s="498"/>
      <c r="G284" s="63"/>
      <c r="H284" s="63"/>
      <c r="I284" s="63"/>
      <c r="J284" s="63"/>
      <c r="K284" s="63"/>
      <c r="L284" s="58"/>
      <c r="M284" s="63"/>
      <c r="N284" s="63"/>
      <c r="O284" s="64"/>
      <c r="P284" s="63"/>
      <c r="Q284" s="63"/>
      <c r="R284" s="58"/>
      <c r="S284" s="591"/>
      <c r="T284" s="893"/>
      <c r="U284" s="630"/>
    </row>
    <row r="285" spans="1:21" ht="24" customHeight="1" x14ac:dyDescent="0.2">
      <c r="A285" s="603" t="s">
        <v>396</v>
      </c>
      <c r="B285" s="511" t="s">
        <v>344</v>
      </c>
      <c r="C285" s="676">
        <v>2</v>
      </c>
      <c r="D285" s="84" t="s">
        <v>521</v>
      </c>
      <c r="E285" s="473" t="s">
        <v>196</v>
      </c>
      <c r="F285" s="565" t="s">
        <v>197</v>
      </c>
      <c r="G285" s="66"/>
      <c r="H285" s="70"/>
      <c r="I285" s="66"/>
      <c r="J285" s="66"/>
      <c r="K285" s="66"/>
      <c r="L285" s="57"/>
      <c r="M285" s="66"/>
      <c r="N285" s="66"/>
      <c r="O285" s="70"/>
      <c r="P285" s="66"/>
      <c r="Q285" s="66"/>
      <c r="R285" s="57"/>
      <c r="S285" s="590" t="s">
        <v>136</v>
      </c>
      <c r="T285" s="892">
        <v>935590.67</v>
      </c>
      <c r="U285" s="630"/>
    </row>
    <row r="286" spans="1:21" ht="42.75" customHeight="1" x14ac:dyDescent="0.2">
      <c r="A286" s="604"/>
      <c r="B286" s="444"/>
      <c r="C286" s="623"/>
      <c r="D286" s="85" t="s">
        <v>522</v>
      </c>
      <c r="E286" s="437"/>
      <c r="F286" s="566"/>
      <c r="G286" s="22"/>
      <c r="H286" s="23"/>
      <c r="I286" s="22"/>
      <c r="J286" s="22"/>
      <c r="K286" s="22"/>
      <c r="L286" s="33"/>
      <c r="M286" s="22"/>
      <c r="N286" s="22"/>
      <c r="O286" s="23"/>
      <c r="P286" s="22"/>
      <c r="Q286" s="22"/>
      <c r="R286" s="33"/>
      <c r="S286" s="441"/>
      <c r="T286" s="870"/>
      <c r="U286" s="630"/>
    </row>
    <row r="287" spans="1:21" ht="69.75" customHeight="1" thickBot="1" x14ac:dyDescent="0.25">
      <c r="A287" s="605"/>
      <c r="B287" s="86" t="s">
        <v>345</v>
      </c>
      <c r="C287" s="87">
        <v>1</v>
      </c>
      <c r="D287" s="431" t="s">
        <v>198</v>
      </c>
      <c r="E287" s="474"/>
      <c r="F287" s="567"/>
      <c r="G287" s="63"/>
      <c r="H287" s="64"/>
      <c r="I287" s="63"/>
      <c r="J287" s="63"/>
      <c r="K287" s="63"/>
      <c r="L287" s="58"/>
      <c r="M287" s="63"/>
      <c r="N287" s="63"/>
      <c r="O287" s="64"/>
      <c r="P287" s="63"/>
      <c r="Q287" s="63"/>
      <c r="R287" s="58"/>
      <c r="S287" s="591"/>
      <c r="T287" s="893"/>
      <c r="U287" s="630"/>
    </row>
    <row r="288" spans="1:21" s="3" customFormat="1" ht="12.75" customHeight="1" x14ac:dyDescent="0.2">
      <c r="A288" s="602" t="s">
        <v>370</v>
      </c>
      <c r="B288" s="602"/>
      <c r="C288" s="602"/>
      <c r="D288" s="602"/>
      <c r="E288" s="602"/>
      <c r="F288" s="602"/>
      <c r="G288" s="602"/>
      <c r="H288" s="602"/>
      <c r="I288" s="602"/>
      <c r="J288" s="602"/>
      <c r="K288" s="602"/>
      <c r="L288" s="602"/>
      <c r="M288" s="602"/>
      <c r="N288" s="602"/>
      <c r="O288" s="602"/>
      <c r="P288" s="602"/>
      <c r="Q288" s="602"/>
      <c r="R288" s="602"/>
      <c r="S288" s="602"/>
      <c r="T288" s="602"/>
      <c r="U288" s="602"/>
    </row>
    <row r="289" spans="1:22" s="3" customFormat="1" ht="12.75" customHeight="1" x14ac:dyDescent="0.2">
      <c r="A289" s="600" t="s">
        <v>364</v>
      </c>
      <c r="B289" s="601"/>
      <c r="C289" s="601"/>
      <c r="D289" s="601"/>
      <c r="E289" s="601"/>
      <c r="F289" s="601"/>
      <c r="G289" s="601"/>
      <c r="H289" s="601"/>
      <c r="I289" s="601"/>
      <c r="J289" s="601"/>
      <c r="K289" s="601"/>
      <c r="L289" s="601"/>
      <c r="M289" s="601"/>
      <c r="N289" s="601"/>
      <c r="O289" s="601"/>
      <c r="P289" s="601"/>
      <c r="Q289" s="601"/>
      <c r="R289" s="601"/>
      <c r="S289" s="601"/>
      <c r="T289" s="601"/>
      <c r="U289" s="601"/>
    </row>
    <row r="290" spans="1:22" s="3" customFormat="1" ht="13.5" customHeight="1" x14ac:dyDescent="0.2">
      <c r="A290" s="673" t="s">
        <v>397</v>
      </c>
      <c r="B290" s="673"/>
      <c r="C290" s="673"/>
      <c r="D290" s="673"/>
      <c r="E290" s="673"/>
      <c r="F290" s="673"/>
      <c r="G290" s="673"/>
      <c r="H290" s="673"/>
      <c r="I290" s="673"/>
      <c r="J290" s="673"/>
      <c r="K290" s="673"/>
      <c r="L290" s="673"/>
      <c r="M290" s="673"/>
      <c r="N290" s="673"/>
      <c r="O290" s="673"/>
      <c r="P290" s="673"/>
      <c r="Q290" s="673"/>
      <c r="R290" s="673"/>
      <c r="S290" s="673"/>
      <c r="T290" s="673"/>
      <c r="U290" s="673"/>
    </row>
    <row r="291" spans="1:22" s="3" customFormat="1" ht="16.5" customHeight="1" x14ac:dyDescent="0.2">
      <c r="A291" s="619" t="s">
        <v>369</v>
      </c>
      <c r="B291" s="619"/>
      <c r="C291" s="619"/>
      <c r="D291" s="619"/>
      <c r="E291" s="619"/>
      <c r="F291" s="619"/>
      <c r="G291" s="619"/>
      <c r="H291" s="619"/>
      <c r="I291" s="619"/>
      <c r="J291" s="619"/>
      <c r="K291" s="619"/>
      <c r="L291" s="619"/>
      <c r="M291" s="619"/>
      <c r="N291" s="619"/>
      <c r="O291" s="619"/>
      <c r="P291" s="619"/>
      <c r="Q291" s="619"/>
      <c r="R291" s="619"/>
      <c r="S291" s="619"/>
      <c r="T291" s="619"/>
      <c r="U291" s="619"/>
    </row>
    <row r="292" spans="1:22" ht="12" customHeight="1" x14ac:dyDescent="0.2">
      <c r="A292" s="438" t="s">
        <v>102</v>
      </c>
      <c r="B292" s="438" t="s">
        <v>2</v>
      </c>
      <c r="C292" s="438" t="s">
        <v>3</v>
      </c>
      <c r="D292" s="438" t="s">
        <v>4</v>
      </c>
      <c r="E292" s="612" t="s">
        <v>103</v>
      </c>
      <c r="F292" s="438" t="s">
        <v>104</v>
      </c>
      <c r="G292" s="438" t="s">
        <v>54</v>
      </c>
      <c r="H292" s="438"/>
      <c r="I292" s="438"/>
      <c r="J292" s="438"/>
      <c r="K292" s="438"/>
      <c r="L292" s="438"/>
      <c r="M292" s="438"/>
      <c r="N292" s="438"/>
      <c r="O292" s="438"/>
      <c r="P292" s="438"/>
      <c r="Q292" s="438"/>
      <c r="R292" s="438"/>
      <c r="S292" s="438" t="s">
        <v>8</v>
      </c>
      <c r="T292" s="438"/>
      <c r="U292" s="438"/>
    </row>
    <row r="293" spans="1:22" ht="12" customHeight="1" x14ac:dyDescent="0.2">
      <c r="A293" s="438"/>
      <c r="B293" s="438"/>
      <c r="C293" s="438"/>
      <c r="D293" s="438"/>
      <c r="E293" s="612"/>
      <c r="F293" s="438"/>
      <c r="G293" s="438" t="s">
        <v>9</v>
      </c>
      <c r="H293" s="438"/>
      <c r="I293" s="438"/>
      <c r="J293" s="438" t="s">
        <v>10</v>
      </c>
      <c r="K293" s="438"/>
      <c r="L293" s="438"/>
      <c r="M293" s="438" t="s">
        <v>11</v>
      </c>
      <c r="N293" s="438"/>
      <c r="O293" s="438"/>
      <c r="P293" s="438" t="s">
        <v>12</v>
      </c>
      <c r="Q293" s="438"/>
      <c r="R293" s="438"/>
      <c r="S293" s="438" t="s">
        <v>13</v>
      </c>
      <c r="T293" s="438" t="s">
        <v>14</v>
      </c>
      <c r="U293" s="438"/>
    </row>
    <row r="294" spans="1:22" ht="12" customHeight="1" thickBot="1" x14ac:dyDescent="0.25">
      <c r="A294" s="513"/>
      <c r="B294" s="513"/>
      <c r="C294" s="513"/>
      <c r="D294" s="513"/>
      <c r="E294" s="613"/>
      <c r="F294" s="513"/>
      <c r="G294" s="56">
        <v>1</v>
      </c>
      <c r="H294" s="56">
        <v>2</v>
      </c>
      <c r="I294" s="56">
        <v>3</v>
      </c>
      <c r="J294" s="56">
        <v>4</v>
      </c>
      <c r="K294" s="56">
        <v>5</v>
      </c>
      <c r="L294" s="56">
        <v>6</v>
      </c>
      <c r="M294" s="56">
        <v>7</v>
      </c>
      <c r="N294" s="56">
        <v>8</v>
      </c>
      <c r="O294" s="56">
        <v>9</v>
      </c>
      <c r="P294" s="56">
        <v>10</v>
      </c>
      <c r="Q294" s="56">
        <v>11</v>
      </c>
      <c r="R294" s="56">
        <v>12</v>
      </c>
      <c r="S294" s="513"/>
      <c r="T294" s="864" t="s">
        <v>15</v>
      </c>
      <c r="U294" s="432" t="s">
        <v>16</v>
      </c>
    </row>
    <row r="295" spans="1:22" ht="21.6" customHeight="1" x14ac:dyDescent="0.2">
      <c r="A295" s="499" t="s">
        <v>261</v>
      </c>
      <c r="B295" s="495" t="s">
        <v>258</v>
      </c>
      <c r="C295" s="588">
        <v>1</v>
      </c>
      <c r="D295" s="80" t="s">
        <v>427</v>
      </c>
      <c r="E295" s="495" t="s">
        <v>167</v>
      </c>
      <c r="F295" s="495" t="s">
        <v>168</v>
      </c>
      <c r="G295" s="57"/>
      <c r="H295" s="57"/>
      <c r="I295" s="57"/>
      <c r="J295" s="88"/>
      <c r="K295" s="66"/>
      <c r="L295" s="66"/>
      <c r="M295" s="66"/>
      <c r="N295" s="66"/>
      <c r="O295" s="70"/>
      <c r="P295" s="66"/>
      <c r="Q295" s="66"/>
      <c r="R295" s="66"/>
      <c r="S295" s="590" t="s">
        <v>105</v>
      </c>
      <c r="T295" s="892">
        <v>1792895.7</v>
      </c>
      <c r="U295" s="630"/>
    </row>
    <row r="296" spans="1:22" ht="18.600000000000001" customHeight="1" x14ac:dyDescent="0.2">
      <c r="A296" s="500"/>
      <c r="B296" s="446"/>
      <c r="C296" s="589"/>
      <c r="D296" s="14" t="s">
        <v>428</v>
      </c>
      <c r="E296" s="446"/>
      <c r="F296" s="446"/>
      <c r="G296" s="33"/>
      <c r="H296" s="33"/>
      <c r="I296" s="33"/>
      <c r="J296" s="22"/>
      <c r="K296" s="22"/>
      <c r="L296" s="22"/>
      <c r="M296" s="22"/>
      <c r="N296" s="22"/>
      <c r="O296" s="23"/>
      <c r="P296" s="22"/>
      <c r="Q296" s="22"/>
      <c r="R296" s="22"/>
      <c r="S296" s="441"/>
      <c r="T296" s="870"/>
      <c r="U296" s="630"/>
      <c r="V296" s="858"/>
    </row>
    <row r="297" spans="1:22" ht="24.6" customHeight="1" x14ac:dyDescent="0.2">
      <c r="A297" s="500"/>
      <c r="B297" s="446" t="s">
        <v>398</v>
      </c>
      <c r="C297" s="610">
        <v>1</v>
      </c>
      <c r="D297" s="36" t="s">
        <v>523</v>
      </c>
      <c r="E297" s="446"/>
      <c r="F297" s="446"/>
      <c r="G297" s="21"/>
      <c r="H297" s="33"/>
      <c r="I297" s="48"/>
      <c r="J297" s="21"/>
      <c r="K297" s="22"/>
      <c r="L297" s="22"/>
      <c r="M297" s="22"/>
      <c r="N297" s="22"/>
      <c r="O297" s="23"/>
      <c r="P297" s="22"/>
      <c r="Q297" s="22"/>
      <c r="R297" s="22"/>
      <c r="S297" s="441"/>
      <c r="T297" s="870"/>
      <c r="U297" s="630"/>
      <c r="V297" s="862"/>
    </row>
    <row r="298" spans="1:22" ht="20.45" customHeight="1" x14ac:dyDescent="0.2">
      <c r="A298" s="500"/>
      <c r="B298" s="446"/>
      <c r="C298" s="610"/>
      <c r="D298" s="36" t="s">
        <v>433</v>
      </c>
      <c r="E298" s="446"/>
      <c r="F298" s="446"/>
      <c r="G298" s="21"/>
      <c r="H298" s="21"/>
      <c r="I298" s="33"/>
      <c r="J298" s="21"/>
      <c r="K298" s="22"/>
      <c r="L298" s="22"/>
      <c r="M298" s="22"/>
      <c r="N298" s="22"/>
      <c r="O298" s="23"/>
      <c r="P298" s="22"/>
      <c r="Q298" s="22"/>
      <c r="R298" s="22"/>
      <c r="S298" s="441"/>
      <c r="T298" s="870"/>
      <c r="U298" s="630"/>
      <c r="V298" s="860"/>
    </row>
    <row r="299" spans="1:22" ht="38.25" customHeight="1" thickBot="1" x14ac:dyDescent="0.25">
      <c r="A299" s="501"/>
      <c r="B299" s="496"/>
      <c r="C299" s="611"/>
      <c r="D299" s="89" t="s">
        <v>169</v>
      </c>
      <c r="E299" s="496"/>
      <c r="F299" s="496"/>
      <c r="G299" s="63"/>
      <c r="H299" s="63"/>
      <c r="I299" s="63"/>
      <c r="J299" s="58"/>
      <c r="K299" s="58"/>
      <c r="L299" s="58"/>
      <c r="M299" s="58"/>
      <c r="N299" s="58"/>
      <c r="O299" s="58"/>
      <c r="P299" s="58"/>
      <c r="Q299" s="58"/>
      <c r="R299" s="58"/>
      <c r="S299" s="591"/>
      <c r="T299" s="893"/>
      <c r="U299" s="630"/>
      <c r="V299" s="862"/>
    </row>
    <row r="300" spans="1:22" ht="18.600000000000001" customHeight="1" x14ac:dyDescent="0.2">
      <c r="A300" s="499" t="s">
        <v>362</v>
      </c>
      <c r="B300" s="495" t="s">
        <v>259</v>
      </c>
      <c r="C300" s="588">
        <v>1</v>
      </c>
      <c r="D300" s="80" t="s">
        <v>427</v>
      </c>
      <c r="E300" s="495" t="s">
        <v>399</v>
      </c>
      <c r="F300" s="495" t="s">
        <v>170</v>
      </c>
      <c r="G300" s="60"/>
      <c r="H300" s="60"/>
      <c r="I300" s="60"/>
      <c r="J300" s="60"/>
      <c r="K300" s="57"/>
      <c r="L300" s="57"/>
      <c r="M300" s="57"/>
      <c r="N300" s="90"/>
      <c r="O300" s="90"/>
      <c r="P300" s="60"/>
      <c r="Q300" s="60"/>
      <c r="R300" s="60"/>
      <c r="S300" s="590" t="s">
        <v>136</v>
      </c>
      <c r="T300" s="892">
        <v>1595570.25</v>
      </c>
      <c r="U300" s="630"/>
    </row>
    <row r="301" spans="1:22" ht="18.600000000000001" customHeight="1" x14ac:dyDescent="0.2">
      <c r="A301" s="500"/>
      <c r="B301" s="446"/>
      <c r="C301" s="589"/>
      <c r="D301" s="14" t="s">
        <v>428</v>
      </c>
      <c r="E301" s="446"/>
      <c r="F301" s="446"/>
      <c r="G301" s="21"/>
      <c r="H301" s="21"/>
      <c r="I301" s="21"/>
      <c r="J301" s="21"/>
      <c r="K301" s="21"/>
      <c r="L301" s="21"/>
      <c r="M301" s="33"/>
      <c r="N301" s="33"/>
      <c r="O301" s="33"/>
      <c r="P301" s="21"/>
      <c r="Q301" s="21"/>
      <c r="R301" s="21"/>
      <c r="S301" s="441"/>
      <c r="T301" s="870"/>
      <c r="U301" s="630"/>
    </row>
    <row r="302" spans="1:22" ht="18.600000000000001" customHeight="1" x14ac:dyDescent="0.2">
      <c r="A302" s="500"/>
      <c r="B302" s="446"/>
      <c r="C302" s="589"/>
      <c r="D302" s="36" t="s">
        <v>426</v>
      </c>
      <c r="E302" s="446"/>
      <c r="F302" s="446"/>
      <c r="G302" s="21"/>
      <c r="H302" s="21"/>
      <c r="I302" s="21"/>
      <c r="J302" s="21"/>
      <c r="K302" s="21"/>
      <c r="L302" s="21"/>
      <c r="M302" s="21"/>
      <c r="N302" s="21"/>
      <c r="O302" s="33"/>
      <c r="P302" s="21"/>
      <c r="Q302" s="21"/>
      <c r="R302" s="21"/>
      <c r="S302" s="441"/>
      <c r="T302" s="870"/>
      <c r="U302" s="630"/>
    </row>
    <row r="303" spans="1:22" ht="25.5" customHeight="1" x14ac:dyDescent="0.2">
      <c r="A303" s="500"/>
      <c r="B303" s="446"/>
      <c r="C303" s="589"/>
      <c r="D303" s="36" t="s">
        <v>175</v>
      </c>
      <c r="E303" s="446"/>
      <c r="F303" s="446"/>
      <c r="G303" s="21"/>
      <c r="H303" s="21"/>
      <c r="I303" s="21"/>
      <c r="J303" s="21"/>
      <c r="K303" s="21"/>
      <c r="L303" s="21"/>
      <c r="M303" s="21"/>
      <c r="N303" s="21"/>
      <c r="O303" s="33"/>
      <c r="P303" s="21"/>
      <c r="Q303" s="21"/>
      <c r="R303" s="21"/>
      <c r="S303" s="441"/>
      <c r="T303" s="870"/>
      <c r="U303" s="630"/>
    </row>
    <row r="304" spans="1:22" ht="54.75" customHeight="1" thickBot="1" x14ac:dyDescent="0.25">
      <c r="A304" s="501"/>
      <c r="B304" s="496"/>
      <c r="C304" s="599"/>
      <c r="D304" s="89" t="s">
        <v>171</v>
      </c>
      <c r="E304" s="496"/>
      <c r="F304" s="496"/>
      <c r="G304" s="91"/>
      <c r="H304" s="91"/>
      <c r="I304" s="91"/>
      <c r="J304" s="91"/>
      <c r="K304" s="91"/>
      <c r="L304" s="91"/>
      <c r="M304" s="91"/>
      <c r="N304" s="91"/>
      <c r="O304" s="91"/>
      <c r="P304" s="58"/>
      <c r="Q304" s="58"/>
      <c r="R304" s="58"/>
      <c r="S304" s="591"/>
      <c r="T304" s="893"/>
      <c r="U304" s="630"/>
    </row>
    <row r="305" spans="1:21" ht="25.9" customHeight="1" x14ac:dyDescent="0.2">
      <c r="A305" s="592" t="s">
        <v>249</v>
      </c>
      <c r="B305" s="495" t="s">
        <v>346</v>
      </c>
      <c r="C305" s="597">
        <v>1</v>
      </c>
      <c r="D305" s="75" t="s">
        <v>429</v>
      </c>
      <c r="E305" s="495" t="s">
        <v>400</v>
      </c>
      <c r="F305" s="497" t="s">
        <v>172</v>
      </c>
      <c r="G305" s="57"/>
      <c r="H305" s="57"/>
      <c r="I305" s="60"/>
      <c r="J305" s="60"/>
      <c r="K305" s="60"/>
      <c r="L305" s="60"/>
      <c r="M305" s="60"/>
      <c r="N305" s="60"/>
      <c r="O305" s="60"/>
      <c r="P305" s="60"/>
      <c r="Q305" s="60"/>
      <c r="R305" s="60"/>
      <c r="S305" s="590" t="s">
        <v>136</v>
      </c>
      <c r="T305" s="892">
        <v>903693.57</v>
      </c>
      <c r="U305" s="630"/>
    </row>
    <row r="306" spans="1:21" ht="30.6" customHeight="1" x14ac:dyDescent="0.2">
      <c r="A306" s="593"/>
      <c r="B306" s="446"/>
      <c r="C306" s="598"/>
      <c r="D306" s="36" t="s">
        <v>430</v>
      </c>
      <c r="E306" s="446"/>
      <c r="F306" s="450"/>
      <c r="G306" s="21"/>
      <c r="H306" s="33"/>
      <c r="I306" s="21"/>
      <c r="J306" s="21"/>
      <c r="K306" s="21"/>
      <c r="L306" s="21"/>
      <c r="M306" s="21"/>
      <c r="N306" s="21"/>
      <c r="O306" s="21"/>
      <c r="P306" s="21"/>
      <c r="Q306" s="21"/>
      <c r="R306" s="21"/>
      <c r="S306" s="441"/>
      <c r="T306" s="870"/>
      <c r="U306" s="630"/>
    </row>
    <row r="307" spans="1:21" ht="26.45" customHeight="1" x14ac:dyDescent="0.2">
      <c r="A307" s="593"/>
      <c r="B307" s="446" t="s">
        <v>250</v>
      </c>
      <c r="C307" s="595">
        <v>1</v>
      </c>
      <c r="D307" s="47" t="s">
        <v>431</v>
      </c>
      <c r="E307" s="446"/>
      <c r="F307" s="450"/>
      <c r="G307" s="21"/>
      <c r="H307" s="21"/>
      <c r="I307" s="33"/>
      <c r="J307" s="21"/>
      <c r="K307" s="21"/>
      <c r="L307" s="21"/>
      <c r="M307" s="21"/>
      <c r="N307" s="21"/>
      <c r="O307" s="21"/>
      <c r="P307" s="21"/>
      <c r="Q307" s="21"/>
      <c r="R307" s="21"/>
      <c r="S307" s="441"/>
      <c r="T307" s="870"/>
      <c r="U307" s="630"/>
    </row>
    <row r="308" spans="1:21" ht="25.9" customHeight="1" x14ac:dyDescent="0.2">
      <c r="A308" s="593"/>
      <c r="B308" s="446"/>
      <c r="C308" s="595"/>
      <c r="D308" s="47" t="s">
        <v>432</v>
      </c>
      <c r="E308" s="446"/>
      <c r="F308" s="450"/>
      <c r="G308" s="21"/>
      <c r="H308" s="21"/>
      <c r="I308" s="21"/>
      <c r="J308" s="33"/>
      <c r="K308" s="33"/>
      <c r="L308" s="33"/>
      <c r="M308" s="33"/>
      <c r="N308" s="33"/>
      <c r="O308" s="33"/>
      <c r="P308" s="33"/>
      <c r="Q308" s="33"/>
      <c r="R308" s="33"/>
      <c r="S308" s="441"/>
      <c r="T308" s="870"/>
      <c r="U308" s="630"/>
    </row>
    <row r="309" spans="1:21" ht="24.6" customHeight="1" thickBot="1" x14ac:dyDescent="0.25">
      <c r="A309" s="594"/>
      <c r="B309" s="496"/>
      <c r="C309" s="596"/>
      <c r="D309" s="92" t="s">
        <v>173</v>
      </c>
      <c r="E309" s="496"/>
      <c r="F309" s="498"/>
      <c r="G309" s="91"/>
      <c r="H309" s="91"/>
      <c r="I309" s="91"/>
      <c r="J309" s="58"/>
      <c r="K309" s="58"/>
      <c r="L309" s="58"/>
      <c r="M309" s="58"/>
      <c r="N309" s="58"/>
      <c r="O309" s="58"/>
      <c r="P309" s="58"/>
      <c r="Q309" s="58"/>
      <c r="R309" s="58"/>
      <c r="S309" s="591"/>
      <c r="T309" s="893"/>
      <c r="U309" s="630"/>
    </row>
    <row r="310" spans="1:21" ht="21" customHeight="1" x14ac:dyDescent="0.2">
      <c r="A310" s="499" t="s">
        <v>263</v>
      </c>
      <c r="B310" s="458" t="s">
        <v>251</v>
      </c>
      <c r="C310" s="616">
        <v>1</v>
      </c>
      <c r="D310" s="80" t="s">
        <v>427</v>
      </c>
      <c r="E310" s="458" t="s">
        <v>174</v>
      </c>
      <c r="F310" s="458" t="s">
        <v>170</v>
      </c>
      <c r="G310" s="57"/>
      <c r="H310" s="57"/>
      <c r="I310" s="57"/>
      <c r="J310" s="93"/>
      <c r="K310" s="93"/>
      <c r="L310" s="93"/>
      <c r="M310" s="93"/>
      <c r="N310" s="93"/>
      <c r="O310" s="93"/>
      <c r="P310" s="93"/>
      <c r="Q310" s="93"/>
      <c r="R310" s="93"/>
      <c r="S310" s="536" t="s">
        <v>136</v>
      </c>
      <c r="T310" s="897">
        <v>813034.62</v>
      </c>
      <c r="U310" s="917"/>
    </row>
    <row r="311" spans="1:21" ht="21" customHeight="1" x14ac:dyDescent="0.2">
      <c r="A311" s="500"/>
      <c r="B311" s="459"/>
      <c r="C311" s="617"/>
      <c r="D311" s="14" t="s">
        <v>428</v>
      </c>
      <c r="E311" s="459"/>
      <c r="F311" s="459"/>
      <c r="G311" s="33"/>
      <c r="H311" s="33"/>
      <c r="I311" s="33"/>
      <c r="J311" s="94"/>
      <c r="K311" s="94"/>
      <c r="L311" s="94"/>
      <c r="M311" s="94"/>
      <c r="N311" s="94"/>
      <c r="O311" s="94"/>
      <c r="P311" s="94"/>
      <c r="Q311" s="94"/>
      <c r="R311" s="94"/>
      <c r="S311" s="435"/>
      <c r="T311" s="898"/>
      <c r="U311" s="917"/>
    </row>
    <row r="312" spans="1:21" ht="21" customHeight="1" x14ac:dyDescent="0.2">
      <c r="A312" s="500"/>
      <c r="B312" s="459"/>
      <c r="C312" s="617"/>
      <c r="D312" s="36" t="s">
        <v>426</v>
      </c>
      <c r="E312" s="459"/>
      <c r="F312" s="459"/>
      <c r="G312" s="94"/>
      <c r="H312" s="94"/>
      <c r="I312" s="33"/>
      <c r="J312" s="94"/>
      <c r="K312" s="94"/>
      <c r="L312" s="94"/>
      <c r="M312" s="94"/>
      <c r="N312" s="94"/>
      <c r="O312" s="94"/>
      <c r="P312" s="94"/>
      <c r="Q312" s="94"/>
      <c r="R312" s="94"/>
      <c r="S312" s="435"/>
      <c r="T312" s="898"/>
      <c r="U312" s="917"/>
    </row>
    <row r="313" spans="1:21" ht="60.75" customHeight="1" thickBot="1" x14ac:dyDescent="0.25">
      <c r="A313" s="501"/>
      <c r="B313" s="460"/>
      <c r="C313" s="618"/>
      <c r="D313" s="89" t="s">
        <v>175</v>
      </c>
      <c r="E313" s="460"/>
      <c r="F313" s="460"/>
      <c r="G313" s="95"/>
      <c r="H313" s="95"/>
      <c r="I313" s="58"/>
      <c r="J313" s="95"/>
      <c r="K313" s="95"/>
      <c r="L313" s="95"/>
      <c r="M313" s="95"/>
      <c r="N313" s="95"/>
      <c r="O313" s="95"/>
      <c r="P313" s="95"/>
      <c r="Q313" s="95"/>
      <c r="R313" s="95"/>
      <c r="S313" s="537"/>
      <c r="T313" s="899"/>
      <c r="U313" s="917"/>
    </row>
    <row r="314" spans="1:21" ht="36" customHeight="1" x14ac:dyDescent="0.2">
      <c r="A314" s="533" t="s">
        <v>262</v>
      </c>
      <c r="B314" s="96" t="s">
        <v>252</v>
      </c>
      <c r="C314" s="97">
        <v>1</v>
      </c>
      <c r="D314" s="80" t="s">
        <v>425</v>
      </c>
      <c r="E314" s="495" t="s">
        <v>401</v>
      </c>
      <c r="F314" s="497" t="s">
        <v>168</v>
      </c>
      <c r="G314" s="57"/>
      <c r="H314" s="57"/>
      <c r="I314" s="57"/>
      <c r="J314" s="57"/>
      <c r="K314" s="57"/>
      <c r="L314" s="57"/>
      <c r="M314" s="57"/>
      <c r="N314" s="57"/>
      <c r="O314" s="57"/>
      <c r="P314" s="57"/>
      <c r="Q314" s="57"/>
      <c r="R314" s="57"/>
      <c r="S314" s="511" t="s">
        <v>136</v>
      </c>
      <c r="T314" s="900">
        <v>785895.29</v>
      </c>
      <c r="U314" s="627"/>
    </row>
    <row r="315" spans="1:21" ht="21" customHeight="1" x14ac:dyDescent="0.2">
      <c r="A315" s="534"/>
      <c r="B315" s="444" t="s">
        <v>253</v>
      </c>
      <c r="C315" s="595">
        <v>1</v>
      </c>
      <c r="D315" s="36" t="s">
        <v>424</v>
      </c>
      <c r="E315" s="446"/>
      <c r="F315" s="450"/>
      <c r="G315" s="33"/>
      <c r="H315" s="33"/>
      <c r="I315" s="33"/>
      <c r="J315" s="33"/>
      <c r="K315" s="33"/>
      <c r="L315" s="33"/>
      <c r="M315" s="33"/>
      <c r="N315" s="33"/>
      <c r="O315" s="33"/>
      <c r="P315" s="33"/>
      <c r="Q315" s="33"/>
      <c r="R315" s="33"/>
      <c r="S315" s="444"/>
      <c r="T315" s="889"/>
      <c r="U315" s="627"/>
    </row>
    <row r="316" spans="1:21" ht="69.75" customHeight="1" thickBot="1" x14ac:dyDescent="0.25">
      <c r="A316" s="535"/>
      <c r="B316" s="512"/>
      <c r="C316" s="596"/>
      <c r="D316" s="98" t="s">
        <v>423</v>
      </c>
      <c r="E316" s="496"/>
      <c r="F316" s="498"/>
      <c r="G316" s="58"/>
      <c r="H316" s="58"/>
      <c r="I316" s="58"/>
      <c r="J316" s="58"/>
      <c r="K316" s="58"/>
      <c r="L316" s="58"/>
      <c r="M316" s="58"/>
      <c r="N316" s="58"/>
      <c r="O316" s="58"/>
      <c r="P316" s="58"/>
      <c r="Q316" s="58"/>
      <c r="R316" s="58"/>
      <c r="S316" s="512"/>
      <c r="T316" s="901"/>
      <c r="U316" s="627"/>
    </row>
    <row r="317" spans="1:21" ht="21" customHeight="1" x14ac:dyDescent="0.2">
      <c r="A317" s="502"/>
      <c r="B317" s="502"/>
      <c r="C317" s="502"/>
      <c r="D317" s="502"/>
      <c r="E317" s="502"/>
      <c r="F317" s="502"/>
      <c r="G317" s="502"/>
      <c r="H317" s="502"/>
      <c r="I317" s="502"/>
      <c r="J317" s="502"/>
      <c r="K317" s="502"/>
      <c r="L317" s="502"/>
      <c r="M317" s="502"/>
      <c r="N317" s="502"/>
      <c r="O317" s="502"/>
      <c r="P317" s="502"/>
      <c r="Q317" s="502"/>
      <c r="R317" s="502"/>
      <c r="S317" s="502"/>
      <c r="T317" s="502"/>
      <c r="U317" s="502"/>
    </row>
    <row r="318" spans="1:21" s="4" customFormat="1" ht="10.9" customHeight="1" x14ac:dyDescent="0.2">
      <c r="A318" s="514" t="s">
        <v>0</v>
      </c>
      <c r="B318" s="515"/>
      <c r="C318" s="515"/>
      <c r="D318" s="515"/>
      <c r="E318" s="515"/>
      <c r="F318" s="515"/>
      <c r="G318" s="515"/>
      <c r="H318" s="515"/>
      <c r="I318" s="515"/>
      <c r="J318" s="515"/>
      <c r="K318" s="515"/>
      <c r="L318" s="515"/>
      <c r="M318" s="515"/>
      <c r="N318" s="515"/>
      <c r="O318" s="515"/>
      <c r="P318" s="515"/>
      <c r="Q318" s="515"/>
      <c r="R318" s="515"/>
      <c r="S318" s="515"/>
      <c r="T318" s="515"/>
      <c r="U318" s="516"/>
    </row>
    <row r="319" spans="1:21" ht="12.6" customHeight="1" x14ac:dyDescent="0.2">
      <c r="A319" s="614" t="s">
        <v>373</v>
      </c>
      <c r="B319" s="614"/>
      <c r="C319" s="614"/>
      <c r="D319" s="614"/>
      <c r="E319" s="614"/>
      <c r="F319" s="614"/>
      <c r="G319" s="614"/>
      <c r="H319" s="614"/>
      <c r="I319" s="614"/>
      <c r="J319" s="614"/>
      <c r="K319" s="614"/>
      <c r="L319" s="614"/>
      <c r="M319" s="614"/>
      <c r="N319" s="614"/>
      <c r="O319" s="614"/>
      <c r="P319" s="614"/>
      <c r="Q319" s="614"/>
      <c r="R319" s="614"/>
      <c r="S319" s="614"/>
      <c r="T319" s="614"/>
      <c r="U319" s="614"/>
    </row>
    <row r="320" spans="1:21" ht="10.15" customHeight="1" x14ac:dyDescent="0.2">
      <c r="A320" s="454" t="s">
        <v>102</v>
      </c>
      <c r="B320" s="438" t="s">
        <v>2</v>
      </c>
      <c r="C320" s="438" t="s">
        <v>3</v>
      </c>
      <c r="D320" s="438" t="s">
        <v>4</v>
      </c>
      <c r="E320" s="612" t="s">
        <v>103</v>
      </c>
      <c r="F320" s="438" t="s">
        <v>104</v>
      </c>
      <c r="G320" s="438" t="s">
        <v>54</v>
      </c>
      <c r="H320" s="438"/>
      <c r="I320" s="438"/>
      <c r="J320" s="438"/>
      <c r="K320" s="438"/>
      <c r="L320" s="438"/>
      <c r="M320" s="438"/>
      <c r="N320" s="438"/>
      <c r="O320" s="438"/>
      <c r="P320" s="438"/>
      <c r="Q320" s="438"/>
      <c r="R320" s="438"/>
      <c r="S320" s="438" t="s">
        <v>8</v>
      </c>
      <c r="T320" s="438"/>
      <c r="U320" s="438"/>
    </row>
    <row r="321" spans="1:22" ht="10.15" customHeight="1" x14ac:dyDescent="0.2">
      <c r="A321" s="454"/>
      <c r="B321" s="438"/>
      <c r="C321" s="438"/>
      <c r="D321" s="438"/>
      <c r="E321" s="612"/>
      <c r="F321" s="438"/>
      <c r="G321" s="438" t="s">
        <v>9</v>
      </c>
      <c r="H321" s="438"/>
      <c r="I321" s="438"/>
      <c r="J321" s="438" t="s">
        <v>10</v>
      </c>
      <c r="K321" s="438"/>
      <c r="L321" s="438"/>
      <c r="M321" s="438" t="s">
        <v>11</v>
      </c>
      <c r="N321" s="438"/>
      <c r="O321" s="438"/>
      <c r="P321" s="438" t="s">
        <v>12</v>
      </c>
      <c r="Q321" s="438"/>
      <c r="R321" s="438"/>
      <c r="S321" s="438" t="s">
        <v>13</v>
      </c>
      <c r="T321" s="438" t="s">
        <v>14</v>
      </c>
      <c r="U321" s="438"/>
    </row>
    <row r="322" spans="1:22" ht="10.15" customHeight="1" thickBot="1" x14ac:dyDescent="0.25">
      <c r="A322" s="615"/>
      <c r="B322" s="513"/>
      <c r="C322" s="513"/>
      <c r="D322" s="513"/>
      <c r="E322" s="613"/>
      <c r="F322" s="513"/>
      <c r="G322" s="56">
        <v>1</v>
      </c>
      <c r="H322" s="56">
        <v>2</v>
      </c>
      <c r="I322" s="56">
        <v>3</v>
      </c>
      <c r="J322" s="56">
        <v>4</v>
      </c>
      <c r="K322" s="56">
        <v>5</v>
      </c>
      <c r="L322" s="56">
        <v>6</v>
      </c>
      <c r="M322" s="56">
        <v>7</v>
      </c>
      <c r="N322" s="56">
        <v>8</v>
      </c>
      <c r="O322" s="56">
        <v>9</v>
      </c>
      <c r="P322" s="56">
        <v>10</v>
      </c>
      <c r="Q322" s="56">
        <v>11</v>
      </c>
      <c r="R322" s="56">
        <v>12</v>
      </c>
      <c r="S322" s="513"/>
      <c r="T322" s="864" t="s">
        <v>15</v>
      </c>
      <c r="U322" s="432" t="s">
        <v>16</v>
      </c>
    </row>
    <row r="323" spans="1:22" ht="38.25" customHeight="1" x14ac:dyDescent="0.2">
      <c r="A323" s="558" t="s">
        <v>616</v>
      </c>
      <c r="B323" s="492" t="s">
        <v>628</v>
      </c>
      <c r="C323" s="561">
        <v>1</v>
      </c>
      <c r="D323" s="111" t="s">
        <v>530</v>
      </c>
      <c r="E323" s="562" t="s">
        <v>140</v>
      </c>
      <c r="F323" s="565" t="s">
        <v>141</v>
      </c>
      <c r="G323" s="112"/>
      <c r="H323" s="112"/>
      <c r="I323" s="112"/>
      <c r="J323" s="112"/>
      <c r="K323" s="112"/>
      <c r="L323" s="112"/>
      <c r="M323" s="112"/>
      <c r="N323" s="112"/>
      <c r="O323" s="112"/>
      <c r="P323" s="112"/>
      <c r="Q323" s="112"/>
      <c r="R323" s="112"/>
      <c r="S323" s="495" t="s">
        <v>105</v>
      </c>
      <c r="T323" s="902">
        <v>9957442.4299999997</v>
      </c>
      <c r="U323" s="462"/>
      <c r="V323" s="858"/>
    </row>
    <row r="324" spans="1:22" ht="30" customHeight="1" x14ac:dyDescent="0.2">
      <c r="A324" s="559"/>
      <c r="B324" s="493"/>
      <c r="C324" s="505"/>
      <c r="D324" s="45" t="s">
        <v>531</v>
      </c>
      <c r="E324" s="563"/>
      <c r="F324" s="566"/>
      <c r="G324" s="113"/>
      <c r="H324" s="113"/>
      <c r="I324" s="113"/>
      <c r="J324" s="113"/>
      <c r="K324" s="113"/>
      <c r="L324" s="113"/>
      <c r="M324" s="113"/>
      <c r="N324" s="113"/>
      <c r="O324" s="113"/>
      <c r="P324" s="113"/>
      <c r="Q324" s="113"/>
      <c r="R324" s="113"/>
      <c r="S324" s="446"/>
      <c r="T324" s="887"/>
      <c r="U324" s="462"/>
      <c r="V324" s="862"/>
    </row>
    <row r="325" spans="1:22" ht="30" customHeight="1" x14ac:dyDescent="0.2">
      <c r="A325" s="559"/>
      <c r="B325" s="493"/>
      <c r="C325" s="505"/>
      <c r="D325" s="45" t="s">
        <v>532</v>
      </c>
      <c r="E325" s="563"/>
      <c r="F325" s="566"/>
      <c r="G325" s="113"/>
      <c r="H325" s="113"/>
      <c r="I325" s="113"/>
      <c r="J325" s="113"/>
      <c r="K325" s="113"/>
      <c r="L325" s="113"/>
      <c r="M325" s="113"/>
      <c r="N325" s="113"/>
      <c r="O325" s="113"/>
      <c r="P325" s="113"/>
      <c r="Q325" s="113"/>
      <c r="R325" s="113"/>
      <c r="S325" s="446"/>
      <c r="T325" s="887"/>
      <c r="U325" s="462"/>
      <c r="V325" s="921"/>
    </row>
    <row r="326" spans="1:22" ht="30" customHeight="1" x14ac:dyDescent="0.2">
      <c r="A326" s="559"/>
      <c r="B326" s="503" t="s">
        <v>618</v>
      </c>
      <c r="C326" s="575">
        <v>12</v>
      </c>
      <c r="D326" s="45" t="s">
        <v>437</v>
      </c>
      <c r="E326" s="563"/>
      <c r="F326" s="566"/>
      <c r="G326" s="113"/>
      <c r="H326" s="36"/>
      <c r="I326" s="36"/>
      <c r="J326" s="36"/>
      <c r="K326" s="36"/>
      <c r="L326" s="50"/>
      <c r="M326" s="113"/>
      <c r="N326" s="36"/>
      <c r="O326" s="36"/>
      <c r="P326" s="36"/>
      <c r="Q326" s="36"/>
      <c r="R326" s="50"/>
      <c r="S326" s="446"/>
      <c r="T326" s="887"/>
      <c r="U326" s="462"/>
      <c r="V326" s="862"/>
    </row>
    <row r="327" spans="1:22" ht="30" customHeight="1" x14ac:dyDescent="0.2">
      <c r="A327" s="559"/>
      <c r="B327" s="503"/>
      <c r="C327" s="575"/>
      <c r="D327" s="45" t="s">
        <v>533</v>
      </c>
      <c r="E327" s="563"/>
      <c r="F327" s="566"/>
      <c r="G327" s="113"/>
      <c r="H327" s="113"/>
      <c r="I327" s="113"/>
      <c r="J327" s="113"/>
      <c r="K327" s="113"/>
      <c r="L327" s="113"/>
      <c r="M327" s="113"/>
      <c r="N327" s="113"/>
      <c r="O327" s="113"/>
      <c r="P327" s="113"/>
      <c r="Q327" s="113"/>
      <c r="R327" s="113"/>
      <c r="S327" s="446"/>
      <c r="T327" s="887"/>
      <c r="U327" s="462"/>
    </row>
    <row r="328" spans="1:22" ht="42" customHeight="1" thickBot="1" x14ac:dyDescent="0.25">
      <c r="A328" s="560"/>
      <c r="B328" s="504"/>
      <c r="C328" s="576"/>
      <c r="D328" s="114" t="s">
        <v>142</v>
      </c>
      <c r="E328" s="564"/>
      <c r="F328" s="567"/>
      <c r="G328" s="115"/>
      <c r="H328" s="115"/>
      <c r="I328" s="115"/>
      <c r="J328" s="115"/>
      <c r="K328" s="115"/>
      <c r="L328" s="115"/>
      <c r="M328" s="115"/>
      <c r="N328" s="115"/>
      <c r="O328" s="115"/>
      <c r="P328" s="115"/>
      <c r="Q328" s="115"/>
      <c r="R328" s="115"/>
      <c r="S328" s="496"/>
      <c r="T328" s="903"/>
      <c r="U328" s="462"/>
    </row>
    <row r="329" spans="1:22" ht="48.6" customHeight="1" x14ac:dyDescent="0.2">
      <c r="A329" s="558" t="s">
        <v>619</v>
      </c>
      <c r="B329" s="65" t="s">
        <v>620</v>
      </c>
      <c r="C329" s="116">
        <v>1</v>
      </c>
      <c r="D329" s="111" t="s">
        <v>534</v>
      </c>
      <c r="E329" s="495" t="s">
        <v>438</v>
      </c>
      <c r="F329" s="495" t="s">
        <v>143</v>
      </c>
      <c r="G329" s="101"/>
      <c r="H329" s="101"/>
      <c r="I329" s="80"/>
      <c r="J329" s="101"/>
      <c r="K329" s="101"/>
      <c r="L329" s="80"/>
      <c r="M329" s="101"/>
      <c r="N329" s="101"/>
      <c r="O329" s="112"/>
      <c r="P329" s="101"/>
      <c r="Q329" s="101"/>
      <c r="R329" s="80"/>
      <c r="S329" s="495" t="s">
        <v>105</v>
      </c>
      <c r="T329" s="902">
        <v>21898381.16</v>
      </c>
      <c r="U329" s="462"/>
    </row>
    <row r="330" spans="1:22" ht="30" customHeight="1" x14ac:dyDescent="0.2">
      <c r="A330" s="559"/>
      <c r="B330" s="503" t="s">
        <v>629</v>
      </c>
      <c r="C330" s="505">
        <v>1</v>
      </c>
      <c r="D330" s="45" t="s">
        <v>535</v>
      </c>
      <c r="E330" s="446"/>
      <c r="F330" s="446"/>
      <c r="G330" s="113"/>
      <c r="H330" s="113"/>
      <c r="I330" s="113"/>
      <c r="J330" s="113"/>
      <c r="K330" s="113"/>
      <c r="L330" s="113"/>
      <c r="M330" s="113"/>
      <c r="N330" s="113"/>
      <c r="O330" s="113"/>
      <c r="P330" s="113"/>
      <c r="Q330" s="113"/>
      <c r="R330" s="113"/>
      <c r="S330" s="446"/>
      <c r="T330" s="887"/>
      <c r="U330" s="462"/>
    </row>
    <row r="331" spans="1:22" ht="37.15" customHeight="1" x14ac:dyDescent="0.2">
      <c r="A331" s="559"/>
      <c r="B331" s="503"/>
      <c r="C331" s="505"/>
      <c r="D331" s="45" t="s">
        <v>536</v>
      </c>
      <c r="E331" s="446"/>
      <c r="F331" s="446"/>
      <c r="G331" s="113"/>
      <c r="H331" s="113"/>
      <c r="I331" s="113"/>
      <c r="J331" s="113"/>
      <c r="K331" s="113"/>
      <c r="L331" s="113"/>
      <c r="M331" s="113"/>
      <c r="N331" s="113"/>
      <c r="O331" s="113"/>
      <c r="P331" s="113"/>
      <c r="Q331" s="113"/>
      <c r="R331" s="113"/>
      <c r="S331" s="446"/>
      <c r="T331" s="887"/>
      <c r="U331" s="462"/>
    </row>
    <row r="332" spans="1:22" ht="30" customHeight="1" thickBot="1" x14ac:dyDescent="0.25">
      <c r="A332" s="560"/>
      <c r="B332" s="62" t="s">
        <v>623</v>
      </c>
      <c r="C332" s="117">
        <v>22</v>
      </c>
      <c r="D332" s="114" t="s">
        <v>144</v>
      </c>
      <c r="E332" s="496"/>
      <c r="F332" s="496"/>
      <c r="G332" s="118"/>
      <c r="H332" s="118"/>
      <c r="I332" s="115"/>
      <c r="J332" s="118"/>
      <c r="K332" s="118"/>
      <c r="L332" s="115"/>
      <c r="M332" s="118"/>
      <c r="N332" s="118"/>
      <c r="O332" s="115"/>
      <c r="P332" s="118"/>
      <c r="Q332" s="118"/>
      <c r="R332" s="115"/>
      <c r="S332" s="496"/>
      <c r="T332" s="903"/>
      <c r="U332" s="462"/>
    </row>
    <row r="333" spans="1:22" ht="38.25" customHeight="1" x14ac:dyDescent="0.2">
      <c r="A333" s="507" t="s">
        <v>622</v>
      </c>
      <c r="B333" s="65" t="s">
        <v>624</v>
      </c>
      <c r="C333" s="70">
        <v>1</v>
      </c>
      <c r="D333" s="119" t="s">
        <v>537</v>
      </c>
      <c r="E333" s="517" t="s">
        <v>145</v>
      </c>
      <c r="F333" s="569" t="s">
        <v>146</v>
      </c>
      <c r="G333" s="112"/>
      <c r="H333" s="101"/>
      <c r="I333" s="101"/>
      <c r="J333" s="112"/>
      <c r="K333" s="101"/>
      <c r="L333" s="101"/>
      <c r="M333" s="112"/>
      <c r="N333" s="101"/>
      <c r="O333" s="101"/>
      <c r="P333" s="112"/>
      <c r="Q333" s="101"/>
      <c r="R333" s="101"/>
      <c r="S333" s="495" t="s">
        <v>136</v>
      </c>
      <c r="T333" s="902">
        <v>8957442.4299999997</v>
      </c>
      <c r="U333" s="462"/>
    </row>
    <row r="334" spans="1:22" ht="30" customHeight="1" x14ac:dyDescent="0.2">
      <c r="A334" s="508"/>
      <c r="B334" s="493" t="s">
        <v>625</v>
      </c>
      <c r="C334" s="505">
        <v>1</v>
      </c>
      <c r="D334" s="30" t="s">
        <v>147</v>
      </c>
      <c r="E334" s="451"/>
      <c r="F334" s="570"/>
      <c r="G334" s="113"/>
      <c r="H334" s="38"/>
      <c r="I334" s="38"/>
      <c r="J334" s="113"/>
      <c r="K334" s="38"/>
      <c r="L334" s="38"/>
      <c r="M334" s="113"/>
      <c r="N334" s="38"/>
      <c r="O334" s="38"/>
      <c r="P334" s="113"/>
      <c r="Q334" s="38"/>
      <c r="R334" s="38"/>
      <c r="S334" s="446"/>
      <c r="T334" s="887"/>
      <c r="U334" s="462"/>
    </row>
    <row r="335" spans="1:22" ht="30" customHeight="1" x14ac:dyDescent="0.2">
      <c r="A335" s="508"/>
      <c r="B335" s="493"/>
      <c r="C335" s="505"/>
      <c r="D335" s="30" t="s">
        <v>538</v>
      </c>
      <c r="E335" s="451"/>
      <c r="F335" s="570"/>
      <c r="G335" s="113"/>
      <c r="H335" s="113"/>
      <c r="I335" s="113"/>
      <c r="J335" s="113"/>
      <c r="K335" s="113"/>
      <c r="L335" s="113"/>
      <c r="M335" s="113"/>
      <c r="N335" s="113"/>
      <c r="O335" s="113"/>
      <c r="P335" s="113"/>
      <c r="Q335" s="113"/>
      <c r="R335" s="113"/>
      <c r="S335" s="446"/>
      <c r="T335" s="887"/>
      <c r="U335" s="462"/>
    </row>
    <row r="336" spans="1:22" ht="30" customHeight="1" thickBot="1" x14ac:dyDescent="0.25">
      <c r="A336" s="509"/>
      <c r="B336" s="510"/>
      <c r="C336" s="506"/>
      <c r="D336" s="120" t="s">
        <v>148</v>
      </c>
      <c r="E336" s="518"/>
      <c r="F336" s="571"/>
      <c r="G336" s="62"/>
      <c r="H336" s="62"/>
      <c r="I336" s="62"/>
      <c r="J336" s="62"/>
      <c r="K336" s="62"/>
      <c r="L336" s="115"/>
      <c r="M336" s="62"/>
      <c r="N336" s="62"/>
      <c r="O336" s="62"/>
      <c r="P336" s="62"/>
      <c r="Q336" s="62"/>
      <c r="R336" s="115"/>
      <c r="S336" s="496"/>
      <c r="T336" s="903"/>
      <c r="U336" s="462"/>
    </row>
    <row r="337" spans="1:21" ht="42.6" customHeight="1" x14ac:dyDescent="0.2">
      <c r="A337" s="507" t="s">
        <v>630</v>
      </c>
      <c r="B337" s="492" t="s">
        <v>627</v>
      </c>
      <c r="C337" s="561">
        <v>0.2</v>
      </c>
      <c r="D337" s="121" t="s">
        <v>539</v>
      </c>
      <c r="E337" s="517" t="s">
        <v>149</v>
      </c>
      <c r="F337" s="495" t="s">
        <v>150</v>
      </c>
      <c r="G337" s="112"/>
      <c r="H337" s="112"/>
      <c r="I337" s="112"/>
      <c r="J337" s="112"/>
      <c r="K337" s="112"/>
      <c r="L337" s="112"/>
      <c r="M337" s="112"/>
      <c r="N337" s="112"/>
      <c r="O337" s="112"/>
      <c r="P337" s="112"/>
      <c r="Q337" s="112"/>
      <c r="R337" s="112"/>
      <c r="S337" s="495" t="s">
        <v>105</v>
      </c>
      <c r="T337" s="902">
        <v>12897335.189999999</v>
      </c>
      <c r="U337" s="462"/>
    </row>
    <row r="338" spans="1:21" ht="30" customHeight="1" x14ac:dyDescent="0.2">
      <c r="A338" s="508"/>
      <c r="B338" s="493"/>
      <c r="C338" s="505"/>
      <c r="D338" s="28" t="s">
        <v>540</v>
      </c>
      <c r="E338" s="451"/>
      <c r="F338" s="446"/>
      <c r="G338" s="113"/>
      <c r="H338" s="113"/>
      <c r="I338" s="113"/>
      <c r="J338" s="113"/>
      <c r="K338" s="113"/>
      <c r="L338" s="113"/>
      <c r="M338" s="113"/>
      <c r="N338" s="113"/>
      <c r="O338" s="113"/>
      <c r="P338" s="113"/>
      <c r="Q338" s="113"/>
      <c r="R338" s="113"/>
      <c r="S338" s="446"/>
      <c r="T338" s="887"/>
      <c r="U338" s="462"/>
    </row>
    <row r="339" spans="1:21" ht="30" customHeight="1" x14ac:dyDescent="0.2">
      <c r="A339" s="508"/>
      <c r="B339" s="493"/>
      <c r="C339" s="505"/>
      <c r="D339" s="28" t="s">
        <v>541</v>
      </c>
      <c r="E339" s="451"/>
      <c r="F339" s="446"/>
      <c r="G339" s="113"/>
      <c r="H339" s="113"/>
      <c r="I339" s="113"/>
      <c r="J339" s="113"/>
      <c r="K339" s="113"/>
      <c r="L339" s="113"/>
      <c r="M339" s="113"/>
      <c r="N339" s="113"/>
      <c r="O339" s="113"/>
      <c r="P339" s="113"/>
      <c r="Q339" s="113"/>
      <c r="R339" s="113"/>
      <c r="S339" s="446"/>
      <c r="T339" s="887"/>
      <c r="U339" s="462"/>
    </row>
    <row r="340" spans="1:21" ht="30" customHeight="1" x14ac:dyDescent="0.2">
      <c r="A340" s="508"/>
      <c r="B340" s="493" t="s">
        <v>631</v>
      </c>
      <c r="C340" s="505">
        <v>1</v>
      </c>
      <c r="D340" s="28" t="s">
        <v>542</v>
      </c>
      <c r="E340" s="451"/>
      <c r="F340" s="446"/>
      <c r="G340" s="113"/>
      <c r="H340" s="113"/>
      <c r="I340" s="113"/>
      <c r="J340" s="113"/>
      <c r="K340" s="113"/>
      <c r="L340" s="113"/>
      <c r="M340" s="113"/>
      <c r="N340" s="113"/>
      <c r="O340" s="113"/>
      <c r="P340" s="113"/>
      <c r="Q340" s="113"/>
      <c r="R340" s="113"/>
      <c r="S340" s="446"/>
      <c r="T340" s="887"/>
      <c r="U340" s="462"/>
    </row>
    <row r="341" spans="1:21" ht="30" customHeight="1" thickBot="1" x14ac:dyDescent="0.25">
      <c r="A341" s="509"/>
      <c r="B341" s="510"/>
      <c r="C341" s="506"/>
      <c r="D341" s="68" t="s">
        <v>151</v>
      </c>
      <c r="E341" s="518"/>
      <c r="F341" s="496"/>
      <c r="G341" s="115"/>
      <c r="H341" s="115"/>
      <c r="I341" s="115"/>
      <c r="J341" s="115"/>
      <c r="K341" s="115"/>
      <c r="L341" s="115"/>
      <c r="M341" s="115"/>
      <c r="N341" s="115"/>
      <c r="O341" s="115"/>
      <c r="P341" s="115"/>
      <c r="Q341" s="115"/>
      <c r="R341" s="115"/>
      <c r="S341" s="496"/>
      <c r="T341" s="903"/>
      <c r="U341" s="462"/>
    </row>
    <row r="342" spans="1:21" ht="30" customHeight="1" x14ac:dyDescent="0.2">
      <c r="A342" s="489" t="s">
        <v>632</v>
      </c>
      <c r="B342" s="492" t="s">
        <v>633</v>
      </c>
      <c r="C342" s="577">
        <v>12</v>
      </c>
      <c r="D342" s="121" t="s">
        <v>543</v>
      </c>
      <c r="E342" s="517" t="s">
        <v>152</v>
      </c>
      <c r="F342" s="497" t="s">
        <v>153</v>
      </c>
      <c r="G342" s="112"/>
      <c r="H342" s="112"/>
      <c r="I342" s="112"/>
      <c r="J342" s="112"/>
      <c r="K342" s="112"/>
      <c r="L342" s="112"/>
      <c r="M342" s="112"/>
      <c r="N342" s="112"/>
      <c r="O342" s="112"/>
      <c r="P342" s="112"/>
      <c r="Q342" s="112"/>
      <c r="R342" s="112"/>
      <c r="S342" s="495" t="s">
        <v>136</v>
      </c>
      <c r="T342" s="902">
        <v>9785322.8900000006</v>
      </c>
      <c r="U342" s="462"/>
    </row>
    <row r="343" spans="1:21" ht="30" customHeight="1" x14ac:dyDescent="0.2">
      <c r="A343" s="490"/>
      <c r="B343" s="493"/>
      <c r="C343" s="578"/>
      <c r="D343" s="28" t="s">
        <v>544</v>
      </c>
      <c r="E343" s="451"/>
      <c r="F343" s="450"/>
      <c r="G343" s="113"/>
      <c r="H343" s="113"/>
      <c r="I343" s="113"/>
      <c r="J343" s="113"/>
      <c r="K343" s="113"/>
      <c r="L343" s="113"/>
      <c r="M343" s="113"/>
      <c r="N343" s="113"/>
      <c r="O343" s="113"/>
      <c r="P343" s="113"/>
      <c r="Q343" s="113"/>
      <c r="R343" s="113"/>
      <c r="S343" s="446"/>
      <c r="T343" s="887"/>
      <c r="U343" s="462"/>
    </row>
    <row r="344" spans="1:21" ht="57.75" customHeight="1" thickBot="1" x14ac:dyDescent="0.25">
      <c r="A344" s="491"/>
      <c r="B344" s="62" t="s">
        <v>634</v>
      </c>
      <c r="C344" s="91">
        <v>12</v>
      </c>
      <c r="D344" s="120" t="s">
        <v>154</v>
      </c>
      <c r="E344" s="518"/>
      <c r="F344" s="498"/>
      <c r="G344" s="115"/>
      <c r="H344" s="115"/>
      <c r="I344" s="115"/>
      <c r="J344" s="115"/>
      <c r="K344" s="115"/>
      <c r="L344" s="115"/>
      <c r="M344" s="115"/>
      <c r="N344" s="115"/>
      <c r="O344" s="115"/>
      <c r="P344" s="115"/>
      <c r="Q344" s="115"/>
      <c r="R344" s="115"/>
      <c r="S344" s="496"/>
      <c r="T344" s="903"/>
      <c r="U344" s="462"/>
    </row>
    <row r="345" spans="1:21" ht="52.9" customHeight="1" x14ac:dyDescent="0.2">
      <c r="A345" s="558" t="s">
        <v>635</v>
      </c>
      <c r="B345" s="65" t="s">
        <v>636</v>
      </c>
      <c r="C345" s="122">
        <v>1</v>
      </c>
      <c r="D345" s="121" t="s">
        <v>545</v>
      </c>
      <c r="E345" s="495" t="s">
        <v>155</v>
      </c>
      <c r="F345" s="497" t="s">
        <v>156</v>
      </c>
      <c r="G345" s="112"/>
      <c r="H345" s="112"/>
      <c r="I345" s="112"/>
      <c r="J345" s="112"/>
      <c r="K345" s="112"/>
      <c r="L345" s="112"/>
      <c r="M345" s="112"/>
      <c r="N345" s="112"/>
      <c r="O345" s="112"/>
      <c r="P345" s="112"/>
      <c r="Q345" s="112"/>
      <c r="R345" s="112"/>
      <c r="S345" s="495" t="s">
        <v>136</v>
      </c>
      <c r="T345" s="902">
        <v>17322565.210000001</v>
      </c>
      <c r="U345" s="462"/>
    </row>
    <row r="346" spans="1:21" ht="74.25" customHeight="1" thickBot="1" x14ac:dyDescent="0.25">
      <c r="A346" s="560"/>
      <c r="B346" s="62" t="s">
        <v>637</v>
      </c>
      <c r="C346" s="123">
        <v>1</v>
      </c>
      <c r="D346" s="68" t="s">
        <v>157</v>
      </c>
      <c r="E346" s="496"/>
      <c r="F346" s="498"/>
      <c r="G346" s="115"/>
      <c r="H346" s="115"/>
      <c r="I346" s="115"/>
      <c r="J346" s="115"/>
      <c r="K346" s="115"/>
      <c r="L346" s="115"/>
      <c r="M346" s="115"/>
      <c r="N346" s="115"/>
      <c r="O346" s="115"/>
      <c r="P346" s="115"/>
      <c r="Q346" s="115"/>
      <c r="R346" s="115"/>
      <c r="S346" s="496"/>
      <c r="T346" s="903"/>
      <c r="U346" s="462"/>
    </row>
    <row r="347" spans="1:21" ht="39.6" customHeight="1" x14ac:dyDescent="0.2">
      <c r="A347" s="507" t="s">
        <v>638</v>
      </c>
      <c r="B347" s="69" t="s">
        <v>639</v>
      </c>
      <c r="C347" s="70">
        <v>16</v>
      </c>
      <c r="D347" s="121" t="s">
        <v>546</v>
      </c>
      <c r="E347" s="473" t="s">
        <v>158</v>
      </c>
      <c r="F347" s="495" t="s">
        <v>159</v>
      </c>
      <c r="G347" s="124"/>
      <c r="H347" s="124"/>
      <c r="I347" s="124"/>
      <c r="J347" s="124"/>
      <c r="K347" s="124"/>
      <c r="L347" s="124"/>
      <c r="M347" s="124"/>
      <c r="N347" s="124"/>
      <c r="O347" s="124"/>
      <c r="P347" s="124"/>
      <c r="Q347" s="124"/>
      <c r="R347" s="124"/>
      <c r="S347" s="495" t="s">
        <v>136</v>
      </c>
      <c r="T347" s="890">
        <v>9282475.3499999996</v>
      </c>
      <c r="U347" s="462"/>
    </row>
    <row r="348" spans="1:21" ht="30" customHeight="1" x14ac:dyDescent="0.2">
      <c r="A348" s="508"/>
      <c r="B348" s="493" t="s">
        <v>640</v>
      </c>
      <c r="C348" s="442">
        <v>125</v>
      </c>
      <c r="D348" s="28" t="s">
        <v>547</v>
      </c>
      <c r="E348" s="437"/>
      <c r="F348" s="446"/>
      <c r="G348" s="39"/>
      <c r="H348" s="39"/>
      <c r="I348" s="39"/>
      <c r="J348" s="39"/>
      <c r="K348" s="39"/>
      <c r="L348" s="39"/>
      <c r="M348" s="39"/>
      <c r="N348" s="39"/>
      <c r="O348" s="39"/>
      <c r="P348" s="39"/>
      <c r="Q348" s="39"/>
      <c r="R348" s="39"/>
      <c r="S348" s="446"/>
      <c r="T348" s="882"/>
      <c r="U348" s="462"/>
    </row>
    <row r="349" spans="1:21" ht="30" customHeight="1" x14ac:dyDescent="0.2">
      <c r="A349" s="508"/>
      <c r="B349" s="493"/>
      <c r="C349" s="442"/>
      <c r="D349" s="28" t="s">
        <v>548</v>
      </c>
      <c r="E349" s="437"/>
      <c r="F349" s="446"/>
      <c r="G349" s="113"/>
      <c r="H349" s="113"/>
      <c r="I349" s="113"/>
      <c r="J349" s="113"/>
      <c r="K349" s="113"/>
      <c r="L349" s="113"/>
      <c r="M349" s="113"/>
      <c r="N349" s="113"/>
      <c r="O349" s="113"/>
      <c r="P349" s="113"/>
      <c r="Q349" s="113"/>
      <c r="R349" s="113"/>
      <c r="S349" s="446"/>
      <c r="T349" s="882"/>
      <c r="U349" s="462"/>
    </row>
    <row r="350" spans="1:21" ht="30" customHeight="1" thickBot="1" x14ac:dyDescent="0.25">
      <c r="A350" s="509"/>
      <c r="B350" s="510"/>
      <c r="C350" s="519"/>
      <c r="D350" s="68" t="s">
        <v>160</v>
      </c>
      <c r="E350" s="474"/>
      <c r="F350" s="496"/>
      <c r="G350" s="115"/>
      <c r="H350" s="115"/>
      <c r="I350" s="115"/>
      <c r="J350" s="115"/>
      <c r="K350" s="115"/>
      <c r="L350" s="115"/>
      <c r="M350" s="115"/>
      <c r="N350" s="115"/>
      <c r="O350" s="115"/>
      <c r="P350" s="115"/>
      <c r="Q350" s="115"/>
      <c r="R350" s="115"/>
      <c r="S350" s="496"/>
      <c r="T350" s="891"/>
      <c r="U350" s="462"/>
    </row>
    <row r="351" spans="1:21" ht="30" customHeight="1" x14ac:dyDescent="0.2">
      <c r="A351" s="558" t="s">
        <v>641</v>
      </c>
      <c r="B351" s="492" t="s">
        <v>642</v>
      </c>
      <c r="C351" s="494">
        <v>14</v>
      </c>
      <c r="D351" s="121" t="s">
        <v>553</v>
      </c>
      <c r="E351" s="495" t="s">
        <v>161</v>
      </c>
      <c r="F351" s="497" t="s">
        <v>162</v>
      </c>
      <c r="G351" s="112"/>
      <c r="H351" s="112"/>
      <c r="I351" s="112"/>
      <c r="J351" s="112"/>
      <c r="K351" s="112"/>
      <c r="L351" s="112"/>
      <c r="M351" s="112"/>
      <c r="N351" s="112"/>
      <c r="O351" s="112"/>
      <c r="P351" s="112"/>
      <c r="Q351" s="112"/>
      <c r="R351" s="112"/>
      <c r="S351" s="495" t="s">
        <v>136</v>
      </c>
      <c r="T351" s="890">
        <v>12957442.43</v>
      </c>
      <c r="U351" s="477"/>
    </row>
    <row r="352" spans="1:21" ht="30" customHeight="1" x14ac:dyDescent="0.2">
      <c r="A352" s="559"/>
      <c r="B352" s="493"/>
      <c r="C352" s="442"/>
      <c r="D352" s="28" t="s">
        <v>552</v>
      </c>
      <c r="E352" s="446"/>
      <c r="F352" s="450"/>
      <c r="G352" s="113"/>
      <c r="H352" s="113"/>
      <c r="I352" s="113"/>
      <c r="J352" s="113"/>
      <c r="K352" s="113"/>
      <c r="L352" s="113"/>
      <c r="M352" s="113"/>
      <c r="N352" s="113"/>
      <c r="O352" s="113"/>
      <c r="P352" s="113"/>
      <c r="Q352" s="113"/>
      <c r="R352" s="113"/>
      <c r="S352" s="446"/>
      <c r="T352" s="882"/>
      <c r="U352" s="477"/>
    </row>
    <row r="353" spans="1:21" ht="30" customHeight="1" x14ac:dyDescent="0.2">
      <c r="A353" s="559"/>
      <c r="B353" s="493"/>
      <c r="C353" s="442"/>
      <c r="D353" s="28" t="s">
        <v>551</v>
      </c>
      <c r="E353" s="446"/>
      <c r="F353" s="450"/>
      <c r="G353" s="113"/>
      <c r="H353" s="113"/>
      <c r="I353" s="113"/>
      <c r="J353" s="113"/>
      <c r="K353" s="113"/>
      <c r="L353" s="113"/>
      <c r="M353" s="113"/>
      <c r="N353" s="113"/>
      <c r="O353" s="113"/>
      <c r="P353" s="113"/>
      <c r="Q353" s="113"/>
      <c r="R353" s="113"/>
      <c r="S353" s="446"/>
      <c r="T353" s="882"/>
      <c r="U353" s="477"/>
    </row>
    <row r="354" spans="1:21" ht="30" customHeight="1" x14ac:dyDescent="0.2">
      <c r="A354" s="559"/>
      <c r="B354" s="493"/>
      <c r="C354" s="442"/>
      <c r="D354" s="28" t="s">
        <v>550</v>
      </c>
      <c r="E354" s="446"/>
      <c r="F354" s="450"/>
      <c r="G354" s="113"/>
      <c r="H354" s="113"/>
      <c r="I354" s="113"/>
      <c r="J354" s="113"/>
      <c r="K354" s="113"/>
      <c r="L354" s="113"/>
      <c r="M354" s="113"/>
      <c r="N354" s="113"/>
      <c r="O354" s="113"/>
      <c r="P354" s="113"/>
      <c r="Q354" s="113"/>
      <c r="R354" s="113"/>
      <c r="S354" s="446"/>
      <c r="T354" s="882"/>
      <c r="U354" s="477"/>
    </row>
    <row r="355" spans="1:21" ht="30" customHeight="1" x14ac:dyDescent="0.2">
      <c r="A355" s="559"/>
      <c r="B355" s="493"/>
      <c r="C355" s="442"/>
      <c r="D355" s="28" t="s">
        <v>549</v>
      </c>
      <c r="E355" s="446"/>
      <c r="F355" s="450"/>
      <c r="G355" s="113"/>
      <c r="H355" s="113"/>
      <c r="I355" s="113"/>
      <c r="J355" s="113"/>
      <c r="K355" s="113"/>
      <c r="L355" s="113"/>
      <c r="M355" s="113"/>
      <c r="N355" s="113"/>
      <c r="O355" s="113"/>
      <c r="P355" s="113"/>
      <c r="Q355" s="113"/>
      <c r="R355" s="113"/>
      <c r="S355" s="446"/>
      <c r="T355" s="882"/>
      <c r="U355" s="477"/>
    </row>
    <row r="356" spans="1:21" ht="30" customHeight="1" thickBot="1" x14ac:dyDescent="0.25">
      <c r="A356" s="560"/>
      <c r="B356" s="510"/>
      <c r="C356" s="519"/>
      <c r="D356" s="68" t="s">
        <v>163</v>
      </c>
      <c r="E356" s="496"/>
      <c r="F356" s="498"/>
      <c r="G356" s="115"/>
      <c r="H356" s="115"/>
      <c r="I356" s="115"/>
      <c r="J356" s="115"/>
      <c r="K356" s="115"/>
      <c r="L356" s="115"/>
      <c r="M356" s="115"/>
      <c r="N356" s="115"/>
      <c r="O356" s="115"/>
      <c r="P356" s="115"/>
      <c r="Q356" s="115"/>
      <c r="R356" s="115"/>
      <c r="S356" s="496"/>
      <c r="T356" s="891"/>
      <c r="U356" s="477"/>
    </row>
    <row r="357" spans="1:21" ht="30" customHeight="1" x14ac:dyDescent="0.2">
      <c r="A357" s="489" t="s">
        <v>643</v>
      </c>
      <c r="B357" s="492" t="s">
        <v>644</v>
      </c>
      <c r="C357" s="494">
        <v>1</v>
      </c>
      <c r="D357" s="121" t="s">
        <v>561</v>
      </c>
      <c r="E357" s="495" t="s">
        <v>164</v>
      </c>
      <c r="F357" s="497" t="s">
        <v>162</v>
      </c>
      <c r="G357" s="112"/>
      <c r="H357" s="112"/>
      <c r="I357" s="112"/>
      <c r="J357" s="112"/>
      <c r="K357" s="112"/>
      <c r="L357" s="112"/>
      <c r="M357" s="112"/>
      <c r="N357" s="112"/>
      <c r="O357" s="112"/>
      <c r="P357" s="112"/>
      <c r="Q357" s="112"/>
      <c r="R357" s="112"/>
      <c r="S357" s="495" t="s">
        <v>136</v>
      </c>
      <c r="T357" s="890">
        <v>12475368.43</v>
      </c>
      <c r="U357" s="477"/>
    </row>
    <row r="358" spans="1:21" ht="30" customHeight="1" x14ac:dyDescent="0.2">
      <c r="A358" s="490"/>
      <c r="B358" s="493"/>
      <c r="C358" s="442"/>
      <c r="D358" s="28" t="s">
        <v>165</v>
      </c>
      <c r="E358" s="446"/>
      <c r="F358" s="450"/>
      <c r="G358" s="113"/>
      <c r="H358" s="113"/>
      <c r="I358" s="113"/>
      <c r="J358" s="113"/>
      <c r="K358" s="113"/>
      <c r="L358" s="113"/>
      <c r="M358" s="113"/>
      <c r="N358" s="113"/>
      <c r="O358" s="113"/>
      <c r="P358" s="113"/>
      <c r="Q358" s="113"/>
      <c r="R358" s="113"/>
      <c r="S358" s="446"/>
      <c r="T358" s="882"/>
      <c r="U358" s="477"/>
    </row>
    <row r="359" spans="1:21" ht="30" customHeight="1" x14ac:dyDescent="0.2">
      <c r="A359" s="490"/>
      <c r="B359" s="493"/>
      <c r="C359" s="442"/>
      <c r="D359" s="28" t="s">
        <v>560</v>
      </c>
      <c r="E359" s="446"/>
      <c r="F359" s="450"/>
      <c r="G359" s="113"/>
      <c r="H359" s="113"/>
      <c r="I359" s="113"/>
      <c r="J359" s="113"/>
      <c r="K359" s="113"/>
      <c r="L359" s="113"/>
      <c r="M359" s="113"/>
      <c r="N359" s="113"/>
      <c r="O359" s="113"/>
      <c r="P359" s="113"/>
      <c r="Q359" s="113"/>
      <c r="R359" s="113"/>
      <c r="S359" s="446"/>
      <c r="T359" s="882"/>
      <c r="U359" s="477"/>
    </row>
    <row r="360" spans="1:21" ht="30" customHeight="1" x14ac:dyDescent="0.2">
      <c r="A360" s="490"/>
      <c r="B360" s="503" t="s">
        <v>645</v>
      </c>
      <c r="C360" s="505">
        <v>1</v>
      </c>
      <c r="D360" s="28" t="s">
        <v>558</v>
      </c>
      <c r="E360" s="446"/>
      <c r="F360" s="450"/>
      <c r="G360" s="113"/>
      <c r="H360" s="113"/>
      <c r="I360" s="113"/>
      <c r="J360" s="113"/>
      <c r="K360" s="113"/>
      <c r="L360" s="113"/>
      <c r="M360" s="113"/>
      <c r="N360" s="113"/>
      <c r="O360" s="113"/>
      <c r="P360" s="113"/>
      <c r="Q360" s="113"/>
      <c r="R360" s="113"/>
      <c r="S360" s="446"/>
      <c r="T360" s="882"/>
      <c r="U360" s="477"/>
    </row>
    <row r="361" spans="1:21" ht="30" customHeight="1" x14ac:dyDescent="0.2">
      <c r="A361" s="490"/>
      <c r="B361" s="503"/>
      <c r="C361" s="505"/>
      <c r="D361" s="30" t="s">
        <v>559</v>
      </c>
      <c r="E361" s="446"/>
      <c r="F361" s="450"/>
      <c r="G361" s="113"/>
      <c r="H361" s="113"/>
      <c r="I361" s="113"/>
      <c r="J361" s="113"/>
      <c r="K361" s="113"/>
      <c r="L361" s="113"/>
      <c r="M361" s="113"/>
      <c r="N361" s="113"/>
      <c r="O361" s="113"/>
      <c r="P361" s="113"/>
      <c r="Q361" s="113"/>
      <c r="R361" s="113"/>
      <c r="S361" s="446"/>
      <c r="T361" s="882"/>
      <c r="U361" s="477"/>
    </row>
    <row r="362" spans="1:21" ht="30" customHeight="1" x14ac:dyDescent="0.2">
      <c r="A362" s="490"/>
      <c r="B362" s="503"/>
      <c r="C362" s="505"/>
      <c r="D362" s="30" t="s">
        <v>555</v>
      </c>
      <c r="E362" s="446"/>
      <c r="F362" s="450"/>
      <c r="G362" s="113"/>
      <c r="H362" s="113"/>
      <c r="I362" s="113"/>
      <c r="J362" s="113"/>
      <c r="K362" s="113"/>
      <c r="L362" s="113"/>
      <c r="M362" s="113"/>
      <c r="N362" s="113"/>
      <c r="O362" s="113"/>
      <c r="P362" s="113"/>
      <c r="Q362" s="113"/>
      <c r="R362" s="113"/>
      <c r="S362" s="446"/>
      <c r="T362" s="882"/>
      <c r="U362" s="477"/>
    </row>
    <row r="363" spans="1:21" ht="30" customHeight="1" x14ac:dyDescent="0.2">
      <c r="A363" s="490"/>
      <c r="B363" s="503"/>
      <c r="C363" s="505"/>
      <c r="D363" s="28" t="s">
        <v>554</v>
      </c>
      <c r="E363" s="446"/>
      <c r="F363" s="450"/>
      <c r="G363" s="113"/>
      <c r="H363" s="113"/>
      <c r="I363" s="113"/>
      <c r="J363" s="113"/>
      <c r="K363" s="113"/>
      <c r="L363" s="113"/>
      <c r="M363" s="113"/>
      <c r="N363" s="113"/>
      <c r="O363" s="113"/>
      <c r="P363" s="113"/>
      <c r="Q363" s="113"/>
      <c r="R363" s="113"/>
      <c r="S363" s="446"/>
      <c r="T363" s="882"/>
      <c r="U363" s="477"/>
    </row>
    <row r="364" spans="1:21" ht="36" customHeight="1" x14ac:dyDescent="0.2">
      <c r="A364" s="490"/>
      <c r="B364" s="503"/>
      <c r="C364" s="505"/>
      <c r="D364" s="28" t="s">
        <v>556</v>
      </c>
      <c r="E364" s="446"/>
      <c r="F364" s="450"/>
      <c r="G364" s="113"/>
      <c r="H364" s="113"/>
      <c r="I364" s="113"/>
      <c r="J364" s="113"/>
      <c r="K364" s="113"/>
      <c r="L364" s="113"/>
      <c r="M364" s="113"/>
      <c r="N364" s="113"/>
      <c r="O364" s="113"/>
      <c r="P364" s="113"/>
      <c r="Q364" s="113"/>
      <c r="R364" s="113"/>
      <c r="S364" s="446"/>
      <c r="T364" s="882"/>
      <c r="U364" s="477"/>
    </row>
    <row r="365" spans="1:21" ht="30" customHeight="1" thickBot="1" x14ac:dyDescent="0.25">
      <c r="A365" s="491"/>
      <c r="B365" s="504"/>
      <c r="C365" s="506"/>
      <c r="D365" s="68" t="s">
        <v>166</v>
      </c>
      <c r="E365" s="496"/>
      <c r="F365" s="498"/>
      <c r="G365" s="118"/>
      <c r="H365" s="115"/>
      <c r="I365" s="115"/>
      <c r="J365" s="118"/>
      <c r="K365" s="118"/>
      <c r="L365" s="118"/>
      <c r="M365" s="118"/>
      <c r="N365" s="118"/>
      <c r="O365" s="118"/>
      <c r="P365" s="118"/>
      <c r="Q365" s="118"/>
      <c r="R365" s="118"/>
      <c r="S365" s="496"/>
      <c r="T365" s="891"/>
      <c r="U365" s="477"/>
    </row>
    <row r="366" spans="1:21" ht="30" customHeight="1" x14ac:dyDescent="0.2">
      <c r="A366" s="579" t="s">
        <v>646</v>
      </c>
      <c r="B366" s="473" t="s">
        <v>647</v>
      </c>
      <c r="C366" s="538">
        <v>1</v>
      </c>
      <c r="D366" s="121" t="s">
        <v>405</v>
      </c>
      <c r="E366" s="480" t="s">
        <v>593</v>
      </c>
      <c r="F366" s="483" t="s">
        <v>146</v>
      </c>
      <c r="G366" s="101"/>
      <c r="H366" s="80"/>
      <c r="I366" s="80"/>
      <c r="J366" s="80"/>
      <c r="K366" s="80"/>
      <c r="L366" s="80"/>
      <c r="M366" s="101"/>
      <c r="N366" s="101"/>
      <c r="O366" s="101"/>
      <c r="P366" s="112"/>
      <c r="Q366" s="112"/>
      <c r="R366" s="112"/>
      <c r="S366" s="486" t="s">
        <v>136</v>
      </c>
      <c r="T366" s="904">
        <v>9957442.4299999997</v>
      </c>
      <c r="U366" s="477"/>
    </row>
    <row r="367" spans="1:21" ht="30" customHeight="1" x14ac:dyDescent="0.2">
      <c r="A367" s="580"/>
      <c r="B367" s="435"/>
      <c r="C367" s="448"/>
      <c r="D367" s="28" t="s">
        <v>311</v>
      </c>
      <c r="E367" s="481"/>
      <c r="F367" s="484"/>
      <c r="G367" s="38"/>
      <c r="H367" s="36"/>
      <c r="I367" s="36"/>
      <c r="J367" s="38"/>
      <c r="K367" s="38"/>
      <c r="L367" s="38"/>
      <c r="M367" s="38"/>
      <c r="N367" s="38"/>
      <c r="O367" s="38"/>
      <c r="P367" s="113"/>
      <c r="Q367" s="113"/>
      <c r="R367" s="113"/>
      <c r="S367" s="487"/>
      <c r="T367" s="905"/>
      <c r="U367" s="477"/>
    </row>
    <row r="368" spans="1:21" ht="30" customHeight="1" x14ac:dyDescent="0.2">
      <c r="A368" s="580"/>
      <c r="B368" s="435"/>
      <c r="C368" s="448"/>
      <c r="D368" s="125" t="s">
        <v>557</v>
      </c>
      <c r="E368" s="481"/>
      <c r="F368" s="484"/>
      <c r="G368" s="35"/>
      <c r="H368" s="35"/>
      <c r="I368" s="35"/>
      <c r="J368" s="35"/>
      <c r="K368" s="35"/>
      <c r="L368" s="36"/>
      <c r="M368" s="35"/>
      <c r="N368" s="35"/>
      <c r="O368" s="35"/>
      <c r="P368" s="113"/>
      <c r="Q368" s="113"/>
      <c r="R368" s="113"/>
      <c r="S368" s="487"/>
      <c r="T368" s="905"/>
      <c r="U368" s="477"/>
    </row>
    <row r="369" spans="1:22" ht="30" customHeight="1" x14ac:dyDescent="0.2">
      <c r="A369" s="580"/>
      <c r="B369" s="435"/>
      <c r="C369" s="448"/>
      <c r="D369" s="99" t="s">
        <v>310</v>
      </c>
      <c r="E369" s="481"/>
      <c r="F369" s="484"/>
      <c r="G369" s="35"/>
      <c r="H369" s="35"/>
      <c r="I369" s="35"/>
      <c r="J369" s="35"/>
      <c r="K369" s="35"/>
      <c r="L369" s="36"/>
      <c r="M369" s="35"/>
      <c r="N369" s="35"/>
      <c r="O369" s="35"/>
      <c r="P369" s="113"/>
      <c r="Q369" s="113"/>
      <c r="R369" s="113"/>
      <c r="S369" s="487"/>
      <c r="T369" s="905"/>
      <c r="U369" s="477"/>
    </row>
    <row r="370" spans="1:22" ht="30" customHeight="1" x14ac:dyDescent="0.2">
      <c r="A370" s="580"/>
      <c r="B370" s="487" t="s">
        <v>648</v>
      </c>
      <c r="C370" s="582">
        <v>2</v>
      </c>
      <c r="D370" s="126" t="s">
        <v>312</v>
      </c>
      <c r="E370" s="481"/>
      <c r="F370" s="484"/>
      <c r="G370" s="36"/>
      <c r="H370" s="36"/>
      <c r="I370" s="36"/>
      <c r="J370" s="113"/>
      <c r="K370" s="113"/>
      <c r="L370" s="113"/>
      <c r="M370" s="36"/>
      <c r="N370" s="36"/>
      <c r="O370" s="36"/>
      <c r="P370" s="113"/>
      <c r="Q370" s="113"/>
      <c r="R370" s="113"/>
      <c r="S370" s="487"/>
      <c r="T370" s="905"/>
      <c r="U370" s="477"/>
    </row>
    <row r="371" spans="1:22" ht="30" customHeight="1" x14ac:dyDescent="0.2">
      <c r="A371" s="580"/>
      <c r="B371" s="487"/>
      <c r="C371" s="583"/>
      <c r="D371" s="126" t="s">
        <v>313</v>
      </c>
      <c r="E371" s="481"/>
      <c r="F371" s="484"/>
      <c r="G371" s="36"/>
      <c r="H371" s="36"/>
      <c r="I371" s="36"/>
      <c r="J371" s="113"/>
      <c r="K371" s="113"/>
      <c r="L371" s="113"/>
      <c r="M371" s="36"/>
      <c r="N371" s="36"/>
      <c r="O371" s="36"/>
      <c r="P371" s="113"/>
      <c r="Q371" s="113"/>
      <c r="R371" s="113"/>
      <c r="S371" s="487"/>
      <c r="T371" s="905"/>
      <c r="U371" s="477"/>
    </row>
    <row r="372" spans="1:22" ht="30" customHeight="1" thickBot="1" x14ac:dyDescent="0.25">
      <c r="A372" s="581"/>
      <c r="B372" s="488"/>
      <c r="C372" s="584"/>
      <c r="D372" s="127" t="s">
        <v>314</v>
      </c>
      <c r="E372" s="482"/>
      <c r="F372" s="485"/>
      <c r="G372" s="89"/>
      <c r="H372" s="89"/>
      <c r="I372" s="89"/>
      <c r="J372" s="115"/>
      <c r="K372" s="115"/>
      <c r="L372" s="115"/>
      <c r="M372" s="89"/>
      <c r="N372" s="89"/>
      <c r="O372" s="89"/>
      <c r="P372" s="115"/>
      <c r="Q372" s="115"/>
      <c r="R372" s="115"/>
      <c r="S372" s="488"/>
      <c r="T372" s="906"/>
      <c r="U372" s="477"/>
    </row>
    <row r="373" spans="1:22" ht="13.15" customHeight="1" x14ac:dyDescent="0.2">
      <c r="A373" s="545" t="s">
        <v>102</v>
      </c>
      <c r="B373" s="545" t="s">
        <v>2</v>
      </c>
      <c r="C373" s="545" t="s">
        <v>3</v>
      </c>
      <c r="D373" s="545" t="s">
        <v>4</v>
      </c>
      <c r="E373" s="545" t="s">
        <v>103</v>
      </c>
      <c r="F373" s="545" t="s">
        <v>104</v>
      </c>
      <c r="G373" s="545" t="s">
        <v>54</v>
      </c>
      <c r="H373" s="545"/>
      <c r="I373" s="545"/>
      <c r="J373" s="545"/>
      <c r="K373" s="545"/>
      <c r="L373" s="545"/>
      <c r="M373" s="545"/>
      <c r="N373" s="545"/>
      <c r="O373" s="545"/>
      <c r="P373" s="545"/>
      <c r="Q373" s="545"/>
      <c r="R373" s="545"/>
      <c r="S373" s="545" t="s">
        <v>8</v>
      </c>
      <c r="T373" s="545"/>
      <c r="U373" s="545"/>
    </row>
    <row r="374" spans="1:22" ht="14.45" customHeight="1" x14ac:dyDescent="0.2">
      <c r="A374" s="438"/>
      <c r="B374" s="438"/>
      <c r="C374" s="438"/>
      <c r="D374" s="438"/>
      <c r="E374" s="438"/>
      <c r="F374" s="438"/>
      <c r="G374" s="438" t="s">
        <v>9</v>
      </c>
      <c r="H374" s="438"/>
      <c r="I374" s="438"/>
      <c r="J374" s="438" t="s">
        <v>10</v>
      </c>
      <c r="K374" s="438"/>
      <c r="L374" s="438"/>
      <c r="M374" s="438" t="s">
        <v>11</v>
      </c>
      <c r="N374" s="438"/>
      <c r="O374" s="438"/>
      <c r="P374" s="438" t="s">
        <v>12</v>
      </c>
      <c r="Q374" s="438"/>
      <c r="R374" s="438"/>
      <c r="S374" s="438" t="s">
        <v>13</v>
      </c>
      <c r="T374" s="438" t="s">
        <v>14</v>
      </c>
      <c r="U374" s="438"/>
    </row>
    <row r="375" spans="1:22" ht="30" customHeight="1" thickBot="1" x14ac:dyDescent="0.25">
      <c r="A375" s="513"/>
      <c r="B375" s="513"/>
      <c r="C375" s="513"/>
      <c r="D375" s="513"/>
      <c r="E375" s="513"/>
      <c r="F375" s="513"/>
      <c r="G375" s="406">
        <v>1</v>
      </c>
      <c r="H375" s="406">
        <v>2</v>
      </c>
      <c r="I375" s="406">
        <v>3</v>
      </c>
      <c r="J375" s="406">
        <v>4</v>
      </c>
      <c r="K375" s="406">
        <v>5</v>
      </c>
      <c r="L375" s="406">
        <v>6</v>
      </c>
      <c r="M375" s="406">
        <v>7</v>
      </c>
      <c r="N375" s="406">
        <v>8</v>
      </c>
      <c r="O375" s="406">
        <v>9</v>
      </c>
      <c r="P375" s="406">
        <v>10</v>
      </c>
      <c r="Q375" s="406">
        <v>11</v>
      </c>
      <c r="R375" s="406">
        <v>12</v>
      </c>
      <c r="S375" s="513"/>
      <c r="T375" s="864" t="s">
        <v>15</v>
      </c>
      <c r="U375" s="432" t="s">
        <v>16</v>
      </c>
    </row>
    <row r="376" spans="1:22" ht="30" customHeight="1" x14ac:dyDescent="0.2">
      <c r="A376" s="585" t="s">
        <v>649</v>
      </c>
      <c r="B376" s="473" t="s">
        <v>650</v>
      </c>
      <c r="C376" s="471">
        <v>1</v>
      </c>
      <c r="D376" s="417" t="s">
        <v>574</v>
      </c>
      <c r="E376" s="473" t="s">
        <v>207</v>
      </c>
      <c r="F376" s="473" t="s">
        <v>208</v>
      </c>
      <c r="G376" s="420"/>
      <c r="H376" s="420"/>
      <c r="I376" s="420"/>
      <c r="J376" s="134"/>
      <c r="K376" s="134"/>
      <c r="L376" s="134"/>
      <c r="M376" s="420"/>
      <c r="N376" s="420"/>
      <c r="O376" s="420"/>
      <c r="P376" s="420"/>
      <c r="Q376" s="420"/>
      <c r="R376" s="420"/>
      <c r="S376" s="681" t="s">
        <v>136</v>
      </c>
      <c r="T376" s="907">
        <v>5294340.88</v>
      </c>
      <c r="U376" s="462"/>
      <c r="V376" s="858"/>
    </row>
    <row r="377" spans="1:22" ht="12.6" customHeight="1" x14ac:dyDescent="0.2">
      <c r="A377" s="586"/>
      <c r="B377" s="437"/>
      <c r="C377" s="472"/>
      <c r="D377" s="418" t="s">
        <v>575</v>
      </c>
      <c r="E377" s="437"/>
      <c r="F377" s="437"/>
      <c r="G377" s="421"/>
      <c r="H377" s="421"/>
      <c r="I377" s="421"/>
      <c r="J377" s="421"/>
      <c r="K377" s="421"/>
      <c r="L377" s="135"/>
      <c r="M377" s="421"/>
      <c r="N377" s="421"/>
      <c r="O377" s="421"/>
      <c r="P377" s="421"/>
      <c r="Q377" s="421"/>
      <c r="R377" s="421"/>
      <c r="S377" s="520"/>
      <c r="T377" s="908"/>
      <c r="U377" s="462"/>
      <c r="V377" s="862"/>
    </row>
    <row r="378" spans="1:22" ht="22.9" customHeight="1" x14ac:dyDescent="0.2">
      <c r="A378" s="586"/>
      <c r="B378" s="408" t="s">
        <v>651</v>
      </c>
      <c r="C378" s="421">
        <v>1</v>
      </c>
      <c r="D378" s="413" t="s">
        <v>576</v>
      </c>
      <c r="E378" s="437"/>
      <c r="F378" s="437"/>
      <c r="G378" s="421"/>
      <c r="H378" s="421"/>
      <c r="I378" s="421"/>
      <c r="J378" s="421"/>
      <c r="K378" s="421"/>
      <c r="L378" s="421"/>
      <c r="M378" s="135"/>
      <c r="N378" s="421"/>
      <c r="O378" s="421"/>
      <c r="P378" s="421"/>
      <c r="Q378" s="421"/>
      <c r="R378" s="421"/>
      <c r="S378" s="520"/>
      <c r="T378" s="908"/>
      <c r="U378" s="462"/>
      <c r="V378" s="860"/>
    </row>
    <row r="379" spans="1:22" ht="80.25" customHeight="1" thickBot="1" x14ac:dyDescent="0.25">
      <c r="A379" s="587"/>
      <c r="B379" s="409" t="s">
        <v>652</v>
      </c>
      <c r="C379" s="136">
        <v>48</v>
      </c>
      <c r="D379" s="419" t="s">
        <v>209</v>
      </c>
      <c r="E379" s="474"/>
      <c r="F379" s="474"/>
      <c r="G379" s="137"/>
      <c r="H379" s="137"/>
      <c r="I379" s="137"/>
      <c r="J379" s="137"/>
      <c r="K379" s="137"/>
      <c r="L379" s="137"/>
      <c r="M379" s="137"/>
      <c r="N379" s="137"/>
      <c r="O379" s="137"/>
      <c r="P379" s="137"/>
      <c r="Q379" s="137"/>
      <c r="R379" s="137"/>
      <c r="S379" s="682"/>
      <c r="T379" s="909"/>
      <c r="U379" s="462"/>
      <c r="V379" s="862"/>
    </row>
    <row r="380" spans="1:22" ht="26.25" customHeight="1" x14ac:dyDescent="0.2">
      <c r="A380" s="694" t="s">
        <v>653</v>
      </c>
      <c r="B380" s="697" t="s">
        <v>654</v>
      </c>
      <c r="C380" s="698">
        <v>1</v>
      </c>
      <c r="D380" s="417" t="s">
        <v>577</v>
      </c>
      <c r="E380" s="608" t="s">
        <v>210</v>
      </c>
      <c r="F380" s="699" t="s">
        <v>211</v>
      </c>
      <c r="G380" s="134"/>
      <c r="H380" s="134"/>
      <c r="I380" s="134"/>
      <c r="J380" s="134"/>
      <c r="K380" s="134"/>
      <c r="L380" s="134"/>
      <c r="M380" s="134"/>
      <c r="N380" s="134"/>
      <c r="O380" s="134"/>
      <c r="P380" s="134"/>
      <c r="Q380" s="134"/>
      <c r="R380" s="134"/>
      <c r="S380" s="681" t="s">
        <v>136</v>
      </c>
      <c r="T380" s="907">
        <v>6596410.2199999997</v>
      </c>
      <c r="U380" s="918"/>
    </row>
    <row r="381" spans="1:22" ht="25.5" customHeight="1" x14ac:dyDescent="0.2">
      <c r="A381" s="695"/>
      <c r="B381" s="568"/>
      <c r="C381" s="683"/>
      <c r="D381" s="418" t="s">
        <v>578</v>
      </c>
      <c r="E381" s="449"/>
      <c r="F381" s="700"/>
      <c r="G381" s="135"/>
      <c r="H381" s="135"/>
      <c r="I381" s="135"/>
      <c r="J381" s="135"/>
      <c r="K381" s="135"/>
      <c r="L381" s="135"/>
      <c r="M381" s="135"/>
      <c r="N381" s="135"/>
      <c r="O381" s="135"/>
      <c r="P381" s="135"/>
      <c r="Q381" s="135"/>
      <c r="R381" s="135"/>
      <c r="S381" s="520"/>
      <c r="T381" s="908"/>
      <c r="U381" s="918"/>
    </row>
    <row r="382" spans="1:22" ht="22.15" customHeight="1" x14ac:dyDescent="0.2">
      <c r="A382" s="695"/>
      <c r="B382" s="568"/>
      <c r="C382" s="683"/>
      <c r="D382" s="418" t="s">
        <v>579</v>
      </c>
      <c r="E382" s="449"/>
      <c r="F382" s="700"/>
      <c r="G382" s="421"/>
      <c r="H382" s="421"/>
      <c r="I382" s="421"/>
      <c r="J382" s="421"/>
      <c r="K382" s="421"/>
      <c r="L382" s="135"/>
      <c r="M382" s="421"/>
      <c r="N382" s="421"/>
      <c r="O382" s="421"/>
      <c r="P382" s="421"/>
      <c r="Q382" s="421"/>
      <c r="R382" s="421"/>
      <c r="S382" s="520"/>
      <c r="T382" s="908"/>
      <c r="U382" s="918"/>
    </row>
    <row r="383" spans="1:22" ht="25.5" customHeight="1" x14ac:dyDescent="0.2">
      <c r="A383" s="695"/>
      <c r="B383" s="568"/>
      <c r="C383" s="683"/>
      <c r="D383" s="418" t="s">
        <v>580</v>
      </c>
      <c r="E383" s="449"/>
      <c r="F383" s="700"/>
      <c r="G383" s="421"/>
      <c r="H383" s="421"/>
      <c r="I383" s="421"/>
      <c r="J383" s="421"/>
      <c r="K383" s="421"/>
      <c r="L383" s="135"/>
      <c r="M383" s="421"/>
      <c r="N383" s="421"/>
      <c r="O383" s="421"/>
      <c r="P383" s="421"/>
      <c r="Q383" s="421"/>
      <c r="R383" s="421"/>
      <c r="S383" s="520"/>
      <c r="T383" s="908"/>
      <c r="U383" s="918"/>
    </row>
    <row r="384" spans="1:22" ht="19.149999999999999" customHeight="1" x14ac:dyDescent="0.2">
      <c r="A384" s="695"/>
      <c r="B384" s="568" t="s">
        <v>655</v>
      </c>
      <c r="C384" s="683">
        <v>1</v>
      </c>
      <c r="D384" s="418" t="s">
        <v>581</v>
      </c>
      <c r="E384" s="449"/>
      <c r="F384" s="700"/>
      <c r="G384" s="135"/>
      <c r="H384" s="135"/>
      <c r="I384" s="135"/>
      <c r="J384" s="135"/>
      <c r="K384" s="135"/>
      <c r="L384" s="135"/>
      <c r="M384" s="135"/>
      <c r="N384" s="135"/>
      <c r="O384" s="135"/>
      <c r="P384" s="135"/>
      <c r="Q384" s="135"/>
      <c r="R384" s="135"/>
      <c r="S384" s="520"/>
      <c r="T384" s="908"/>
      <c r="U384" s="918"/>
    </row>
    <row r="385" spans="1:21" ht="16.899999999999999" customHeight="1" x14ac:dyDescent="0.2">
      <c r="A385" s="695"/>
      <c r="B385" s="568"/>
      <c r="C385" s="683"/>
      <c r="D385" s="418" t="s">
        <v>582</v>
      </c>
      <c r="E385" s="449"/>
      <c r="F385" s="700"/>
      <c r="G385" s="135"/>
      <c r="H385" s="135"/>
      <c r="I385" s="135"/>
      <c r="J385" s="135"/>
      <c r="K385" s="135"/>
      <c r="L385" s="135"/>
      <c r="M385" s="135"/>
      <c r="N385" s="135"/>
      <c r="O385" s="135"/>
      <c r="P385" s="135"/>
      <c r="Q385" s="135"/>
      <c r="R385" s="135"/>
      <c r="S385" s="520"/>
      <c r="T385" s="908"/>
      <c r="U385" s="918"/>
    </row>
    <row r="386" spans="1:21" ht="28.15" customHeight="1" x14ac:dyDescent="0.2">
      <c r="A386" s="695"/>
      <c r="B386" s="568"/>
      <c r="C386" s="683"/>
      <c r="D386" s="418" t="s">
        <v>583</v>
      </c>
      <c r="E386" s="449"/>
      <c r="F386" s="700"/>
      <c r="G386" s="421"/>
      <c r="H386" s="421"/>
      <c r="I386" s="421"/>
      <c r="J386" s="421"/>
      <c r="K386" s="421"/>
      <c r="L386" s="135"/>
      <c r="M386" s="421"/>
      <c r="N386" s="421"/>
      <c r="O386" s="421"/>
      <c r="P386" s="77"/>
      <c r="Q386" s="77"/>
      <c r="R386" s="77"/>
      <c r="S386" s="520"/>
      <c r="T386" s="908"/>
      <c r="U386" s="918"/>
    </row>
    <row r="387" spans="1:21" ht="30" customHeight="1" x14ac:dyDescent="0.2">
      <c r="A387" s="695"/>
      <c r="B387" s="568"/>
      <c r="C387" s="683"/>
      <c r="D387" s="418" t="s">
        <v>584</v>
      </c>
      <c r="E387" s="449"/>
      <c r="F387" s="700"/>
      <c r="G387" s="421"/>
      <c r="H387" s="421"/>
      <c r="I387" s="421"/>
      <c r="J387" s="421"/>
      <c r="K387" s="421"/>
      <c r="L387" s="135"/>
      <c r="M387" s="421"/>
      <c r="N387" s="421"/>
      <c r="O387" s="421"/>
      <c r="P387" s="77"/>
      <c r="Q387" s="77"/>
      <c r="R387" s="77"/>
      <c r="S387" s="520"/>
      <c r="T387" s="908"/>
      <c r="U387" s="918"/>
    </row>
    <row r="388" spans="1:21" ht="23.45" customHeight="1" x14ac:dyDescent="0.2">
      <c r="A388" s="695"/>
      <c r="B388" s="568"/>
      <c r="C388" s="683"/>
      <c r="D388" s="418" t="s">
        <v>585</v>
      </c>
      <c r="E388" s="449"/>
      <c r="F388" s="700"/>
      <c r="G388" s="421"/>
      <c r="H388" s="421"/>
      <c r="I388" s="421"/>
      <c r="J388" s="421"/>
      <c r="K388" s="421"/>
      <c r="L388" s="135"/>
      <c r="M388" s="421"/>
      <c r="N388" s="421"/>
      <c r="O388" s="421"/>
      <c r="P388" s="77"/>
      <c r="Q388" s="77"/>
      <c r="R388" s="77"/>
      <c r="S388" s="520"/>
      <c r="T388" s="908"/>
      <c r="U388" s="918"/>
    </row>
    <row r="389" spans="1:21" ht="20.45" customHeight="1" x14ac:dyDescent="0.2">
      <c r="A389" s="695"/>
      <c r="B389" s="568" t="s">
        <v>656</v>
      </c>
      <c r="C389" s="683">
        <v>1</v>
      </c>
      <c r="D389" s="418" t="s">
        <v>586</v>
      </c>
      <c r="E389" s="449"/>
      <c r="F389" s="700"/>
      <c r="G389" s="421"/>
      <c r="H389" s="421"/>
      <c r="I389" s="421"/>
      <c r="J389" s="421"/>
      <c r="K389" s="421"/>
      <c r="L389" s="421"/>
      <c r="M389" s="421"/>
      <c r="N389" s="421"/>
      <c r="O389" s="421"/>
      <c r="P389" s="135"/>
      <c r="Q389" s="138"/>
      <c r="R389" s="421"/>
      <c r="S389" s="520"/>
      <c r="T389" s="908"/>
      <c r="U389" s="918"/>
    </row>
    <row r="390" spans="1:21" ht="45" customHeight="1" thickBot="1" x14ac:dyDescent="0.25">
      <c r="A390" s="696"/>
      <c r="B390" s="689"/>
      <c r="C390" s="690"/>
      <c r="D390" s="419" t="s">
        <v>212</v>
      </c>
      <c r="E390" s="691"/>
      <c r="F390" s="701"/>
      <c r="G390" s="139"/>
      <c r="H390" s="139"/>
      <c r="I390" s="139"/>
      <c r="J390" s="139"/>
      <c r="K390" s="139"/>
      <c r="L390" s="139"/>
      <c r="M390" s="139"/>
      <c r="N390" s="139"/>
      <c r="O390" s="139"/>
      <c r="P390" s="139"/>
      <c r="Q390" s="139"/>
      <c r="R390" s="137"/>
      <c r="S390" s="682"/>
      <c r="T390" s="909"/>
      <c r="U390" s="918"/>
    </row>
    <row r="391" spans="1:21" ht="30" customHeight="1" x14ac:dyDescent="0.2">
      <c r="A391" s="686" t="s">
        <v>657</v>
      </c>
      <c r="B391" s="473" t="s">
        <v>658</v>
      </c>
      <c r="C391" s="620">
        <v>1</v>
      </c>
      <c r="D391" s="417" t="s">
        <v>587</v>
      </c>
      <c r="E391" s="608" t="s">
        <v>213</v>
      </c>
      <c r="F391" s="608" t="s">
        <v>214</v>
      </c>
      <c r="G391" s="134"/>
      <c r="H391" s="134"/>
      <c r="I391" s="134"/>
      <c r="J391" s="134"/>
      <c r="K391" s="134"/>
      <c r="L391" s="134"/>
      <c r="M391" s="134"/>
      <c r="N391" s="134"/>
      <c r="O391" s="134"/>
      <c r="P391" s="134"/>
      <c r="Q391" s="134"/>
      <c r="R391" s="134"/>
      <c r="S391" s="692" t="s">
        <v>136</v>
      </c>
      <c r="T391" s="907">
        <v>7389340.5</v>
      </c>
      <c r="U391" s="462"/>
    </row>
    <row r="392" spans="1:21" ht="91.5" customHeight="1" thickBot="1" x14ac:dyDescent="0.25">
      <c r="A392" s="688"/>
      <c r="B392" s="474"/>
      <c r="C392" s="679"/>
      <c r="D392" s="419" t="s">
        <v>215</v>
      </c>
      <c r="E392" s="691"/>
      <c r="F392" s="691"/>
      <c r="G392" s="137"/>
      <c r="H392" s="137"/>
      <c r="I392" s="137"/>
      <c r="J392" s="137"/>
      <c r="K392" s="137"/>
      <c r="L392" s="137"/>
      <c r="M392" s="137"/>
      <c r="N392" s="137"/>
      <c r="O392" s="137"/>
      <c r="P392" s="137"/>
      <c r="Q392" s="137"/>
      <c r="R392" s="137"/>
      <c r="S392" s="693"/>
      <c r="T392" s="909"/>
      <c r="U392" s="462"/>
    </row>
    <row r="393" spans="1:21" ht="30" customHeight="1" x14ac:dyDescent="0.2">
      <c r="A393" s="686" t="s">
        <v>659</v>
      </c>
      <c r="B393" s="473" t="s">
        <v>660</v>
      </c>
      <c r="C393" s="702">
        <v>2</v>
      </c>
      <c r="D393" s="140" t="s">
        <v>588</v>
      </c>
      <c r="E393" s="608" t="s">
        <v>216</v>
      </c>
      <c r="F393" s="608" t="s">
        <v>214</v>
      </c>
      <c r="G393" s="141"/>
      <c r="H393" s="141"/>
      <c r="I393" s="141"/>
      <c r="J393" s="141"/>
      <c r="K393" s="141"/>
      <c r="L393" s="141"/>
      <c r="M393" s="141"/>
      <c r="N393" s="141"/>
      <c r="O393" s="141"/>
      <c r="P393" s="141"/>
      <c r="Q393" s="141"/>
      <c r="R393" s="134"/>
      <c r="S393" s="692" t="s">
        <v>136</v>
      </c>
      <c r="T393" s="907">
        <v>4082884.16</v>
      </c>
      <c r="U393" s="462"/>
    </row>
    <row r="394" spans="1:21" ht="15.75" customHeight="1" x14ac:dyDescent="0.2">
      <c r="A394" s="687"/>
      <c r="B394" s="437"/>
      <c r="C394" s="703"/>
      <c r="D394" s="413" t="s">
        <v>589</v>
      </c>
      <c r="E394" s="449"/>
      <c r="F394" s="449"/>
      <c r="G394" s="414"/>
      <c r="H394" s="414"/>
      <c r="I394" s="414"/>
      <c r="J394" s="414"/>
      <c r="K394" s="414"/>
      <c r="L394" s="414"/>
      <c r="M394" s="414"/>
      <c r="N394" s="414"/>
      <c r="O394" s="414"/>
      <c r="P394" s="414"/>
      <c r="Q394" s="414"/>
      <c r="R394" s="135"/>
      <c r="S394" s="704"/>
      <c r="T394" s="908"/>
      <c r="U394" s="462"/>
    </row>
    <row r="395" spans="1:21" ht="20.25" customHeight="1" x14ac:dyDescent="0.2">
      <c r="A395" s="687"/>
      <c r="B395" s="437" t="s">
        <v>661</v>
      </c>
      <c r="C395" s="684">
        <v>2</v>
      </c>
      <c r="D395" s="413" t="s">
        <v>590</v>
      </c>
      <c r="E395" s="449"/>
      <c r="F395" s="449"/>
      <c r="G395" s="418"/>
      <c r="H395" s="418"/>
      <c r="I395" s="418"/>
      <c r="J395" s="418"/>
      <c r="K395" s="418"/>
      <c r="L395" s="418"/>
      <c r="M395" s="418"/>
      <c r="N395" s="418"/>
      <c r="O395" s="418"/>
      <c r="P395" s="418"/>
      <c r="Q395" s="418"/>
      <c r="R395" s="135"/>
      <c r="S395" s="704"/>
      <c r="T395" s="908"/>
      <c r="U395" s="462"/>
    </row>
    <row r="396" spans="1:21" ht="24" customHeight="1" x14ac:dyDescent="0.2">
      <c r="A396" s="687"/>
      <c r="B396" s="437"/>
      <c r="C396" s="684"/>
      <c r="D396" s="413" t="s">
        <v>591</v>
      </c>
      <c r="E396" s="449"/>
      <c r="F396" s="449"/>
      <c r="G396" s="418"/>
      <c r="H396" s="418"/>
      <c r="I396" s="418"/>
      <c r="J396" s="418"/>
      <c r="K396" s="418"/>
      <c r="L396" s="418"/>
      <c r="M396" s="418"/>
      <c r="N396" s="418"/>
      <c r="O396" s="418"/>
      <c r="P396" s="418"/>
      <c r="Q396" s="418"/>
      <c r="R396" s="135"/>
      <c r="S396" s="704"/>
      <c r="T396" s="908"/>
      <c r="U396" s="462"/>
    </row>
    <row r="397" spans="1:21" ht="18" customHeight="1" x14ac:dyDescent="0.2">
      <c r="A397" s="687"/>
      <c r="B397" s="437"/>
      <c r="C397" s="684"/>
      <c r="D397" s="413" t="s">
        <v>592</v>
      </c>
      <c r="E397" s="449"/>
      <c r="F397" s="449"/>
      <c r="G397" s="418"/>
      <c r="H397" s="418"/>
      <c r="I397" s="418"/>
      <c r="J397" s="418"/>
      <c r="K397" s="418"/>
      <c r="L397" s="418"/>
      <c r="M397" s="418"/>
      <c r="N397" s="418"/>
      <c r="O397" s="418"/>
      <c r="P397" s="418"/>
      <c r="Q397" s="418"/>
      <c r="R397" s="135"/>
      <c r="S397" s="704"/>
      <c r="T397" s="908"/>
      <c r="U397" s="462"/>
    </row>
    <row r="398" spans="1:21" ht="28.5" customHeight="1" thickBot="1" x14ac:dyDescent="0.25">
      <c r="A398" s="688"/>
      <c r="B398" s="474"/>
      <c r="C398" s="685"/>
      <c r="D398" s="100" t="s">
        <v>217</v>
      </c>
      <c r="E398" s="691"/>
      <c r="F398" s="691"/>
      <c r="G398" s="419"/>
      <c r="H398" s="419"/>
      <c r="I398" s="419"/>
      <c r="J398" s="419"/>
      <c r="K398" s="419"/>
      <c r="L398" s="419"/>
      <c r="M398" s="419"/>
      <c r="N398" s="419"/>
      <c r="O398" s="419"/>
      <c r="P398" s="419"/>
      <c r="Q398" s="419"/>
      <c r="R398" s="137"/>
      <c r="S398" s="693"/>
      <c r="T398" s="909"/>
      <c r="U398" s="462"/>
    </row>
    <row r="399" spans="1:21" ht="8.4499999999999993" customHeight="1" x14ac:dyDescent="0.2">
      <c r="A399" s="705" t="s">
        <v>102</v>
      </c>
      <c r="B399" s="705" t="s">
        <v>2</v>
      </c>
      <c r="C399" s="545" t="s">
        <v>3</v>
      </c>
      <c r="D399" s="545" t="s">
        <v>4</v>
      </c>
      <c r="E399" s="706" t="s">
        <v>103</v>
      </c>
      <c r="F399" s="545" t="s">
        <v>104</v>
      </c>
      <c r="G399" s="545" t="s">
        <v>54</v>
      </c>
      <c r="H399" s="545"/>
      <c r="I399" s="545"/>
      <c r="J399" s="545"/>
      <c r="K399" s="545"/>
      <c r="L399" s="545"/>
      <c r="M399" s="545"/>
      <c r="N399" s="545"/>
      <c r="O399" s="545"/>
      <c r="P399" s="545"/>
      <c r="Q399" s="545"/>
      <c r="R399" s="545"/>
      <c r="S399" s="545" t="s">
        <v>8</v>
      </c>
      <c r="T399" s="545"/>
      <c r="U399" s="545"/>
    </row>
    <row r="400" spans="1:21" ht="10.9" customHeight="1" x14ac:dyDescent="0.2">
      <c r="A400" s="454"/>
      <c r="B400" s="454"/>
      <c r="C400" s="438"/>
      <c r="D400" s="438"/>
      <c r="E400" s="612"/>
      <c r="F400" s="438"/>
      <c r="G400" s="438" t="s">
        <v>9</v>
      </c>
      <c r="H400" s="438"/>
      <c r="I400" s="438"/>
      <c r="J400" s="438" t="s">
        <v>10</v>
      </c>
      <c r="K400" s="438"/>
      <c r="L400" s="438"/>
      <c r="M400" s="438" t="s">
        <v>11</v>
      </c>
      <c r="N400" s="438"/>
      <c r="O400" s="438"/>
      <c r="P400" s="438" t="s">
        <v>12</v>
      </c>
      <c r="Q400" s="438"/>
      <c r="R400" s="438"/>
      <c r="S400" s="438" t="s">
        <v>13</v>
      </c>
      <c r="T400" s="438" t="s">
        <v>14</v>
      </c>
      <c r="U400" s="438"/>
    </row>
    <row r="401" spans="1:22" ht="13.9" customHeight="1" thickBot="1" x14ac:dyDescent="0.25">
      <c r="A401" s="615"/>
      <c r="B401" s="615"/>
      <c r="C401" s="513"/>
      <c r="D401" s="513"/>
      <c r="E401" s="613"/>
      <c r="F401" s="513"/>
      <c r="G401" s="406">
        <v>1</v>
      </c>
      <c r="H401" s="406">
        <v>2</v>
      </c>
      <c r="I401" s="406">
        <v>3</v>
      </c>
      <c r="J401" s="406">
        <v>4</v>
      </c>
      <c r="K401" s="406">
        <v>5</v>
      </c>
      <c r="L401" s="406">
        <v>6</v>
      </c>
      <c r="M401" s="406">
        <v>7</v>
      </c>
      <c r="N401" s="406">
        <v>8</v>
      </c>
      <c r="O401" s="406">
        <v>9</v>
      </c>
      <c r="P401" s="406">
        <v>10</v>
      </c>
      <c r="Q401" s="406">
        <v>11</v>
      </c>
      <c r="R401" s="406">
        <v>12</v>
      </c>
      <c r="S401" s="513"/>
      <c r="T401" s="864" t="s">
        <v>15</v>
      </c>
      <c r="U401" s="432" t="s">
        <v>16</v>
      </c>
    </row>
    <row r="402" spans="1:22" ht="12.6" customHeight="1" x14ac:dyDescent="0.2">
      <c r="A402" s="707" t="s">
        <v>662</v>
      </c>
      <c r="B402" s="710" t="s">
        <v>663</v>
      </c>
      <c r="C402" s="609">
        <v>1</v>
      </c>
      <c r="D402" s="407" t="s">
        <v>562</v>
      </c>
      <c r="E402" s="495" t="s">
        <v>199</v>
      </c>
      <c r="F402" s="495" t="s">
        <v>200</v>
      </c>
      <c r="G402" s="57"/>
      <c r="H402" s="57"/>
      <c r="I402" s="57"/>
      <c r="J402" s="57"/>
      <c r="K402" s="57"/>
      <c r="L402" s="57"/>
      <c r="M402" s="57"/>
      <c r="N402" s="57"/>
      <c r="O402" s="57"/>
      <c r="P402" s="57"/>
      <c r="Q402" s="57"/>
      <c r="R402" s="57"/>
      <c r="S402" s="473" t="s">
        <v>136</v>
      </c>
      <c r="T402" s="894">
        <v>391483.4</v>
      </c>
      <c r="U402" s="919"/>
      <c r="V402" s="858"/>
    </row>
    <row r="403" spans="1:22" ht="28.5" customHeight="1" x14ac:dyDescent="0.2">
      <c r="A403" s="708"/>
      <c r="B403" s="711"/>
      <c r="C403" s="610"/>
      <c r="D403" s="408" t="s">
        <v>563</v>
      </c>
      <c r="E403" s="446"/>
      <c r="F403" s="446"/>
      <c r="G403" s="412"/>
      <c r="H403" s="412"/>
      <c r="I403" s="412"/>
      <c r="J403" s="412"/>
      <c r="K403" s="412"/>
      <c r="L403" s="412"/>
      <c r="M403" s="412"/>
      <c r="N403" s="412"/>
      <c r="O403" s="412"/>
      <c r="P403" s="412"/>
      <c r="Q403" s="412"/>
      <c r="R403" s="412"/>
      <c r="S403" s="437"/>
      <c r="T403" s="895"/>
      <c r="U403" s="919"/>
      <c r="V403" s="858"/>
    </row>
    <row r="404" spans="1:22" ht="27" customHeight="1" x14ac:dyDescent="0.2">
      <c r="A404" s="708"/>
      <c r="B404" s="711" t="s">
        <v>664</v>
      </c>
      <c r="C404" s="610">
        <v>1</v>
      </c>
      <c r="D404" s="128" t="s">
        <v>746</v>
      </c>
      <c r="E404" s="446"/>
      <c r="F404" s="446"/>
      <c r="G404" s="412"/>
      <c r="H404" s="412"/>
      <c r="I404" s="412"/>
      <c r="J404" s="412"/>
      <c r="K404" s="412"/>
      <c r="L404" s="412"/>
      <c r="M404" s="412"/>
      <c r="N404" s="412"/>
      <c r="O404" s="412"/>
      <c r="P404" s="412"/>
      <c r="Q404" s="412"/>
      <c r="R404" s="412"/>
      <c r="S404" s="437"/>
      <c r="T404" s="895"/>
      <c r="U404" s="919"/>
      <c r="V404" s="858"/>
    </row>
    <row r="405" spans="1:22" ht="24.6" customHeight="1" x14ac:dyDescent="0.2">
      <c r="A405" s="708"/>
      <c r="B405" s="711"/>
      <c r="C405" s="610"/>
      <c r="D405" s="128" t="s">
        <v>747</v>
      </c>
      <c r="E405" s="446"/>
      <c r="F405" s="446"/>
      <c r="G405" s="412"/>
      <c r="H405" s="412"/>
      <c r="I405" s="412"/>
      <c r="J405" s="412"/>
      <c r="K405" s="412"/>
      <c r="L405" s="412"/>
      <c r="M405" s="412"/>
      <c r="N405" s="412"/>
      <c r="O405" s="412"/>
      <c r="P405" s="412"/>
      <c r="Q405" s="412"/>
      <c r="R405" s="412"/>
      <c r="S405" s="437"/>
      <c r="T405" s="895"/>
      <c r="U405" s="919"/>
      <c r="V405" s="862"/>
    </row>
    <row r="406" spans="1:22" ht="34.5" customHeight="1" thickBot="1" x14ac:dyDescent="0.25">
      <c r="A406" s="709"/>
      <c r="B406" s="712"/>
      <c r="C406" s="611"/>
      <c r="D406" s="129" t="s">
        <v>748</v>
      </c>
      <c r="E406" s="496"/>
      <c r="F406" s="496"/>
      <c r="G406" s="58"/>
      <c r="H406" s="58"/>
      <c r="I406" s="58"/>
      <c r="J406" s="58"/>
      <c r="K406" s="58"/>
      <c r="L406" s="58"/>
      <c r="M406" s="58"/>
      <c r="N406" s="58"/>
      <c r="O406" s="58"/>
      <c r="P406" s="58"/>
      <c r="Q406" s="58"/>
      <c r="R406" s="58"/>
      <c r="S406" s="474"/>
      <c r="T406" s="896"/>
      <c r="U406" s="919"/>
      <c r="V406" s="858"/>
    </row>
    <row r="407" spans="1:22" ht="21" customHeight="1" x14ac:dyDescent="0.2">
      <c r="A407" s="707" t="s">
        <v>665</v>
      </c>
      <c r="B407" s="710" t="s">
        <v>666</v>
      </c>
      <c r="C407" s="713">
        <v>4</v>
      </c>
      <c r="D407" s="130" t="s">
        <v>564</v>
      </c>
      <c r="E407" s="495" t="s">
        <v>201</v>
      </c>
      <c r="F407" s="495" t="s">
        <v>202</v>
      </c>
      <c r="G407" s="57"/>
      <c r="H407" s="57"/>
      <c r="I407" s="57"/>
      <c r="J407" s="57"/>
      <c r="K407" s="57"/>
      <c r="L407" s="57"/>
      <c r="M407" s="57"/>
      <c r="N407" s="57"/>
      <c r="O407" s="57"/>
      <c r="P407" s="57"/>
      <c r="Q407" s="57"/>
      <c r="R407" s="57"/>
      <c r="S407" s="473" t="s">
        <v>136</v>
      </c>
      <c r="T407" s="892">
        <v>661369.18999999994</v>
      </c>
      <c r="U407" s="920"/>
    </row>
    <row r="408" spans="1:22" ht="15" customHeight="1" x14ac:dyDescent="0.2">
      <c r="A408" s="708"/>
      <c r="B408" s="711"/>
      <c r="C408" s="714"/>
      <c r="D408" s="131" t="s">
        <v>565</v>
      </c>
      <c r="E408" s="446"/>
      <c r="F408" s="446"/>
      <c r="G408" s="412"/>
      <c r="H408" s="412"/>
      <c r="I408" s="412"/>
      <c r="J408" s="412"/>
      <c r="K408" s="412"/>
      <c r="L408" s="412"/>
      <c r="M408" s="412"/>
      <c r="N408" s="412"/>
      <c r="O408" s="412"/>
      <c r="P408" s="412"/>
      <c r="Q408" s="412"/>
      <c r="R408" s="412"/>
      <c r="S408" s="437"/>
      <c r="T408" s="870"/>
      <c r="U408" s="920"/>
    </row>
    <row r="409" spans="1:22" ht="16.899999999999999" customHeight="1" x14ac:dyDescent="0.2">
      <c r="A409" s="708"/>
      <c r="B409" s="711"/>
      <c r="C409" s="714"/>
      <c r="D409" s="131" t="s">
        <v>566</v>
      </c>
      <c r="E409" s="446"/>
      <c r="F409" s="446"/>
      <c r="G409" s="412"/>
      <c r="H409" s="412"/>
      <c r="I409" s="412"/>
      <c r="J409" s="412"/>
      <c r="K409" s="412"/>
      <c r="L409" s="412"/>
      <c r="M409" s="412"/>
      <c r="N409" s="412"/>
      <c r="O409" s="412"/>
      <c r="P409" s="412"/>
      <c r="Q409" s="412"/>
      <c r="R409" s="412"/>
      <c r="S409" s="437"/>
      <c r="T409" s="870"/>
      <c r="U409" s="920"/>
    </row>
    <row r="410" spans="1:22" ht="24.75" customHeight="1" x14ac:dyDescent="0.2">
      <c r="A410" s="708"/>
      <c r="B410" s="711"/>
      <c r="C410" s="714"/>
      <c r="D410" s="415" t="s">
        <v>567</v>
      </c>
      <c r="E410" s="446"/>
      <c r="F410" s="446"/>
      <c r="G410" s="410"/>
      <c r="H410" s="410"/>
      <c r="I410" s="412"/>
      <c r="J410" s="410"/>
      <c r="K410" s="410"/>
      <c r="L410" s="412"/>
      <c r="M410" s="410"/>
      <c r="N410" s="410"/>
      <c r="O410" s="412"/>
      <c r="P410" s="410"/>
      <c r="Q410" s="410"/>
      <c r="R410" s="412"/>
      <c r="S410" s="437"/>
      <c r="T410" s="870"/>
      <c r="U410" s="920"/>
    </row>
    <row r="411" spans="1:22" ht="39" customHeight="1" x14ac:dyDescent="0.2">
      <c r="A411" s="708"/>
      <c r="B411" s="711" t="s">
        <v>667</v>
      </c>
      <c r="C411" s="714">
        <v>2</v>
      </c>
      <c r="D411" s="411" t="s">
        <v>568</v>
      </c>
      <c r="E411" s="446"/>
      <c r="F411" s="446"/>
      <c r="G411" s="412"/>
      <c r="H411" s="412"/>
      <c r="I411" s="412"/>
      <c r="J411" s="412"/>
      <c r="K411" s="412"/>
      <c r="L411" s="412"/>
      <c r="M411" s="412"/>
      <c r="N411" s="412"/>
      <c r="O411" s="412"/>
      <c r="P411" s="412"/>
      <c r="Q411" s="412"/>
      <c r="R411" s="412"/>
      <c r="S411" s="437"/>
      <c r="T411" s="870"/>
      <c r="U411" s="920"/>
    </row>
    <row r="412" spans="1:22" ht="21.75" customHeight="1" thickBot="1" x14ac:dyDescent="0.25">
      <c r="A412" s="709"/>
      <c r="B412" s="712"/>
      <c r="C412" s="715"/>
      <c r="D412" s="416" t="s">
        <v>203</v>
      </c>
      <c r="E412" s="496"/>
      <c r="F412" s="496"/>
      <c r="G412" s="109"/>
      <c r="H412" s="109"/>
      <c r="I412" s="109"/>
      <c r="J412" s="109"/>
      <c r="K412" s="109"/>
      <c r="L412" s="58"/>
      <c r="M412" s="109"/>
      <c r="N412" s="109"/>
      <c r="O412" s="109"/>
      <c r="P412" s="109"/>
      <c r="Q412" s="109"/>
      <c r="R412" s="58"/>
      <c r="S412" s="474"/>
      <c r="T412" s="893"/>
      <c r="U412" s="920"/>
    </row>
    <row r="413" spans="1:22" ht="27.6" customHeight="1" x14ac:dyDescent="0.2">
      <c r="A413" s="716" t="s">
        <v>668</v>
      </c>
      <c r="B413" s="710" t="s">
        <v>669</v>
      </c>
      <c r="C413" s="609">
        <v>1</v>
      </c>
      <c r="D413" s="132" t="s">
        <v>569</v>
      </c>
      <c r="E413" s="511" t="s">
        <v>204</v>
      </c>
      <c r="F413" s="497" t="s">
        <v>205</v>
      </c>
      <c r="G413" s="57"/>
      <c r="H413" s="57"/>
      <c r="I413" s="57"/>
      <c r="J413" s="57"/>
      <c r="K413" s="57"/>
      <c r="L413" s="57"/>
      <c r="M413" s="57"/>
      <c r="N413" s="57"/>
      <c r="O413" s="57"/>
      <c r="P413" s="57"/>
      <c r="Q413" s="57"/>
      <c r="R413" s="57"/>
      <c r="S413" s="511" t="s">
        <v>136</v>
      </c>
      <c r="T413" s="910">
        <v>553808.16</v>
      </c>
      <c r="U413" s="666"/>
    </row>
    <row r="414" spans="1:22" ht="29.45" customHeight="1" x14ac:dyDescent="0.2">
      <c r="A414" s="717"/>
      <c r="B414" s="711"/>
      <c r="C414" s="610"/>
      <c r="D414" s="415" t="s">
        <v>570</v>
      </c>
      <c r="E414" s="444"/>
      <c r="F414" s="450"/>
      <c r="G414" s="412"/>
      <c r="H414" s="412"/>
      <c r="I414" s="412"/>
      <c r="J414" s="412"/>
      <c r="K414" s="412"/>
      <c r="L414" s="412"/>
      <c r="M414" s="412"/>
      <c r="N414" s="412"/>
      <c r="O414" s="412"/>
      <c r="P414" s="412"/>
      <c r="Q414" s="412"/>
      <c r="R414" s="412"/>
      <c r="S414" s="444"/>
      <c r="T414" s="881"/>
      <c r="U414" s="666"/>
    </row>
    <row r="415" spans="1:22" ht="26.45" customHeight="1" x14ac:dyDescent="0.2">
      <c r="A415" s="717"/>
      <c r="B415" s="711"/>
      <c r="C415" s="610"/>
      <c r="D415" s="411" t="s">
        <v>571</v>
      </c>
      <c r="E415" s="444"/>
      <c r="F415" s="450"/>
      <c r="G415" s="412"/>
      <c r="H415" s="412"/>
      <c r="I415" s="412"/>
      <c r="J415" s="412"/>
      <c r="K415" s="412"/>
      <c r="L415" s="412"/>
      <c r="M415" s="412"/>
      <c r="N415" s="412"/>
      <c r="O415" s="412"/>
      <c r="P415" s="412"/>
      <c r="Q415" s="412"/>
      <c r="R415" s="412"/>
      <c r="S415" s="444"/>
      <c r="T415" s="881"/>
      <c r="U415" s="666"/>
    </row>
    <row r="416" spans="1:22" ht="20.45" customHeight="1" x14ac:dyDescent="0.2">
      <c r="A416" s="717"/>
      <c r="B416" s="711"/>
      <c r="C416" s="610"/>
      <c r="D416" s="433" t="s">
        <v>572</v>
      </c>
      <c r="E416" s="444"/>
      <c r="F416" s="450"/>
      <c r="G416" s="412"/>
      <c r="H416" s="412"/>
      <c r="I416" s="412"/>
      <c r="J416" s="412"/>
      <c r="K416" s="412"/>
      <c r="L416" s="412"/>
      <c r="M416" s="412"/>
      <c r="N416" s="412"/>
      <c r="O416" s="412"/>
      <c r="P416" s="412"/>
      <c r="Q416" s="412"/>
      <c r="R416" s="412"/>
      <c r="S416" s="444"/>
      <c r="T416" s="881"/>
      <c r="U416" s="666"/>
    </row>
    <row r="417" spans="1:22" ht="23.45" customHeight="1" x14ac:dyDescent="0.2">
      <c r="A417" s="717"/>
      <c r="B417" s="711" t="s">
        <v>670</v>
      </c>
      <c r="C417" s="714">
        <v>4</v>
      </c>
      <c r="D417" s="131" t="s">
        <v>573</v>
      </c>
      <c r="E417" s="444"/>
      <c r="F417" s="450"/>
      <c r="G417" s="25"/>
      <c r="H417" s="25"/>
      <c r="I417" s="412"/>
      <c r="J417" s="25"/>
      <c r="K417" s="25"/>
      <c r="L417" s="412"/>
      <c r="M417" s="25"/>
      <c r="N417" s="25"/>
      <c r="O417" s="412"/>
      <c r="P417" s="25"/>
      <c r="Q417" s="25"/>
      <c r="R417" s="412"/>
      <c r="S417" s="444"/>
      <c r="T417" s="881"/>
      <c r="U417" s="666"/>
    </row>
    <row r="418" spans="1:22" ht="28.15" customHeight="1" thickBot="1" x14ac:dyDescent="0.25">
      <c r="A418" s="718"/>
      <c r="B418" s="712"/>
      <c r="C418" s="715"/>
      <c r="D418" s="416" t="s">
        <v>206</v>
      </c>
      <c r="E418" s="512"/>
      <c r="F418" s="498"/>
      <c r="G418" s="133"/>
      <c r="H418" s="133"/>
      <c r="I418" s="58"/>
      <c r="J418" s="133"/>
      <c r="K418" s="133"/>
      <c r="L418" s="58"/>
      <c r="M418" s="133"/>
      <c r="N418" s="133"/>
      <c r="O418" s="58"/>
      <c r="P418" s="133"/>
      <c r="Q418" s="133"/>
      <c r="R418" s="58"/>
      <c r="S418" s="512"/>
      <c r="T418" s="911"/>
      <c r="U418" s="666"/>
    </row>
    <row r="419" spans="1:22" ht="10.15" customHeight="1" x14ac:dyDescent="0.2">
      <c r="A419" s="545" t="s">
        <v>102</v>
      </c>
      <c r="B419" s="545" t="s">
        <v>2</v>
      </c>
      <c r="C419" s="545" t="s">
        <v>3</v>
      </c>
      <c r="D419" s="545" t="s">
        <v>4</v>
      </c>
      <c r="E419" s="545" t="s">
        <v>103</v>
      </c>
      <c r="F419" s="545" t="s">
        <v>104</v>
      </c>
      <c r="G419" s="545" t="s">
        <v>54</v>
      </c>
      <c r="H419" s="545"/>
      <c r="I419" s="545"/>
      <c r="J419" s="545"/>
      <c r="K419" s="545"/>
      <c r="L419" s="545"/>
      <c r="M419" s="545"/>
      <c r="N419" s="545"/>
      <c r="O419" s="545"/>
      <c r="P419" s="545"/>
      <c r="Q419" s="545"/>
      <c r="R419" s="545"/>
      <c r="S419" s="545" t="s">
        <v>8</v>
      </c>
      <c r="T419" s="545"/>
      <c r="U419" s="545"/>
    </row>
    <row r="420" spans="1:22" ht="10.15" customHeight="1" x14ac:dyDescent="0.2">
      <c r="A420" s="438"/>
      <c r="B420" s="438"/>
      <c r="C420" s="438"/>
      <c r="D420" s="438"/>
      <c r="E420" s="438"/>
      <c r="F420" s="438"/>
      <c r="G420" s="438" t="s">
        <v>9</v>
      </c>
      <c r="H420" s="438"/>
      <c r="I420" s="438"/>
      <c r="J420" s="438" t="s">
        <v>10</v>
      </c>
      <c r="K420" s="438"/>
      <c r="L420" s="438"/>
      <c r="M420" s="438" t="s">
        <v>11</v>
      </c>
      <c r="N420" s="438"/>
      <c r="O420" s="438"/>
      <c r="P420" s="438" t="s">
        <v>12</v>
      </c>
      <c r="Q420" s="438"/>
      <c r="R420" s="438"/>
      <c r="S420" s="438" t="s">
        <v>13</v>
      </c>
      <c r="T420" s="438" t="s">
        <v>14</v>
      </c>
      <c r="U420" s="438"/>
    </row>
    <row r="421" spans="1:22" ht="13.5" thickBot="1" x14ac:dyDescent="0.25">
      <c r="A421" s="513"/>
      <c r="B421" s="513"/>
      <c r="C421" s="513"/>
      <c r="D421" s="513"/>
      <c r="E421" s="513"/>
      <c r="F421" s="513"/>
      <c r="G421" s="56">
        <v>1</v>
      </c>
      <c r="H421" s="56">
        <v>2</v>
      </c>
      <c r="I421" s="56">
        <v>3</v>
      </c>
      <c r="J421" s="56">
        <v>4</v>
      </c>
      <c r="K421" s="56">
        <v>5</v>
      </c>
      <c r="L421" s="56">
        <v>6</v>
      </c>
      <c r="M421" s="56">
        <v>7</v>
      </c>
      <c r="N421" s="56">
        <v>8</v>
      </c>
      <c r="O421" s="56">
        <v>9</v>
      </c>
      <c r="P421" s="56">
        <v>10</v>
      </c>
      <c r="Q421" s="56">
        <v>11</v>
      </c>
      <c r="R421" s="56">
        <v>12</v>
      </c>
      <c r="S421" s="513"/>
      <c r="T421" s="864" t="s">
        <v>15</v>
      </c>
      <c r="U421" s="432" t="s">
        <v>16</v>
      </c>
    </row>
    <row r="422" spans="1:22" ht="22.5" x14ac:dyDescent="0.2">
      <c r="A422" s="540" t="s">
        <v>671</v>
      </c>
      <c r="B422" s="543" t="s">
        <v>672</v>
      </c>
      <c r="C422" s="546">
        <v>1</v>
      </c>
      <c r="D422" s="80" t="s">
        <v>529</v>
      </c>
      <c r="E422" s="458" t="s">
        <v>106</v>
      </c>
      <c r="F422" s="458" t="s">
        <v>107</v>
      </c>
      <c r="G422" s="57"/>
      <c r="H422" s="57"/>
      <c r="I422" s="57"/>
      <c r="J422" s="57"/>
      <c r="K422" s="57"/>
      <c r="L422" s="57"/>
      <c r="M422" s="57"/>
      <c r="N422" s="57"/>
      <c r="O422" s="57"/>
      <c r="P422" s="57"/>
      <c r="Q422" s="57"/>
      <c r="R422" s="57"/>
      <c r="S422" s="458" t="s">
        <v>108</v>
      </c>
      <c r="T422" s="912">
        <v>2991776.2</v>
      </c>
      <c r="U422" s="462"/>
      <c r="V422" s="858"/>
    </row>
    <row r="423" spans="1:22" ht="16.899999999999999" customHeight="1" x14ac:dyDescent="0.2">
      <c r="A423" s="541"/>
      <c r="B423" s="544"/>
      <c r="C423" s="547"/>
      <c r="D423" s="36" t="s">
        <v>526</v>
      </c>
      <c r="E423" s="459"/>
      <c r="F423" s="459"/>
      <c r="G423" s="33"/>
      <c r="H423" s="33"/>
      <c r="I423" s="33"/>
      <c r="J423" s="33"/>
      <c r="K423" s="33"/>
      <c r="L423" s="33"/>
      <c r="M423" s="33"/>
      <c r="N423" s="33"/>
      <c r="O423" s="33"/>
      <c r="P423" s="33"/>
      <c r="Q423" s="33"/>
      <c r="R423" s="33"/>
      <c r="S423" s="459"/>
      <c r="T423" s="913"/>
      <c r="U423" s="462"/>
      <c r="V423" s="862"/>
    </row>
    <row r="424" spans="1:22" ht="13.9" customHeight="1" x14ac:dyDescent="0.2">
      <c r="A424" s="541"/>
      <c r="B424" s="544"/>
      <c r="C424" s="547"/>
      <c r="D424" s="36" t="s">
        <v>527</v>
      </c>
      <c r="E424" s="459"/>
      <c r="F424" s="459"/>
      <c r="G424" s="33"/>
      <c r="H424" s="33"/>
      <c r="I424" s="33"/>
      <c r="J424" s="33"/>
      <c r="K424" s="33"/>
      <c r="L424" s="33"/>
      <c r="M424" s="33"/>
      <c r="N424" s="33"/>
      <c r="O424" s="33"/>
      <c r="P424" s="33"/>
      <c r="Q424" s="33"/>
      <c r="R424" s="33"/>
      <c r="S424" s="459"/>
      <c r="T424" s="913"/>
      <c r="U424" s="462"/>
      <c r="V424" s="860"/>
    </row>
    <row r="425" spans="1:22" ht="12" customHeight="1" x14ac:dyDescent="0.2">
      <c r="A425" s="541"/>
      <c r="B425" s="544"/>
      <c r="C425" s="547"/>
      <c r="D425" s="99" t="s">
        <v>528</v>
      </c>
      <c r="E425" s="459"/>
      <c r="F425" s="459"/>
      <c r="G425" s="33"/>
      <c r="H425" s="33"/>
      <c r="I425" s="33"/>
      <c r="J425" s="33"/>
      <c r="K425" s="33"/>
      <c r="L425" s="33"/>
      <c r="M425" s="33"/>
      <c r="N425" s="33"/>
      <c r="O425" s="33"/>
      <c r="P425" s="33"/>
      <c r="Q425" s="33"/>
      <c r="R425" s="33"/>
      <c r="S425" s="459"/>
      <c r="T425" s="913"/>
      <c r="U425" s="462"/>
      <c r="V425" s="862"/>
    </row>
    <row r="426" spans="1:22" ht="25.9" customHeight="1" x14ac:dyDescent="0.2">
      <c r="A426" s="541"/>
      <c r="B426" s="459" t="s">
        <v>673</v>
      </c>
      <c r="C426" s="547">
        <v>1</v>
      </c>
      <c r="D426" s="36" t="s">
        <v>525</v>
      </c>
      <c r="E426" s="459"/>
      <c r="F426" s="459"/>
      <c r="G426" s="33"/>
      <c r="H426" s="33"/>
      <c r="I426" s="33"/>
      <c r="J426" s="33"/>
      <c r="K426" s="33"/>
      <c r="L426" s="33"/>
      <c r="M426" s="33"/>
      <c r="N426" s="33"/>
      <c r="O426" s="33"/>
      <c r="P426" s="33"/>
      <c r="Q426" s="33"/>
      <c r="R426" s="33"/>
      <c r="S426" s="459"/>
      <c r="T426" s="913"/>
      <c r="U426" s="462"/>
    </row>
    <row r="427" spans="1:22" ht="14.45" customHeight="1" x14ac:dyDescent="0.2">
      <c r="A427" s="541"/>
      <c r="B427" s="459"/>
      <c r="C427" s="547"/>
      <c r="D427" s="36" t="s">
        <v>524</v>
      </c>
      <c r="E427" s="459"/>
      <c r="F427" s="459"/>
      <c r="G427" s="33"/>
      <c r="H427" s="33"/>
      <c r="I427" s="33"/>
      <c r="J427" s="33"/>
      <c r="K427" s="33"/>
      <c r="L427" s="33"/>
      <c r="M427" s="33"/>
      <c r="N427" s="33"/>
      <c r="O427" s="33"/>
      <c r="P427" s="33"/>
      <c r="Q427" s="33"/>
      <c r="R427" s="33"/>
      <c r="S427" s="459"/>
      <c r="T427" s="913"/>
      <c r="U427" s="462"/>
    </row>
    <row r="428" spans="1:22" ht="16.149999999999999" customHeight="1" thickBot="1" x14ac:dyDescent="0.25">
      <c r="A428" s="542"/>
      <c r="B428" s="460"/>
      <c r="C428" s="574"/>
      <c r="D428" s="100" t="s">
        <v>109</v>
      </c>
      <c r="E428" s="460"/>
      <c r="F428" s="460"/>
      <c r="G428" s="58"/>
      <c r="H428" s="58"/>
      <c r="I428" s="58"/>
      <c r="J428" s="58"/>
      <c r="K428" s="58"/>
      <c r="L428" s="58"/>
      <c r="M428" s="58"/>
      <c r="N428" s="58"/>
      <c r="O428" s="58"/>
      <c r="P428" s="58"/>
      <c r="Q428" s="58"/>
      <c r="R428" s="58"/>
      <c r="S428" s="460"/>
      <c r="T428" s="914"/>
      <c r="U428" s="462"/>
    </row>
    <row r="429" spans="1:22" ht="36.75" customHeight="1" x14ac:dyDescent="0.2">
      <c r="A429" s="540" t="s">
        <v>674</v>
      </c>
      <c r="B429" s="543" t="s">
        <v>675</v>
      </c>
      <c r="C429" s="549">
        <v>4</v>
      </c>
      <c r="D429" s="101" t="s">
        <v>402</v>
      </c>
      <c r="E429" s="495" t="s">
        <v>403</v>
      </c>
      <c r="F429" s="495" t="s">
        <v>110</v>
      </c>
      <c r="G429" s="57"/>
      <c r="H429" s="102"/>
      <c r="I429" s="90"/>
      <c r="J429" s="57"/>
      <c r="K429" s="102"/>
      <c r="L429" s="90"/>
      <c r="M429" s="57"/>
      <c r="N429" s="102"/>
      <c r="O429" s="90"/>
      <c r="P429" s="57"/>
      <c r="Q429" s="102"/>
      <c r="R429" s="90"/>
      <c r="S429" s="458" t="s">
        <v>111</v>
      </c>
      <c r="T429" s="912">
        <v>1495994.5</v>
      </c>
      <c r="U429" s="462"/>
    </row>
    <row r="430" spans="1:22" ht="26.25" customHeight="1" x14ac:dyDescent="0.2">
      <c r="A430" s="541"/>
      <c r="B430" s="544"/>
      <c r="C430" s="550"/>
      <c r="D430" s="38" t="s">
        <v>404</v>
      </c>
      <c r="E430" s="446"/>
      <c r="F430" s="446"/>
      <c r="G430" s="103"/>
      <c r="H430" s="33"/>
      <c r="I430" s="48"/>
      <c r="J430" s="103"/>
      <c r="K430" s="33"/>
      <c r="L430" s="48"/>
      <c r="M430" s="103"/>
      <c r="N430" s="33"/>
      <c r="O430" s="48"/>
      <c r="P430" s="103"/>
      <c r="Q430" s="33"/>
      <c r="R430" s="48"/>
      <c r="S430" s="459"/>
      <c r="T430" s="913"/>
      <c r="U430" s="462"/>
    </row>
    <row r="431" spans="1:22" ht="60.75" customHeight="1" thickBot="1" x14ac:dyDescent="0.25">
      <c r="A431" s="542"/>
      <c r="B431" s="548"/>
      <c r="C431" s="551"/>
      <c r="D431" s="89" t="s">
        <v>112</v>
      </c>
      <c r="E431" s="496"/>
      <c r="F431" s="496"/>
      <c r="G431" s="104"/>
      <c r="H431" s="104"/>
      <c r="I431" s="58"/>
      <c r="J431" s="104"/>
      <c r="K431" s="104"/>
      <c r="L431" s="58"/>
      <c r="M431" s="104"/>
      <c r="N431" s="104"/>
      <c r="O431" s="58"/>
      <c r="P431" s="104"/>
      <c r="Q431" s="104"/>
      <c r="R431" s="58"/>
      <c r="S431" s="460"/>
      <c r="T431" s="914"/>
      <c r="U431" s="462"/>
    </row>
    <row r="432" spans="1:22" ht="27.75" customHeight="1" x14ac:dyDescent="0.2">
      <c r="A432" s="552" t="s">
        <v>676</v>
      </c>
      <c r="B432" s="555" t="s">
        <v>693</v>
      </c>
      <c r="C432" s="556">
        <v>1</v>
      </c>
      <c r="D432" s="105" t="s">
        <v>113</v>
      </c>
      <c r="E432" s="478" t="s">
        <v>114</v>
      </c>
      <c r="F432" s="478" t="s">
        <v>115</v>
      </c>
      <c r="G432" s="106"/>
      <c r="H432" s="106"/>
      <c r="I432" s="106"/>
      <c r="J432" s="106"/>
      <c r="K432" s="106"/>
      <c r="L432" s="106"/>
      <c r="M432" s="106"/>
      <c r="N432" s="106"/>
      <c r="O432" s="106"/>
      <c r="P432" s="106"/>
      <c r="Q432" s="106"/>
      <c r="R432" s="106"/>
      <c r="S432" s="478" t="s">
        <v>111</v>
      </c>
      <c r="T432" s="915">
        <v>2396857.88</v>
      </c>
      <c r="U432" s="462"/>
    </row>
    <row r="433" spans="1:21" ht="27" customHeight="1" x14ac:dyDescent="0.2">
      <c r="A433" s="553"/>
      <c r="B433" s="544"/>
      <c r="C433" s="547"/>
      <c r="D433" s="36" t="s">
        <v>116</v>
      </c>
      <c r="E433" s="459"/>
      <c r="F433" s="459"/>
      <c r="G433" s="33"/>
      <c r="H433" s="33"/>
      <c r="I433" s="33"/>
      <c r="J433" s="33"/>
      <c r="K433" s="33"/>
      <c r="L433" s="33"/>
      <c r="M433" s="33"/>
      <c r="N433" s="33"/>
      <c r="O433" s="33"/>
      <c r="P433" s="33"/>
      <c r="Q433" s="33"/>
      <c r="R433" s="33"/>
      <c r="S433" s="459"/>
      <c r="T433" s="913"/>
      <c r="U433" s="462"/>
    </row>
    <row r="434" spans="1:21" ht="17.45" customHeight="1" x14ac:dyDescent="0.2">
      <c r="A434" s="553"/>
      <c r="B434" s="544"/>
      <c r="C434" s="557"/>
      <c r="D434" s="36" t="s">
        <v>264</v>
      </c>
      <c r="E434" s="459"/>
      <c r="F434" s="459"/>
      <c r="G434" s="33"/>
      <c r="H434" s="33"/>
      <c r="I434" s="33"/>
      <c r="J434" s="33"/>
      <c r="K434" s="33"/>
      <c r="L434" s="33"/>
      <c r="M434" s="33"/>
      <c r="N434" s="33"/>
      <c r="O434" s="33"/>
      <c r="P434" s="33"/>
      <c r="Q434" s="33"/>
      <c r="R434" s="33"/>
      <c r="S434" s="459"/>
      <c r="T434" s="913"/>
      <c r="U434" s="462"/>
    </row>
    <row r="435" spans="1:21" ht="15.75" customHeight="1" x14ac:dyDescent="0.2">
      <c r="A435" s="553"/>
      <c r="B435" s="544" t="s">
        <v>677</v>
      </c>
      <c r="C435" s="547">
        <v>1</v>
      </c>
      <c r="D435" s="36" t="s">
        <v>117</v>
      </c>
      <c r="E435" s="459"/>
      <c r="F435" s="459"/>
      <c r="G435" s="33"/>
      <c r="H435" s="33"/>
      <c r="I435" s="33"/>
      <c r="J435" s="33"/>
      <c r="K435" s="33"/>
      <c r="L435" s="33"/>
      <c r="M435" s="33"/>
      <c r="N435" s="33"/>
      <c r="O435" s="33"/>
      <c r="P435" s="33"/>
      <c r="Q435" s="33"/>
      <c r="R435" s="33"/>
      <c r="S435" s="459"/>
      <c r="T435" s="913"/>
      <c r="U435" s="462"/>
    </row>
    <row r="436" spans="1:21" ht="27" customHeight="1" x14ac:dyDescent="0.2">
      <c r="A436" s="553"/>
      <c r="B436" s="544"/>
      <c r="C436" s="547"/>
      <c r="D436" s="36" t="s">
        <v>118</v>
      </c>
      <c r="E436" s="459"/>
      <c r="F436" s="459"/>
      <c r="G436" s="33"/>
      <c r="H436" s="33"/>
      <c r="I436" s="33"/>
      <c r="J436" s="33"/>
      <c r="K436" s="33"/>
      <c r="L436" s="33"/>
      <c r="M436" s="33"/>
      <c r="N436" s="33"/>
      <c r="O436" s="33"/>
      <c r="P436" s="33"/>
      <c r="Q436" s="33"/>
      <c r="R436" s="33"/>
      <c r="S436" s="459"/>
      <c r="T436" s="913"/>
      <c r="U436" s="462"/>
    </row>
    <row r="437" spans="1:21" ht="42" customHeight="1" thickBot="1" x14ac:dyDescent="0.25">
      <c r="A437" s="554"/>
      <c r="B437" s="572"/>
      <c r="C437" s="573"/>
      <c r="D437" s="107" t="s">
        <v>119</v>
      </c>
      <c r="E437" s="479"/>
      <c r="F437" s="479"/>
      <c r="G437" s="108"/>
      <c r="H437" s="108"/>
      <c r="I437" s="108"/>
      <c r="J437" s="108"/>
      <c r="K437" s="108"/>
      <c r="L437" s="108"/>
      <c r="M437" s="108"/>
      <c r="N437" s="108"/>
      <c r="O437" s="108"/>
      <c r="P437" s="108"/>
      <c r="Q437" s="108"/>
      <c r="R437" s="108"/>
      <c r="S437" s="479"/>
      <c r="T437" s="916"/>
      <c r="U437" s="462"/>
    </row>
    <row r="438" spans="1:21" ht="16.149999999999999" customHeight="1" x14ac:dyDescent="0.2">
      <c r="A438" s="533" t="s">
        <v>678</v>
      </c>
      <c r="B438" s="536" t="s">
        <v>679</v>
      </c>
      <c r="C438" s="538">
        <v>5</v>
      </c>
      <c r="D438" s="80" t="s">
        <v>421</v>
      </c>
      <c r="E438" s="458" t="s">
        <v>120</v>
      </c>
      <c r="F438" s="458" t="s">
        <v>121</v>
      </c>
      <c r="G438" s="90"/>
      <c r="H438" s="90"/>
      <c r="I438" s="57"/>
      <c r="J438" s="90"/>
      <c r="K438" s="90"/>
      <c r="L438" s="90"/>
      <c r="M438" s="90"/>
      <c r="N438" s="90"/>
      <c r="O438" s="57"/>
      <c r="P438" s="90"/>
      <c r="Q438" s="90"/>
      <c r="R438" s="57"/>
      <c r="S438" s="458" t="s">
        <v>111</v>
      </c>
      <c r="T438" s="890">
        <v>1148675.19</v>
      </c>
      <c r="U438" s="462"/>
    </row>
    <row r="439" spans="1:21" ht="30" customHeight="1" x14ac:dyDescent="0.2">
      <c r="A439" s="534"/>
      <c r="B439" s="435"/>
      <c r="C439" s="448"/>
      <c r="D439" s="36" t="s">
        <v>420</v>
      </c>
      <c r="E439" s="459"/>
      <c r="F439" s="459"/>
      <c r="G439" s="48"/>
      <c r="H439" s="48"/>
      <c r="I439" s="33"/>
      <c r="J439" s="48"/>
      <c r="K439" s="48"/>
      <c r="L439" s="48"/>
      <c r="M439" s="48"/>
      <c r="N439" s="48"/>
      <c r="O439" s="33"/>
      <c r="P439" s="48"/>
      <c r="Q439" s="48"/>
      <c r="R439" s="33"/>
      <c r="S439" s="459"/>
      <c r="T439" s="882"/>
      <c r="U439" s="462"/>
    </row>
    <row r="440" spans="1:21" ht="38.25" customHeight="1" x14ac:dyDescent="0.2">
      <c r="A440" s="534"/>
      <c r="B440" s="435"/>
      <c r="C440" s="448"/>
      <c r="D440" s="36" t="s">
        <v>419</v>
      </c>
      <c r="E440" s="459"/>
      <c r="F440" s="459"/>
      <c r="G440" s="48"/>
      <c r="H440" s="48"/>
      <c r="I440" s="33"/>
      <c r="J440" s="48"/>
      <c r="K440" s="48"/>
      <c r="L440" s="48"/>
      <c r="M440" s="48"/>
      <c r="N440" s="48"/>
      <c r="O440" s="33"/>
      <c r="P440" s="48"/>
      <c r="Q440" s="48"/>
      <c r="R440" s="33"/>
      <c r="S440" s="459"/>
      <c r="T440" s="882"/>
      <c r="U440" s="462"/>
    </row>
    <row r="441" spans="1:21" ht="54" customHeight="1" thickBot="1" x14ac:dyDescent="0.25">
      <c r="A441" s="535"/>
      <c r="B441" s="537"/>
      <c r="C441" s="539"/>
      <c r="D441" s="100" t="s">
        <v>422</v>
      </c>
      <c r="E441" s="460"/>
      <c r="F441" s="460"/>
      <c r="G441" s="109"/>
      <c r="H441" s="110"/>
      <c r="I441" s="109"/>
      <c r="J441" s="109"/>
      <c r="K441" s="109"/>
      <c r="L441" s="109"/>
      <c r="M441" s="110"/>
      <c r="N441" s="109"/>
      <c r="O441" s="109"/>
      <c r="P441" s="109"/>
      <c r="Q441" s="110"/>
      <c r="R441" s="109"/>
      <c r="S441" s="460"/>
      <c r="T441" s="891"/>
      <c r="U441" s="462"/>
    </row>
    <row r="442" spans="1:21" ht="10.9" customHeight="1" x14ac:dyDescent="0.2">
      <c r="C442" s="2"/>
      <c r="U442" s="865"/>
    </row>
    <row r="443" spans="1:21" ht="10.9" customHeight="1" x14ac:dyDescent="0.2">
      <c r="C443" s="2"/>
      <c r="U443" s="865"/>
    </row>
    <row r="444" spans="1:21" ht="10.9" customHeight="1" x14ac:dyDescent="0.2">
      <c r="C444" s="2"/>
      <c r="U444" s="865"/>
    </row>
    <row r="445" spans="1:21" ht="28.15" customHeight="1" x14ac:dyDescent="0.2">
      <c r="C445" s="2"/>
      <c r="U445" s="865"/>
    </row>
    <row r="446" spans="1:21" ht="28.15" customHeight="1" x14ac:dyDescent="0.2">
      <c r="C446" s="2"/>
      <c r="U446" s="865"/>
    </row>
    <row r="447" spans="1:21" ht="28.15" customHeight="1" x14ac:dyDescent="0.2">
      <c r="C447" s="2"/>
      <c r="U447" s="865"/>
    </row>
    <row r="448" spans="1:21" ht="28.15" customHeight="1" x14ac:dyDescent="0.2">
      <c r="C448" s="2"/>
      <c r="U448" s="865"/>
    </row>
    <row r="449" spans="3:21" ht="28.15" customHeight="1" x14ac:dyDescent="0.2">
      <c r="C449" s="2"/>
      <c r="U449" s="865"/>
    </row>
    <row r="450" spans="3:21" ht="25.15" customHeight="1" x14ac:dyDescent="0.2">
      <c r="C450" s="2"/>
      <c r="U450" s="865"/>
    </row>
    <row r="451" spans="3:21" ht="25.15" customHeight="1" x14ac:dyDescent="0.2">
      <c r="C451" s="2"/>
      <c r="U451" s="865"/>
    </row>
    <row r="452" spans="3:21" ht="25.15" customHeight="1" x14ac:dyDescent="0.2">
      <c r="C452" s="2"/>
      <c r="U452" s="865"/>
    </row>
    <row r="453" spans="3:21" ht="25.15" customHeight="1" x14ac:dyDescent="0.2">
      <c r="C453" s="2"/>
      <c r="U453" s="865"/>
    </row>
    <row r="454" spans="3:21" ht="43.9" customHeight="1" x14ac:dyDescent="0.2">
      <c r="C454" s="2"/>
      <c r="U454" s="865"/>
    </row>
    <row r="455" spans="3:21" ht="27.6" customHeight="1" x14ac:dyDescent="0.2">
      <c r="C455" s="2"/>
      <c r="U455" s="865"/>
    </row>
    <row r="456" spans="3:21" ht="33.6" customHeight="1" x14ac:dyDescent="0.2">
      <c r="C456" s="2"/>
      <c r="U456" s="865"/>
    </row>
    <row r="457" spans="3:21" ht="33.6" customHeight="1" x14ac:dyDescent="0.2">
      <c r="C457" s="2"/>
      <c r="U457" s="865"/>
    </row>
    <row r="458" spans="3:21" ht="33.6" customHeight="1" x14ac:dyDescent="0.2">
      <c r="C458" s="2"/>
      <c r="U458" s="865"/>
    </row>
    <row r="459" spans="3:21" ht="21.6" customHeight="1" x14ac:dyDescent="0.2">
      <c r="C459" s="2"/>
      <c r="U459" s="865"/>
    </row>
    <row r="460" spans="3:21" ht="22.15" customHeight="1" x14ac:dyDescent="0.2">
      <c r="C460" s="2"/>
      <c r="U460" s="865"/>
    </row>
    <row r="461" spans="3:21" ht="27" customHeight="1" x14ac:dyDescent="0.2">
      <c r="C461" s="2"/>
      <c r="U461" s="865"/>
    </row>
    <row r="462" spans="3:21" ht="10.9" customHeight="1" x14ac:dyDescent="0.2">
      <c r="C462" s="2"/>
      <c r="U462" s="865"/>
    </row>
    <row r="463" spans="3:21" ht="10.9" customHeight="1" x14ac:dyDescent="0.2">
      <c r="C463" s="2"/>
      <c r="U463" s="865"/>
    </row>
    <row r="464" spans="3:21" ht="10.9" customHeight="1" x14ac:dyDescent="0.2">
      <c r="C464" s="2"/>
      <c r="U464" s="865"/>
    </row>
    <row r="465" spans="3:21" ht="21" customHeight="1" x14ac:dyDescent="0.2">
      <c r="C465" s="2"/>
      <c r="U465" s="865"/>
    </row>
    <row r="466" spans="3:21" ht="21" customHeight="1" x14ac:dyDescent="0.2">
      <c r="C466" s="2"/>
      <c r="U466" s="865"/>
    </row>
    <row r="467" spans="3:21" ht="21" customHeight="1" x14ac:dyDescent="0.2">
      <c r="C467" s="2"/>
      <c r="U467" s="865"/>
    </row>
    <row r="468" spans="3:21" ht="110.45" customHeight="1" x14ac:dyDescent="0.2">
      <c r="C468" s="2"/>
      <c r="U468" s="865"/>
    </row>
    <row r="469" spans="3:21" ht="21" customHeight="1" x14ac:dyDescent="0.2">
      <c r="C469" s="2"/>
      <c r="U469" s="865"/>
    </row>
    <row r="470" spans="3:21" ht="21" customHeight="1" x14ac:dyDescent="0.2">
      <c r="C470" s="2"/>
      <c r="U470" s="865"/>
    </row>
    <row r="471" spans="3:21" ht="21" customHeight="1" x14ac:dyDescent="0.2">
      <c r="C471" s="2"/>
      <c r="U471" s="865"/>
    </row>
    <row r="472" spans="3:21" ht="21" customHeight="1" x14ac:dyDescent="0.2">
      <c r="C472" s="2"/>
      <c r="U472" s="865"/>
    </row>
    <row r="473" spans="3:21" ht="21" customHeight="1" x14ac:dyDescent="0.2">
      <c r="C473" s="2"/>
      <c r="U473" s="865"/>
    </row>
    <row r="474" spans="3:21" ht="21" customHeight="1" x14ac:dyDescent="0.2">
      <c r="C474" s="2"/>
      <c r="U474" s="865"/>
    </row>
    <row r="475" spans="3:21" ht="21" customHeight="1" x14ac:dyDescent="0.2">
      <c r="C475" s="2"/>
      <c r="U475" s="865"/>
    </row>
    <row r="476" spans="3:21" ht="21" customHeight="1" x14ac:dyDescent="0.2">
      <c r="C476" s="2"/>
      <c r="U476" s="865"/>
    </row>
    <row r="477" spans="3:21" ht="21" customHeight="1" x14ac:dyDescent="0.2">
      <c r="C477" s="2"/>
      <c r="U477" s="865"/>
    </row>
    <row r="478" spans="3:21" ht="21" customHeight="1" x14ac:dyDescent="0.2">
      <c r="C478" s="2"/>
      <c r="U478" s="865"/>
    </row>
    <row r="479" spans="3:21" ht="37.9" customHeight="1" x14ac:dyDescent="0.2">
      <c r="C479" s="2"/>
      <c r="U479" s="865"/>
    </row>
    <row r="480" spans="3:21" ht="21" customHeight="1" x14ac:dyDescent="0.2">
      <c r="C480" s="2"/>
      <c r="U480" s="865"/>
    </row>
    <row r="481" spans="3:21" ht="64.150000000000006" customHeight="1" x14ac:dyDescent="0.2">
      <c r="C481" s="2"/>
      <c r="U481" s="865"/>
    </row>
    <row r="482" spans="3:21" ht="21" customHeight="1" x14ac:dyDescent="0.2">
      <c r="C482" s="2"/>
      <c r="U482" s="865"/>
    </row>
    <row r="483" spans="3:21" ht="21" customHeight="1" x14ac:dyDescent="0.2">
      <c r="C483" s="2"/>
      <c r="U483" s="865"/>
    </row>
    <row r="484" spans="3:21" ht="21" customHeight="1" x14ac:dyDescent="0.2">
      <c r="C484" s="2"/>
      <c r="U484" s="865"/>
    </row>
    <row r="485" spans="3:21" ht="23.45" customHeight="1" x14ac:dyDescent="0.2">
      <c r="C485" s="2"/>
      <c r="U485" s="865"/>
    </row>
    <row r="486" spans="3:21" ht="21" customHeight="1" x14ac:dyDescent="0.2">
      <c r="C486" s="2"/>
      <c r="U486" s="865"/>
    </row>
    <row r="487" spans="3:21" ht="21" customHeight="1" x14ac:dyDescent="0.2">
      <c r="C487" s="2"/>
      <c r="U487" s="865"/>
    </row>
    <row r="488" spans="3:21" ht="43.9" customHeight="1" x14ac:dyDescent="0.2">
      <c r="U488" s="865"/>
    </row>
    <row r="489" spans="3:21" x14ac:dyDescent="0.2">
      <c r="U489" s="865"/>
    </row>
    <row r="490" spans="3:21" x14ac:dyDescent="0.2">
      <c r="U490" s="865"/>
    </row>
    <row r="491" spans="3:21" x14ac:dyDescent="0.2">
      <c r="U491" s="865"/>
    </row>
    <row r="492" spans="3:21" x14ac:dyDescent="0.2">
      <c r="U492" s="865"/>
    </row>
    <row r="493" spans="3:21" x14ac:dyDescent="0.2">
      <c r="U493" s="865"/>
    </row>
    <row r="494" spans="3:21" x14ac:dyDescent="0.2">
      <c r="U494" s="865"/>
    </row>
    <row r="495" spans="3:21" x14ac:dyDescent="0.2">
      <c r="U495" s="865"/>
    </row>
    <row r="496" spans="3:21" x14ac:dyDescent="0.2">
      <c r="U496" s="865"/>
    </row>
    <row r="497" spans="21:21" x14ac:dyDescent="0.2">
      <c r="U497" s="865"/>
    </row>
    <row r="498" spans="21:21" x14ac:dyDescent="0.2">
      <c r="U498" s="865"/>
    </row>
    <row r="499" spans="21:21" x14ac:dyDescent="0.2">
      <c r="U499" s="865"/>
    </row>
    <row r="500" spans="21:21" x14ac:dyDescent="0.2">
      <c r="U500" s="865"/>
    </row>
    <row r="501" spans="21:21" x14ac:dyDescent="0.2">
      <c r="U501" s="865"/>
    </row>
    <row r="502" spans="21:21" x14ac:dyDescent="0.2">
      <c r="U502" s="865"/>
    </row>
    <row r="503" spans="21:21" x14ac:dyDescent="0.2">
      <c r="U503" s="865"/>
    </row>
    <row r="504" spans="21:21" x14ac:dyDescent="0.2">
      <c r="U504" s="865"/>
    </row>
    <row r="505" spans="21:21" x14ac:dyDescent="0.2">
      <c r="U505" s="865"/>
    </row>
    <row r="506" spans="21:21" x14ac:dyDescent="0.2">
      <c r="U506" s="865"/>
    </row>
    <row r="507" spans="21:21" x14ac:dyDescent="0.2">
      <c r="U507" s="865"/>
    </row>
    <row r="508" spans="21:21" x14ac:dyDescent="0.2">
      <c r="U508" s="865"/>
    </row>
    <row r="509" spans="21:21" x14ac:dyDescent="0.2">
      <c r="U509" s="865"/>
    </row>
    <row r="510" spans="21:21" x14ac:dyDescent="0.2">
      <c r="U510" s="865"/>
    </row>
    <row r="511" spans="21:21" x14ac:dyDescent="0.2">
      <c r="U511" s="865"/>
    </row>
    <row r="512" spans="21:21" x14ac:dyDescent="0.2">
      <c r="U512" s="865"/>
    </row>
    <row r="513" spans="21:21" x14ac:dyDescent="0.2">
      <c r="U513" s="865"/>
    </row>
    <row r="514" spans="21:21" x14ac:dyDescent="0.2">
      <c r="U514" s="865"/>
    </row>
    <row r="515" spans="21:21" x14ac:dyDescent="0.2">
      <c r="U515" s="865"/>
    </row>
    <row r="516" spans="21:21" x14ac:dyDescent="0.2">
      <c r="U516" s="865"/>
    </row>
    <row r="517" spans="21:21" x14ac:dyDescent="0.2">
      <c r="U517" s="865"/>
    </row>
    <row r="518" spans="21:21" x14ac:dyDescent="0.2">
      <c r="U518" s="865"/>
    </row>
    <row r="519" spans="21:21" x14ac:dyDescent="0.2">
      <c r="U519" s="865"/>
    </row>
    <row r="520" spans="21:21" x14ac:dyDescent="0.2">
      <c r="U520" s="865"/>
    </row>
    <row r="521" spans="21:21" x14ac:dyDescent="0.2">
      <c r="U521" s="865"/>
    </row>
    <row r="522" spans="21:21" x14ac:dyDescent="0.2">
      <c r="U522" s="865"/>
    </row>
    <row r="523" spans="21:21" x14ac:dyDescent="0.2">
      <c r="U523" s="865"/>
    </row>
    <row r="524" spans="21:21" x14ac:dyDescent="0.2">
      <c r="U524" s="865"/>
    </row>
    <row r="525" spans="21:21" x14ac:dyDescent="0.2">
      <c r="U525" s="865"/>
    </row>
    <row r="526" spans="21:21" x14ac:dyDescent="0.2">
      <c r="U526" s="865"/>
    </row>
    <row r="527" spans="21:21" x14ac:dyDescent="0.2">
      <c r="U527" s="865"/>
    </row>
    <row r="528" spans="21:21" x14ac:dyDescent="0.2">
      <c r="U528" s="865"/>
    </row>
    <row r="529" spans="21:21" x14ac:dyDescent="0.2">
      <c r="U529" s="865"/>
    </row>
    <row r="530" spans="21:21" x14ac:dyDescent="0.2">
      <c r="U530" s="865"/>
    </row>
    <row r="531" spans="21:21" x14ac:dyDescent="0.2">
      <c r="U531" s="865"/>
    </row>
    <row r="532" spans="21:21" x14ac:dyDescent="0.2">
      <c r="U532" s="865"/>
    </row>
    <row r="533" spans="21:21" x14ac:dyDescent="0.2">
      <c r="U533" s="865"/>
    </row>
    <row r="534" spans="21:21" x14ac:dyDescent="0.2">
      <c r="U534" s="865"/>
    </row>
    <row r="535" spans="21:21" x14ac:dyDescent="0.2">
      <c r="U535" s="865"/>
    </row>
    <row r="536" spans="21:21" x14ac:dyDescent="0.2">
      <c r="U536" s="865"/>
    </row>
    <row r="537" spans="21:21" x14ac:dyDescent="0.2">
      <c r="U537" s="865"/>
    </row>
    <row r="538" spans="21:21" x14ac:dyDescent="0.2">
      <c r="U538" s="865"/>
    </row>
    <row r="539" spans="21:21" x14ac:dyDescent="0.2">
      <c r="U539" s="865"/>
    </row>
    <row r="540" spans="21:21" x14ac:dyDescent="0.2">
      <c r="U540" s="865"/>
    </row>
    <row r="541" spans="21:21" x14ac:dyDescent="0.2">
      <c r="U541" s="865"/>
    </row>
    <row r="542" spans="21:21" x14ac:dyDescent="0.2">
      <c r="U542" s="865"/>
    </row>
    <row r="543" spans="21:21" x14ac:dyDescent="0.2">
      <c r="U543" s="865"/>
    </row>
    <row r="544" spans="21:21" x14ac:dyDescent="0.2">
      <c r="U544" s="865"/>
    </row>
    <row r="545" spans="21:21" x14ac:dyDescent="0.2">
      <c r="U545" s="865"/>
    </row>
    <row r="546" spans="21:21" x14ac:dyDescent="0.2">
      <c r="U546" s="865"/>
    </row>
    <row r="547" spans="21:21" x14ac:dyDescent="0.2">
      <c r="U547" s="865"/>
    </row>
    <row r="548" spans="21:21" x14ac:dyDescent="0.2">
      <c r="U548" s="865"/>
    </row>
    <row r="549" spans="21:21" x14ac:dyDescent="0.2">
      <c r="U549" s="865"/>
    </row>
    <row r="550" spans="21:21" x14ac:dyDescent="0.2">
      <c r="U550" s="865"/>
    </row>
    <row r="551" spans="21:21" x14ac:dyDescent="0.2">
      <c r="U551" s="865"/>
    </row>
    <row r="552" spans="21:21" x14ac:dyDescent="0.2">
      <c r="U552" s="865"/>
    </row>
    <row r="553" spans="21:21" x14ac:dyDescent="0.2">
      <c r="U553" s="865"/>
    </row>
    <row r="554" spans="21:21" x14ac:dyDescent="0.2">
      <c r="U554" s="865"/>
    </row>
    <row r="555" spans="21:21" x14ac:dyDescent="0.2">
      <c r="U555" s="865"/>
    </row>
    <row r="556" spans="21:21" x14ac:dyDescent="0.2">
      <c r="U556" s="865"/>
    </row>
    <row r="557" spans="21:21" x14ac:dyDescent="0.2">
      <c r="U557" s="865"/>
    </row>
    <row r="558" spans="21:21" x14ac:dyDescent="0.2">
      <c r="U558" s="865"/>
    </row>
    <row r="559" spans="21:21" x14ac:dyDescent="0.2">
      <c r="U559" s="865"/>
    </row>
    <row r="560" spans="21:21" x14ac:dyDescent="0.2">
      <c r="U560" s="865"/>
    </row>
    <row r="561" spans="21:21" x14ac:dyDescent="0.2">
      <c r="U561" s="865"/>
    </row>
    <row r="562" spans="21:21" x14ac:dyDescent="0.2">
      <c r="U562" s="865"/>
    </row>
    <row r="563" spans="21:21" x14ac:dyDescent="0.2">
      <c r="U563" s="865"/>
    </row>
    <row r="564" spans="21:21" x14ac:dyDescent="0.2">
      <c r="U564" s="865"/>
    </row>
    <row r="565" spans="21:21" x14ac:dyDescent="0.2">
      <c r="U565" s="865"/>
    </row>
    <row r="566" spans="21:21" x14ac:dyDescent="0.2">
      <c r="U566" s="865"/>
    </row>
    <row r="567" spans="21:21" x14ac:dyDescent="0.2">
      <c r="U567" s="865"/>
    </row>
    <row r="568" spans="21:21" x14ac:dyDescent="0.2">
      <c r="U568" s="865"/>
    </row>
    <row r="569" spans="21:21" x14ac:dyDescent="0.2">
      <c r="U569" s="865"/>
    </row>
    <row r="570" spans="21:21" x14ac:dyDescent="0.2">
      <c r="U570" s="865"/>
    </row>
    <row r="571" spans="21:21" x14ac:dyDescent="0.2">
      <c r="U571" s="865"/>
    </row>
    <row r="572" spans="21:21" x14ac:dyDescent="0.2">
      <c r="U572" s="865"/>
    </row>
    <row r="573" spans="21:21" x14ac:dyDescent="0.2">
      <c r="U573" s="865"/>
    </row>
    <row r="574" spans="21:21" x14ac:dyDescent="0.2">
      <c r="U574" s="865"/>
    </row>
    <row r="575" spans="21:21" x14ac:dyDescent="0.2">
      <c r="U575" s="865"/>
    </row>
    <row r="576" spans="21:21" x14ac:dyDescent="0.2">
      <c r="U576" s="865"/>
    </row>
    <row r="577" spans="21:21" x14ac:dyDescent="0.2">
      <c r="U577" s="865"/>
    </row>
    <row r="578" spans="21:21" x14ac:dyDescent="0.2">
      <c r="U578" s="865"/>
    </row>
    <row r="579" spans="21:21" x14ac:dyDescent="0.2">
      <c r="U579" s="865"/>
    </row>
    <row r="580" spans="21:21" x14ac:dyDescent="0.2">
      <c r="U580" s="865"/>
    </row>
    <row r="581" spans="21:21" x14ac:dyDescent="0.2">
      <c r="U581" s="865"/>
    </row>
    <row r="582" spans="21:21" x14ac:dyDescent="0.2">
      <c r="U582" s="865"/>
    </row>
    <row r="583" spans="21:21" x14ac:dyDescent="0.2">
      <c r="U583" s="865"/>
    </row>
    <row r="584" spans="21:21" x14ac:dyDescent="0.2">
      <c r="U584" s="865"/>
    </row>
    <row r="585" spans="21:21" x14ac:dyDescent="0.2">
      <c r="U585" s="865"/>
    </row>
    <row r="586" spans="21:21" x14ac:dyDescent="0.2">
      <c r="U586" s="865"/>
    </row>
    <row r="587" spans="21:21" x14ac:dyDescent="0.2">
      <c r="U587" s="865"/>
    </row>
    <row r="588" spans="21:21" x14ac:dyDescent="0.2">
      <c r="U588" s="865"/>
    </row>
    <row r="589" spans="21:21" x14ac:dyDescent="0.2">
      <c r="U589" s="865"/>
    </row>
    <row r="590" spans="21:21" x14ac:dyDescent="0.2">
      <c r="U590" s="865"/>
    </row>
    <row r="591" spans="21:21" x14ac:dyDescent="0.2">
      <c r="U591" s="865"/>
    </row>
    <row r="592" spans="21:21" x14ac:dyDescent="0.2">
      <c r="U592" s="865"/>
    </row>
    <row r="593" spans="21:21" x14ac:dyDescent="0.2">
      <c r="U593" s="865"/>
    </row>
    <row r="594" spans="21:21" x14ac:dyDescent="0.2">
      <c r="U594" s="865"/>
    </row>
    <row r="595" spans="21:21" x14ac:dyDescent="0.2">
      <c r="U595" s="865"/>
    </row>
    <row r="596" spans="21:21" x14ac:dyDescent="0.2">
      <c r="U596" s="865"/>
    </row>
    <row r="597" spans="21:21" x14ac:dyDescent="0.2">
      <c r="U597" s="865"/>
    </row>
    <row r="598" spans="21:21" x14ac:dyDescent="0.2">
      <c r="U598" s="865"/>
    </row>
    <row r="599" spans="21:21" x14ac:dyDescent="0.2">
      <c r="U599" s="865"/>
    </row>
    <row r="600" spans="21:21" x14ac:dyDescent="0.2">
      <c r="U600" s="865"/>
    </row>
    <row r="601" spans="21:21" x14ac:dyDescent="0.2">
      <c r="U601" s="865"/>
    </row>
    <row r="602" spans="21:21" x14ac:dyDescent="0.2">
      <c r="U602" s="865"/>
    </row>
    <row r="603" spans="21:21" x14ac:dyDescent="0.2">
      <c r="U603" s="865"/>
    </row>
    <row r="604" spans="21:21" x14ac:dyDescent="0.2">
      <c r="U604" s="865"/>
    </row>
    <row r="605" spans="21:21" x14ac:dyDescent="0.2">
      <c r="U605" s="865"/>
    </row>
    <row r="606" spans="21:21" x14ac:dyDescent="0.2">
      <c r="U606" s="865"/>
    </row>
    <row r="607" spans="21:21" x14ac:dyDescent="0.2">
      <c r="U607" s="865"/>
    </row>
    <row r="608" spans="21:21" x14ac:dyDescent="0.2">
      <c r="U608" s="865"/>
    </row>
    <row r="609" spans="21:21" x14ac:dyDescent="0.2">
      <c r="U609" s="865"/>
    </row>
    <row r="610" spans="21:21" x14ac:dyDescent="0.2">
      <c r="U610" s="865"/>
    </row>
    <row r="611" spans="21:21" x14ac:dyDescent="0.2">
      <c r="U611" s="865"/>
    </row>
    <row r="612" spans="21:21" x14ac:dyDescent="0.2">
      <c r="U612" s="865"/>
    </row>
    <row r="613" spans="21:21" x14ac:dyDescent="0.2">
      <c r="U613" s="865"/>
    </row>
    <row r="614" spans="21:21" x14ac:dyDescent="0.2">
      <c r="U614" s="865"/>
    </row>
    <row r="615" spans="21:21" x14ac:dyDescent="0.2">
      <c r="U615" s="865"/>
    </row>
    <row r="616" spans="21:21" x14ac:dyDescent="0.2">
      <c r="U616" s="865"/>
    </row>
    <row r="617" spans="21:21" x14ac:dyDescent="0.2">
      <c r="U617" s="865"/>
    </row>
    <row r="618" spans="21:21" x14ac:dyDescent="0.2">
      <c r="U618" s="865"/>
    </row>
    <row r="619" spans="21:21" x14ac:dyDescent="0.2">
      <c r="U619" s="865"/>
    </row>
    <row r="620" spans="21:21" x14ac:dyDescent="0.2">
      <c r="U620" s="865"/>
    </row>
    <row r="621" spans="21:21" x14ac:dyDescent="0.2">
      <c r="U621" s="865"/>
    </row>
    <row r="622" spans="21:21" x14ac:dyDescent="0.2">
      <c r="U622" s="865"/>
    </row>
    <row r="623" spans="21:21" x14ac:dyDescent="0.2">
      <c r="U623" s="865"/>
    </row>
    <row r="624" spans="21:21" x14ac:dyDescent="0.2">
      <c r="U624" s="865"/>
    </row>
    <row r="625" spans="21:21" x14ac:dyDescent="0.2">
      <c r="U625" s="865"/>
    </row>
    <row r="626" spans="21:21" x14ac:dyDescent="0.2">
      <c r="U626" s="865"/>
    </row>
    <row r="627" spans="21:21" x14ac:dyDescent="0.2">
      <c r="U627" s="865"/>
    </row>
    <row r="628" spans="21:21" x14ac:dyDescent="0.2">
      <c r="U628" s="865"/>
    </row>
    <row r="629" spans="21:21" x14ac:dyDescent="0.2">
      <c r="U629" s="865"/>
    </row>
    <row r="630" spans="21:21" x14ac:dyDescent="0.2">
      <c r="U630" s="865"/>
    </row>
    <row r="631" spans="21:21" x14ac:dyDescent="0.2">
      <c r="U631" s="865"/>
    </row>
    <row r="632" spans="21:21" x14ac:dyDescent="0.2">
      <c r="U632" s="865"/>
    </row>
    <row r="633" spans="21:21" x14ac:dyDescent="0.2">
      <c r="U633" s="865"/>
    </row>
    <row r="634" spans="21:21" x14ac:dyDescent="0.2">
      <c r="U634" s="865"/>
    </row>
    <row r="635" spans="21:21" x14ac:dyDescent="0.2">
      <c r="U635" s="865"/>
    </row>
    <row r="636" spans="21:21" x14ac:dyDescent="0.2">
      <c r="U636" s="865"/>
    </row>
    <row r="637" spans="21:21" x14ac:dyDescent="0.2">
      <c r="U637" s="865"/>
    </row>
    <row r="638" spans="21:21" x14ac:dyDescent="0.2">
      <c r="U638" s="865"/>
    </row>
    <row r="639" spans="21:21" x14ac:dyDescent="0.2">
      <c r="U639" s="865"/>
    </row>
    <row r="640" spans="21:21" x14ac:dyDescent="0.2">
      <c r="U640" s="865"/>
    </row>
    <row r="641" spans="21:21" x14ac:dyDescent="0.2">
      <c r="U641" s="865"/>
    </row>
    <row r="642" spans="21:21" x14ac:dyDescent="0.2">
      <c r="U642" s="865"/>
    </row>
    <row r="643" spans="21:21" x14ac:dyDescent="0.2">
      <c r="U643" s="865"/>
    </row>
    <row r="644" spans="21:21" x14ac:dyDescent="0.2">
      <c r="U644" s="865"/>
    </row>
    <row r="645" spans="21:21" x14ac:dyDescent="0.2">
      <c r="U645" s="865"/>
    </row>
    <row r="646" spans="21:21" x14ac:dyDescent="0.2">
      <c r="U646" s="865"/>
    </row>
    <row r="647" spans="21:21" x14ac:dyDescent="0.2">
      <c r="U647" s="865"/>
    </row>
    <row r="648" spans="21:21" x14ac:dyDescent="0.2">
      <c r="U648" s="865"/>
    </row>
    <row r="649" spans="21:21" x14ac:dyDescent="0.2">
      <c r="U649" s="865"/>
    </row>
    <row r="650" spans="21:21" x14ac:dyDescent="0.2">
      <c r="U650" s="865"/>
    </row>
    <row r="651" spans="21:21" x14ac:dyDescent="0.2">
      <c r="U651" s="865"/>
    </row>
    <row r="652" spans="21:21" x14ac:dyDescent="0.2">
      <c r="U652" s="865"/>
    </row>
    <row r="653" spans="21:21" x14ac:dyDescent="0.2">
      <c r="U653" s="865"/>
    </row>
    <row r="654" spans="21:21" x14ac:dyDescent="0.2">
      <c r="U654" s="865"/>
    </row>
    <row r="655" spans="21:21" x14ac:dyDescent="0.2">
      <c r="U655" s="865"/>
    </row>
    <row r="656" spans="21:21" x14ac:dyDescent="0.2">
      <c r="U656" s="865"/>
    </row>
    <row r="657" spans="21:21" x14ac:dyDescent="0.2">
      <c r="U657" s="865"/>
    </row>
    <row r="658" spans="21:21" x14ac:dyDescent="0.2">
      <c r="U658" s="865"/>
    </row>
    <row r="659" spans="21:21" x14ac:dyDescent="0.2">
      <c r="U659" s="865"/>
    </row>
    <row r="660" spans="21:21" x14ac:dyDescent="0.2">
      <c r="U660" s="865"/>
    </row>
    <row r="661" spans="21:21" x14ac:dyDescent="0.2">
      <c r="U661" s="865"/>
    </row>
    <row r="662" spans="21:21" x14ac:dyDescent="0.2">
      <c r="U662" s="865"/>
    </row>
    <row r="663" spans="21:21" x14ac:dyDescent="0.2">
      <c r="U663" s="865"/>
    </row>
    <row r="664" spans="21:21" x14ac:dyDescent="0.2">
      <c r="U664" s="865"/>
    </row>
    <row r="665" spans="21:21" x14ac:dyDescent="0.2">
      <c r="U665" s="865"/>
    </row>
    <row r="666" spans="21:21" x14ac:dyDescent="0.2">
      <c r="U666" s="865"/>
    </row>
    <row r="667" spans="21:21" x14ac:dyDescent="0.2">
      <c r="U667" s="865"/>
    </row>
    <row r="668" spans="21:21" x14ac:dyDescent="0.2">
      <c r="U668" s="865"/>
    </row>
    <row r="669" spans="21:21" x14ac:dyDescent="0.2">
      <c r="U669" s="865"/>
    </row>
    <row r="670" spans="21:21" x14ac:dyDescent="0.2">
      <c r="U670" s="865"/>
    </row>
    <row r="671" spans="21:21" x14ac:dyDescent="0.2">
      <c r="U671" s="922"/>
    </row>
  </sheetData>
  <mergeCells count="944">
    <mergeCell ref="A2:U2"/>
    <mergeCell ref="A3:U3"/>
    <mergeCell ref="A4:U4"/>
    <mergeCell ref="A7:U7"/>
    <mergeCell ref="E199:E204"/>
    <mergeCell ref="F199:F204"/>
    <mergeCell ref="S199:S204"/>
    <mergeCell ref="T199:T204"/>
    <mergeCell ref="U199:U204"/>
    <mergeCell ref="A199:A204"/>
    <mergeCell ref="B199:B201"/>
    <mergeCell ref="B202:B204"/>
    <mergeCell ref="C199:C201"/>
    <mergeCell ref="C202:C204"/>
    <mergeCell ref="A413:A418"/>
    <mergeCell ref="B413:B416"/>
    <mergeCell ref="C413:C416"/>
    <mergeCell ref="E413:E418"/>
    <mergeCell ref="F413:F418"/>
    <mergeCell ref="S413:S418"/>
    <mergeCell ref="T413:T418"/>
    <mergeCell ref="U413:U418"/>
    <mergeCell ref="B417:B418"/>
    <mergeCell ref="C417:C418"/>
    <mergeCell ref="A407:A412"/>
    <mergeCell ref="B407:B410"/>
    <mergeCell ref="C407:C410"/>
    <mergeCell ref="E407:E412"/>
    <mergeCell ref="F407:F412"/>
    <mergeCell ref="S407:S412"/>
    <mergeCell ref="T407:T412"/>
    <mergeCell ref="U407:U412"/>
    <mergeCell ref="B411:B412"/>
    <mergeCell ref="C411:C412"/>
    <mergeCell ref="A402:A406"/>
    <mergeCell ref="B402:B403"/>
    <mergeCell ref="C402:C403"/>
    <mergeCell ref="E402:E406"/>
    <mergeCell ref="F402:F406"/>
    <mergeCell ref="S402:S406"/>
    <mergeCell ref="T402:T406"/>
    <mergeCell ref="U402:U406"/>
    <mergeCell ref="B404:B406"/>
    <mergeCell ref="C404:C406"/>
    <mergeCell ref="A399:A401"/>
    <mergeCell ref="B399:B401"/>
    <mergeCell ref="C399:C401"/>
    <mergeCell ref="D399:D401"/>
    <mergeCell ref="E399:E401"/>
    <mergeCell ref="F399:F401"/>
    <mergeCell ref="G399:R399"/>
    <mergeCell ref="S399:U399"/>
    <mergeCell ref="G400:I400"/>
    <mergeCell ref="J400:L400"/>
    <mergeCell ref="M400:O400"/>
    <mergeCell ref="P400:R400"/>
    <mergeCell ref="S400:S401"/>
    <mergeCell ref="T400:U400"/>
    <mergeCell ref="T393:T398"/>
    <mergeCell ref="U393:U398"/>
    <mergeCell ref="B395:B398"/>
    <mergeCell ref="C395:C398"/>
    <mergeCell ref="A393:A398"/>
    <mergeCell ref="B393:B394"/>
    <mergeCell ref="B389:B390"/>
    <mergeCell ref="C389:C390"/>
    <mergeCell ref="A391:A392"/>
    <mergeCell ref="B391:B392"/>
    <mergeCell ref="C391:C392"/>
    <mergeCell ref="E391:E392"/>
    <mergeCell ref="F391:F392"/>
    <mergeCell ref="S391:S392"/>
    <mergeCell ref="A380:A390"/>
    <mergeCell ref="B380:B383"/>
    <mergeCell ref="C380:C383"/>
    <mergeCell ref="E380:E390"/>
    <mergeCell ref="F380:F390"/>
    <mergeCell ref="C393:C394"/>
    <mergeCell ref="E393:E398"/>
    <mergeCell ref="F393:F398"/>
    <mergeCell ref="S393:S398"/>
    <mergeCell ref="T391:T392"/>
    <mergeCell ref="S376:S379"/>
    <mergeCell ref="T376:T379"/>
    <mergeCell ref="U376:U379"/>
    <mergeCell ref="C373:C375"/>
    <mergeCell ref="D373:D375"/>
    <mergeCell ref="E373:E375"/>
    <mergeCell ref="F373:F375"/>
    <mergeCell ref="G373:R373"/>
    <mergeCell ref="S380:S390"/>
    <mergeCell ref="T380:T390"/>
    <mergeCell ref="U380:U390"/>
    <mergeCell ref="C384:C388"/>
    <mergeCell ref="J374:L374"/>
    <mergeCell ref="M374:O374"/>
    <mergeCell ref="P374:R374"/>
    <mergeCell ref="S374:S375"/>
    <mergeCell ref="T374:U374"/>
    <mergeCell ref="U391:U392"/>
    <mergeCell ref="T169:U169"/>
    <mergeCell ref="A189:A191"/>
    <mergeCell ref="B189:B191"/>
    <mergeCell ref="C189:C191"/>
    <mergeCell ref="D189:D191"/>
    <mergeCell ref="E189:E191"/>
    <mergeCell ref="F189:F191"/>
    <mergeCell ref="G189:R189"/>
    <mergeCell ref="S189:U189"/>
    <mergeCell ref="A188:U188"/>
    <mergeCell ref="B180:B181"/>
    <mergeCell ref="U171:U174"/>
    <mergeCell ref="A168:A170"/>
    <mergeCell ref="B168:B170"/>
    <mergeCell ref="M169:O169"/>
    <mergeCell ref="P169:R169"/>
    <mergeCell ref="S169:S170"/>
    <mergeCell ref="A171:A174"/>
    <mergeCell ref="C171:C173"/>
    <mergeCell ref="E171:E174"/>
    <mergeCell ref="F171:F174"/>
    <mergeCell ref="S171:S174"/>
    <mergeCell ref="F175:F181"/>
    <mergeCell ref="A195:U195"/>
    <mergeCell ref="A192:A194"/>
    <mergeCell ref="B192:B194"/>
    <mergeCell ref="C192:C194"/>
    <mergeCell ref="E192:E194"/>
    <mergeCell ref="F192:F194"/>
    <mergeCell ref="T182:T187"/>
    <mergeCell ref="U182:U187"/>
    <mergeCell ref="B185:B187"/>
    <mergeCell ref="A196:A198"/>
    <mergeCell ref="B196:B198"/>
    <mergeCell ref="C196:C198"/>
    <mergeCell ref="D196:D198"/>
    <mergeCell ref="E196:E198"/>
    <mergeCell ref="F196:F198"/>
    <mergeCell ref="G196:R196"/>
    <mergeCell ref="S196:U196"/>
    <mergeCell ref="G197:I197"/>
    <mergeCell ref="J197:L197"/>
    <mergeCell ref="M197:O197"/>
    <mergeCell ref="P197:R197"/>
    <mergeCell ref="S197:S198"/>
    <mergeCell ref="T197:U197"/>
    <mergeCell ref="A40:A42"/>
    <mergeCell ref="B40:B42"/>
    <mergeCell ref="C40:C42"/>
    <mergeCell ref="D40:D42"/>
    <mergeCell ref="E40:E42"/>
    <mergeCell ref="G40:R40"/>
    <mergeCell ref="F40:F42"/>
    <mergeCell ref="M41:O41"/>
    <mergeCell ref="A1:U1"/>
    <mergeCell ref="U28:U37"/>
    <mergeCell ref="P16:R16"/>
    <mergeCell ref="S16:S17"/>
    <mergeCell ref="T16:U16"/>
    <mergeCell ref="A23:U23"/>
    <mergeCell ref="A24:U24"/>
    <mergeCell ref="A25:A27"/>
    <mergeCell ref="B25:B27"/>
    <mergeCell ref="C25:C27"/>
    <mergeCell ref="D25:D27"/>
    <mergeCell ref="E25:E27"/>
    <mergeCell ref="F25:F27"/>
    <mergeCell ref="G25:R25"/>
    <mergeCell ref="S25:U25"/>
    <mergeCell ref="G26:I26"/>
    <mergeCell ref="E51:E53"/>
    <mergeCell ref="F51:F53"/>
    <mergeCell ref="G51:R51"/>
    <mergeCell ref="S51:U51"/>
    <mergeCell ref="G52:I52"/>
    <mergeCell ref="J52:L52"/>
    <mergeCell ref="M52:O52"/>
    <mergeCell ref="P52:R52"/>
    <mergeCell ref="S52:S53"/>
    <mergeCell ref="T52:U52"/>
    <mergeCell ref="A275:A284"/>
    <mergeCell ref="S275:S284"/>
    <mergeCell ref="T275:T284"/>
    <mergeCell ref="U275:U284"/>
    <mergeCell ref="B277:B282"/>
    <mergeCell ref="C277:C282"/>
    <mergeCell ref="B283:B284"/>
    <mergeCell ref="C283:C284"/>
    <mergeCell ref="S269:S274"/>
    <mergeCell ref="T269:T274"/>
    <mergeCell ref="U269:U274"/>
    <mergeCell ref="A269:A274"/>
    <mergeCell ref="T295:T299"/>
    <mergeCell ref="U295:U299"/>
    <mergeCell ref="B297:B299"/>
    <mergeCell ref="C297:C299"/>
    <mergeCell ref="C267:C268"/>
    <mergeCell ref="B285:B286"/>
    <mergeCell ref="C285:C286"/>
    <mergeCell ref="E285:E287"/>
    <mergeCell ref="F285:F287"/>
    <mergeCell ref="S285:S287"/>
    <mergeCell ref="T285:T287"/>
    <mergeCell ref="C275:C276"/>
    <mergeCell ref="E275:E284"/>
    <mergeCell ref="F275:F284"/>
    <mergeCell ref="B273:B274"/>
    <mergeCell ref="C273:C274"/>
    <mergeCell ref="B269:B272"/>
    <mergeCell ref="C269:C272"/>
    <mergeCell ref="E269:E274"/>
    <mergeCell ref="F269:F274"/>
    <mergeCell ref="B275:B276"/>
    <mergeCell ref="U285:U287"/>
    <mergeCell ref="B267:B268"/>
    <mergeCell ref="F292:F294"/>
    <mergeCell ref="A290:U290"/>
    <mergeCell ref="A205:U205"/>
    <mergeCell ref="A206:U206"/>
    <mergeCell ref="A207:A209"/>
    <mergeCell ref="B207:B209"/>
    <mergeCell ref="C207:C209"/>
    <mergeCell ref="D207:D209"/>
    <mergeCell ref="E207:E209"/>
    <mergeCell ref="F207:F209"/>
    <mergeCell ref="G207:R207"/>
    <mergeCell ref="S207:U207"/>
    <mergeCell ref="G208:I208"/>
    <mergeCell ref="J208:L208"/>
    <mergeCell ref="M208:O208"/>
    <mergeCell ref="P208:R208"/>
    <mergeCell ref="C250:C253"/>
    <mergeCell ref="E250:E254"/>
    <mergeCell ref="E233:E242"/>
    <mergeCell ref="F233:F242"/>
    <mergeCell ref="C233:C236"/>
    <mergeCell ref="S233:S242"/>
    <mergeCell ref="S208:S209"/>
    <mergeCell ref="A285:A287"/>
    <mergeCell ref="T208:U208"/>
    <mergeCell ref="T175:T181"/>
    <mergeCell ref="U175:U181"/>
    <mergeCell ref="C180:C181"/>
    <mergeCell ref="A175:A181"/>
    <mergeCell ref="S192:S194"/>
    <mergeCell ref="T192:T194"/>
    <mergeCell ref="U192:U194"/>
    <mergeCell ref="G190:I190"/>
    <mergeCell ref="J190:L190"/>
    <mergeCell ref="M190:O190"/>
    <mergeCell ref="P190:R190"/>
    <mergeCell ref="S190:S191"/>
    <mergeCell ref="T190:U190"/>
    <mergeCell ref="C185:C187"/>
    <mergeCell ref="A182:A187"/>
    <mergeCell ref="B182:B184"/>
    <mergeCell ref="S182:S187"/>
    <mergeCell ref="B178:B179"/>
    <mergeCell ref="C178:C179"/>
    <mergeCell ref="C175:C176"/>
    <mergeCell ref="E175:E181"/>
    <mergeCell ref="B175:B176"/>
    <mergeCell ref="C182:C184"/>
    <mergeCell ref="E182:E187"/>
    <mergeCell ref="F182:F187"/>
    <mergeCell ref="A146:A157"/>
    <mergeCell ref="D155:D157"/>
    <mergeCell ref="B146:B150"/>
    <mergeCell ref="C146:C150"/>
    <mergeCell ref="B151:B153"/>
    <mergeCell ref="C151:C153"/>
    <mergeCell ref="F146:F157"/>
    <mergeCell ref="D168:D170"/>
    <mergeCell ref="B154:B157"/>
    <mergeCell ref="C154:C157"/>
    <mergeCell ref="E146:E157"/>
    <mergeCell ref="A158:A161"/>
    <mergeCell ref="B158:B159"/>
    <mergeCell ref="C158:C159"/>
    <mergeCell ref="E158:E161"/>
    <mergeCell ref="A167:U167"/>
    <mergeCell ref="B171:B173"/>
    <mergeCell ref="G168:R168"/>
    <mergeCell ref="S168:U168"/>
    <mergeCell ref="G169:I169"/>
    <mergeCell ref="J169:L169"/>
    <mergeCell ref="U162:U165"/>
    <mergeCell ref="A162:A165"/>
    <mergeCell ref="B162:B165"/>
    <mergeCell ref="C162:C165"/>
    <mergeCell ref="E162:E165"/>
    <mergeCell ref="A166:U166"/>
    <mergeCell ref="T162:T165"/>
    <mergeCell ref="F162:F165"/>
    <mergeCell ref="S162:S165"/>
    <mergeCell ref="E168:E170"/>
    <mergeCell ref="F168:F170"/>
    <mergeCell ref="C168:C170"/>
    <mergeCell ref="S110:U110"/>
    <mergeCell ref="G111:I111"/>
    <mergeCell ref="F158:F161"/>
    <mergeCell ref="S158:S161"/>
    <mergeCell ref="T158:T161"/>
    <mergeCell ref="U158:U161"/>
    <mergeCell ref="B160:B161"/>
    <mergeCell ref="C160:C161"/>
    <mergeCell ref="Q121:Q122"/>
    <mergeCell ref="R121:R122"/>
    <mergeCell ref="E123:E127"/>
    <mergeCell ref="F123:F127"/>
    <mergeCell ref="G123:G125"/>
    <mergeCell ref="H123:H125"/>
    <mergeCell ref="I123:I125"/>
    <mergeCell ref="T123:T127"/>
    <mergeCell ref="U123:U127"/>
    <mergeCell ref="P111:R111"/>
    <mergeCell ref="S111:S112"/>
    <mergeCell ref="T111:U111"/>
    <mergeCell ref="N126:N127"/>
    <mergeCell ref="J128:J129"/>
    <mergeCell ref="S128:S132"/>
    <mergeCell ref="S146:S157"/>
    <mergeCell ref="T128:T132"/>
    <mergeCell ref="U128:U132"/>
    <mergeCell ref="U96:U100"/>
    <mergeCell ref="T101:T102"/>
    <mergeCell ref="U101:U102"/>
    <mergeCell ref="A109:U109"/>
    <mergeCell ref="S123:S127"/>
    <mergeCell ref="A128:A132"/>
    <mergeCell ref="B128:B129"/>
    <mergeCell ref="C128:C129"/>
    <mergeCell ref="E128:E132"/>
    <mergeCell ref="F128:F132"/>
    <mergeCell ref="H128:H129"/>
    <mergeCell ref="I128:I129"/>
    <mergeCell ref="C130:C132"/>
    <mergeCell ref="A110:A112"/>
    <mergeCell ref="B110:B112"/>
    <mergeCell ref="C110:C112"/>
    <mergeCell ref="D110:D112"/>
    <mergeCell ref="E110:E112"/>
    <mergeCell ref="F110:F112"/>
    <mergeCell ref="B123:B125"/>
    <mergeCell ref="C123:C125"/>
    <mergeCell ref="G110:R110"/>
    <mergeCell ref="P88:R88"/>
    <mergeCell ref="S88:S89"/>
    <mergeCell ref="T88:U88"/>
    <mergeCell ref="U90:U95"/>
    <mergeCell ref="T118:T122"/>
    <mergeCell ref="U118:U122"/>
    <mergeCell ref="T113:T117"/>
    <mergeCell ref="U113:U117"/>
    <mergeCell ref="B92:B95"/>
    <mergeCell ref="C92:C95"/>
    <mergeCell ref="J111:L111"/>
    <mergeCell ref="M111:O111"/>
    <mergeCell ref="S118:S122"/>
    <mergeCell ref="B121:B122"/>
    <mergeCell ref="C121:C122"/>
    <mergeCell ref="G121:G122"/>
    <mergeCell ref="H121:H122"/>
    <mergeCell ref="I121:I122"/>
    <mergeCell ref="J121:J122"/>
    <mergeCell ref="K121:K122"/>
    <mergeCell ref="L121:L122"/>
    <mergeCell ref="M121:M122"/>
    <mergeCell ref="N121:N122"/>
    <mergeCell ref="O121:O122"/>
    <mergeCell ref="A108:U108"/>
    <mergeCell ref="C96:C98"/>
    <mergeCell ref="E96:E100"/>
    <mergeCell ref="F96:F100"/>
    <mergeCell ref="G96:G100"/>
    <mergeCell ref="E101:E102"/>
    <mergeCell ref="F101:F102"/>
    <mergeCell ref="G101:G102"/>
    <mergeCell ref="N96:N100"/>
    <mergeCell ref="O96:O100"/>
    <mergeCell ref="T96:T100"/>
    <mergeCell ref="K101:K102"/>
    <mergeCell ref="B106:B107"/>
    <mergeCell ref="C106:C107"/>
    <mergeCell ref="D106:D107"/>
    <mergeCell ref="B101:B102"/>
    <mergeCell ref="C101:C102"/>
    <mergeCell ref="I101:I102"/>
    <mergeCell ref="A113:A117"/>
    <mergeCell ref="E113:E117"/>
    <mergeCell ref="F113:F117"/>
    <mergeCell ref="A96:A100"/>
    <mergeCell ref="B96:B98"/>
    <mergeCell ref="A101:A102"/>
    <mergeCell ref="G128:G129"/>
    <mergeCell ref="B130:B132"/>
    <mergeCell ref="J130:J132"/>
    <mergeCell ref="J123:J125"/>
    <mergeCell ref="B126:B127"/>
    <mergeCell ref="C126:C127"/>
    <mergeCell ref="G126:G127"/>
    <mergeCell ref="H126:H127"/>
    <mergeCell ref="I126:I127"/>
    <mergeCell ref="J126:J127"/>
    <mergeCell ref="A118:A122"/>
    <mergeCell ref="E118:E122"/>
    <mergeCell ref="F118:F122"/>
    <mergeCell ref="G130:G132"/>
    <mergeCell ref="H130:H132"/>
    <mergeCell ref="I130:I132"/>
    <mergeCell ref="A123:A127"/>
    <mergeCell ref="J101:J102"/>
    <mergeCell ref="K130:K132"/>
    <mergeCell ref="L130:L132"/>
    <mergeCell ref="M130:M132"/>
    <mergeCell ref="N130:N132"/>
    <mergeCell ref="O130:O132"/>
    <mergeCell ref="P130:P132"/>
    <mergeCell ref="Q130:Q132"/>
    <mergeCell ref="R130:R132"/>
    <mergeCell ref="K128:K129"/>
    <mergeCell ref="L128:L129"/>
    <mergeCell ref="M128:M129"/>
    <mergeCell ref="N128:N129"/>
    <mergeCell ref="O128:O129"/>
    <mergeCell ref="P128:P129"/>
    <mergeCell ref="Q128:Q129"/>
    <mergeCell ref="R128:R129"/>
    <mergeCell ref="O126:O127"/>
    <mergeCell ref="P126:P127"/>
    <mergeCell ref="Q126:Q127"/>
    <mergeCell ref="R126:R127"/>
    <mergeCell ref="K123:K125"/>
    <mergeCell ref="L123:L125"/>
    <mergeCell ref="M123:M125"/>
    <mergeCell ref="N123:N125"/>
    <mergeCell ref="O123:O125"/>
    <mergeCell ref="P123:P125"/>
    <mergeCell ref="Q123:Q125"/>
    <mergeCell ref="R123:R125"/>
    <mergeCell ref="K126:K127"/>
    <mergeCell ref="L126:L127"/>
    <mergeCell ref="M126:M127"/>
    <mergeCell ref="A10:U10"/>
    <mergeCell ref="A11:U11"/>
    <mergeCell ref="A12:U12"/>
    <mergeCell ref="A13:U13"/>
    <mergeCell ref="A14:U14"/>
    <mergeCell ref="S113:S117"/>
    <mergeCell ref="B116:B117"/>
    <mergeCell ref="C116:C117"/>
    <mergeCell ref="G116:G117"/>
    <mergeCell ref="H116:H117"/>
    <mergeCell ref="I116:I117"/>
    <mergeCell ref="J116:J117"/>
    <mergeCell ref="K116:K117"/>
    <mergeCell ref="L116:L117"/>
    <mergeCell ref="M116:M117"/>
    <mergeCell ref="N116:N117"/>
    <mergeCell ref="O116:O117"/>
    <mergeCell ref="P116:P117"/>
    <mergeCell ref="Q116:Q117"/>
    <mergeCell ref="R116:R117"/>
    <mergeCell ref="A87:A89"/>
    <mergeCell ref="E87:E89"/>
    <mergeCell ref="A90:A95"/>
    <mergeCell ref="B90:B91"/>
    <mergeCell ref="D87:D89"/>
    <mergeCell ref="C87:C89"/>
    <mergeCell ref="S43:S48"/>
    <mergeCell ref="T43:T48"/>
    <mergeCell ref="C90:C91"/>
    <mergeCell ref="E90:E95"/>
    <mergeCell ref="S81:S84"/>
    <mergeCell ref="T81:T84"/>
    <mergeCell ref="S78:U78"/>
    <mergeCell ref="G79:I79"/>
    <mergeCell ref="U43:U48"/>
    <mergeCell ref="U81:U84"/>
    <mergeCell ref="T79:U79"/>
    <mergeCell ref="U54:U56"/>
    <mergeCell ref="Q54:Q55"/>
    <mergeCell ref="U57:U58"/>
    <mergeCell ref="S57:S58"/>
    <mergeCell ref="T57:T58"/>
    <mergeCell ref="F87:F89"/>
    <mergeCell ref="G87:R87"/>
    <mergeCell ref="S87:U87"/>
    <mergeCell ref="G88:I88"/>
    <mergeCell ref="J88:L88"/>
    <mergeCell ref="M88:O88"/>
    <mergeCell ref="A54:A56"/>
    <mergeCell ref="A57:A58"/>
    <mergeCell ref="A81:A84"/>
    <mergeCell ref="B81:B82"/>
    <mergeCell ref="C81:C82"/>
    <mergeCell ref="B83:B84"/>
    <mergeCell ref="C83:C84"/>
    <mergeCell ref="E81:E84"/>
    <mergeCell ref="F81:F84"/>
    <mergeCell ref="A59:A75"/>
    <mergeCell ref="A76:U76"/>
    <mergeCell ref="A77:U77"/>
    <mergeCell ref="A78:A80"/>
    <mergeCell ref="B78:B80"/>
    <mergeCell ref="C78:C80"/>
    <mergeCell ref="D78:D80"/>
    <mergeCell ref="E78:E80"/>
    <mergeCell ref="F78:F80"/>
    <mergeCell ref="C59:C64"/>
    <mergeCell ref="E59:E64"/>
    <mergeCell ref="B74:B75"/>
    <mergeCell ref="C74:C75"/>
    <mergeCell ref="E74:E75"/>
    <mergeCell ref="F59:F64"/>
    <mergeCell ref="S41:S42"/>
    <mergeCell ref="T41:U41"/>
    <mergeCell ref="A15:A17"/>
    <mergeCell ref="B15:B17"/>
    <mergeCell ref="C15:C17"/>
    <mergeCell ref="D15:D17"/>
    <mergeCell ref="E15:E17"/>
    <mergeCell ref="F15:F17"/>
    <mergeCell ref="T18:T22"/>
    <mergeCell ref="U18:U22"/>
    <mergeCell ref="B21:B22"/>
    <mergeCell ref="C21:C22"/>
    <mergeCell ref="A18:A22"/>
    <mergeCell ref="B18:B19"/>
    <mergeCell ref="C18:C19"/>
    <mergeCell ref="E18:E22"/>
    <mergeCell ref="F18:F22"/>
    <mergeCell ref="S18:S22"/>
    <mergeCell ref="G15:R15"/>
    <mergeCell ref="S15:U15"/>
    <mergeCell ref="G16:I16"/>
    <mergeCell ref="J16:L16"/>
    <mergeCell ref="M16:O16"/>
    <mergeCell ref="J26:L26"/>
    <mergeCell ref="M26:O26"/>
    <mergeCell ref="P26:R26"/>
    <mergeCell ref="S26:S27"/>
    <mergeCell ref="T26:U26"/>
    <mergeCell ref="B87:B89"/>
    <mergeCell ref="S40:U40"/>
    <mergeCell ref="G41:I41"/>
    <mergeCell ref="J41:L41"/>
    <mergeCell ref="P41:R41"/>
    <mergeCell ref="P54:P55"/>
    <mergeCell ref="T28:T37"/>
    <mergeCell ref="B33:B37"/>
    <mergeCell ref="C33:C37"/>
    <mergeCell ref="A38:U38"/>
    <mergeCell ref="A39:U39"/>
    <mergeCell ref="A49:U49"/>
    <mergeCell ref="A50:U50"/>
    <mergeCell ref="A86:U86"/>
    <mergeCell ref="E57:E58"/>
    <mergeCell ref="F57:F58"/>
    <mergeCell ref="R54:R55"/>
    <mergeCell ref="F74:F75"/>
    <mergeCell ref="A28:A37"/>
    <mergeCell ref="B28:B32"/>
    <mergeCell ref="A142:U142"/>
    <mergeCell ref="L101:L102"/>
    <mergeCell ref="M101:M102"/>
    <mergeCell ref="S103:S107"/>
    <mergeCell ref="A103:A107"/>
    <mergeCell ref="B103:B105"/>
    <mergeCell ref="C103:C105"/>
    <mergeCell ref="E103:E107"/>
    <mergeCell ref="F103:F107"/>
    <mergeCell ref="H101:H102"/>
    <mergeCell ref="A133:A136"/>
    <mergeCell ref="A138:U138"/>
    <mergeCell ref="A139:U139"/>
    <mergeCell ref="A140:U140"/>
    <mergeCell ref="A141:U141"/>
    <mergeCell ref="T103:T107"/>
    <mergeCell ref="U103:U107"/>
    <mergeCell ref="N101:N102"/>
    <mergeCell ref="O101:O102"/>
    <mergeCell ref="P101:P102"/>
    <mergeCell ref="Q101:Q102"/>
    <mergeCell ref="R101:R102"/>
    <mergeCell ref="S101:S102"/>
    <mergeCell ref="P121:P122"/>
    <mergeCell ref="A143:A145"/>
    <mergeCell ref="B143:B145"/>
    <mergeCell ref="C143:C145"/>
    <mergeCell ref="D143:D145"/>
    <mergeCell ref="E143:E145"/>
    <mergeCell ref="F143:F145"/>
    <mergeCell ref="G143:R143"/>
    <mergeCell ref="S143:U143"/>
    <mergeCell ref="G144:I144"/>
    <mergeCell ref="J144:L144"/>
    <mergeCell ref="M144:O144"/>
    <mergeCell ref="P144:R144"/>
    <mergeCell ref="S144:S145"/>
    <mergeCell ref="T144:U144"/>
    <mergeCell ref="A292:A294"/>
    <mergeCell ref="B292:B294"/>
    <mergeCell ref="C292:C294"/>
    <mergeCell ref="D292:D294"/>
    <mergeCell ref="E292:E294"/>
    <mergeCell ref="A291:U291"/>
    <mergeCell ref="A210:A218"/>
    <mergeCell ref="B210:B213"/>
    <mergeCell ref="C210:C213"/>
    <mergeCell ref="E210:E218"/>
    <mergeCell ref="F210:F218"/>
    <mergeCell ref="S210:S218"/>
    <mergeCell ref="B214:B218"/>
    <mergeCell ref="C214:C218"/>
    <mergeCell ref="A219:A232"/>
    <mergeCell ref="B219:B222"/>
    <mergeCell ref="C219:C222"/>
    <mergeCell ref="E219:E232"/>
    <mergeCell ref="F219:F232"/>
    <mergeCell ref="S219:S232"/>
    <mergeCell ref="B223:B232"/>
    <mergeCell ref="C223:C232"/>
    <mergeCell ref="F250:F254"/>
    <mergeCell ref="S250:S254"/>
    <mergeCell ref="G292:R292"/>
    <mergeCell ref="S292:U292"/>
    <mergeCell ref="G293:I293"/>
    <mergeCell ref="J293:L293"/>
    <mergeCell ref="M293:O293"/>
    <mergeCell ref="P293:R293"/>
    <mergeCell ref="S293:S294"/>
    <mergeCell ref="T293:U293"/>
    <mergeCell ref="C320:C322"/>
    <mergeCell ref="D320:D322"/>
    <mergeCell ref="E320:E322"/>
    <mergeCell ref="F320:F322"/>
    <mergeCell ref="G320:R320"/>
    <mergeCell ref="S320:U320"/>
    <mergeCell ref="G321:I321"/>
    <mergeCell ref="J321:L321"/>
    <mergeCell ref="M321:O321"/>
    <mergeCell ref="P321:R321"/>
    <mergeCell ref="F300:F304"/>
    <mergeCell ref="A319:U319"/>
    <mergeCell ref="A320:A322"/>
    <mergeCell ref="B320:B322"/>
    <mergeCell ref="C310:C313"/>
    <mergeCell ref="E310:E313"/>
    <mergeCell ref="T210:T218"/>
    <mergeCell ref="U210:U218"/>
    <mergeCell ref="T219:T232"/>
    <mergeCell ref="U219:U232"/>
    <mergeCell ref="T233:T242"/>
    <mergeCell ref="U233:U242"/>
    <mergeCell ref="A289:U289"/>
    <mergeCell ref="A288:U288"/>
    <mergeCell ref="A233:A242"/>
    <mergeCell ref="B233:B236"/>
    <mergeCell ref="B237:B242"/>
    <mergeCell ref="C237:C242"/>
    <mergeCell ref="A250:A254"/>
    <mergeCell ref="B250:B253"/>
    <mergeCell ref="T250:T254"/>
    <mergeCell ref="U250:U254"/>
    <mergeCell ref="A243:A249"/>
    <mergeCell ref="B243:B249"/>
    <mergeCell ref="C243:C249"/>
    <mergeCell ref="E243:E249"/>
    <mergeCell ref="F243:F249"/>
    <mergeCell ref="S243:S249"/>
    <mergeCell ref="T243:T249"/>
    <mergeCell ref="U243:U249"/>
    <mergeCell ref="A295:A299"/>
    <mergeCell ref="B295:B296"/>
    <mergeCell ref="C295:C296"/>
    <mergeCell ref="E295:E299"/>
    <mergeCell ref="F295:F299"/>
    <mergeCell ref="S295:S299"/>
    <mergeCell ref="A305:A309"/>
    <mergeCell ref="E314:E316"/>
    <mergeCell ref="F314:F316"/>
    <mergeCell ref="A314:A316"/>
    <mergeCell ref="B315:B316"/>
    <mergeCell ref="C315:C316"/>
    <mergeCell ref="S300:S304"/>
    <mergeCell ref="B305:B306"/>
    <mergeCell ref="S305:S309"/>
    <mergeCell ref="B307:B309"/>
    <mergeCell ref="C307:C309"/>
    <mergeCell ref="C305:C306"/>
    <mergeCell ref="E305:E309"/>
    <mergeCell ref="F305:F309"/>
    <mergeCell ref="A300:A304"/>
    <mergeCell ref="B300:B304"/>
    <mergeCell ref="C300:C304"/>
    <mergeCell ref="E300:E304"/>
    <mergeCell ref="F310:F313"/>
    <mergeCell ref="S310:S313"/>
    <mergeCell ref="T310:T313"/>
    <mergeCell ref="U310:U313"/>
    <mergeCell ref="U300:U304"/>
    <mergeCell ref="U305:U309"/>
    <mergeCell ref="T300:T304"/>
    <mergeCell ref="T305:T309"/>
    <mergeCell ref="F432:F437"/>
    <mergeCell ref="U329:U332"/>
    <mergeCell ref="S333:S336"/>
    <mergeCell ref="T333:T336"/>
    <mergeCell ref="U333:U336"/>
    <mergeCell ref="U342:U344"/>
    <mergeCell ref="S345:S346"/>
    <mergeCell ref="T345:T346"/>
    <mergeCell ref="U345:U346"/>
    <mergeCell ref="T366:T372"/>
    <mergeCell ref="U366:U372"/>
    <mergeCell ref="S419:U419"/>
    <mergeCell ref="S420:S421"/>
    <mergeCell ref="T420:U420"/>
    <mergeCell ref="S373:U373"/>
    <mergeCell ref="G374:I374"/>
    <mergeCell ref="B435:B437"/>
    <mergeCell ref="C435:C437"/>
    <mergeCell ref="B426:B428"/>
    <mergeCell ref="C426:C428"/>
    <mergeCell ref="B326:B328"/>
    <mergeCell ref="C326:C328"/>
    <mergeCell ref="A419:A421"/>
    <mergeCell ref="B419:B421"/>
    <mergeCell ref="C419:C421"/>
    <mergeCell ref="C342:C343"/>
    <mergeCell ref="A337:A341"/>
    <mergeCell ref="B337:B339"/>
    <mergeCell ref="C337:C339"/>
    <mergeCell ref="A351:A356"/>
    <mergeCell ref="B351:B356"/>
    <mergeCell ref="C351:C356"/>
    <mergeCell ref="A329:A332"/>
    <mergeCell ref="A366:A372"/>
    <mergeCell ref="B366:B369"/>
    <mergeCell ref="C366:C369"/>
    <mergeCell ref="B370:B372"/>
    <mergeCell ref="C370:C372"/>
    <mergeCell ref="A376:A379"/>
    <mergeCell ref="B376:B377"/>
    <mergeCell ref="D419:D421"/>
    <mergeCell ref="E419:E421"/>
    <mergeCell ref="F419:F421"/>
    <mergeCell ref="A323:A328"/>
    <mergeCell ref="B323:B325"/>
    <mergeCell ref="C323:C325"/>
    <mergeCell ref="E323:E328"/>
    <mergeCell ref="F323:F328"/>
    <mergeCell ref="A373:A375"/>
    <mergeCell ref="B373:B375"/>
    <mergeCell ref="C376:C377"/>
    <mergeCell ref="E376:E379"/>
    <mergeCell ref="F376:F379"/>
    <mergeCell ref="B384:B388"/>
    <mergeCell ref="B330:B331"/>
    <mergeCell ref="C330:C331"/>
    <mergeCell ref="A333:A336"/>
    <mergeCell ref="E333:E336"/>
    <mergeCell ref="F333:F336"/>
    <mergeCell ref="B334:B336"/>
    <mergeCell ref="C334:C336"/>
    <mergeCell ref="A345:A346"/>
    <mergeCell ref="E345:E346"/>
    <mergeCell ref="F345:F346"/>
    <mergeCell ref="A438:A441"/>
    <mergeCell ref="B438:B441"/>
    <mergeCell ref="C438:C441"/>
    <mergeCell ref="E438:E441"/>
    <mergeCell ref="F438:F441"/>
    <mergeCell ref="A422:A428"/>
    <mergeCell ref="B422:B425"/>
    <mergeCell ref="G419:R419"/>
    <mergeCell ref="G420:I420"/>
    <mergeCell ref="J420:L420"/>
    <mergeCell ref="M420:O420"/>
    <mergeCell ref="P420:R420"/>
    <mergeCell ref="C422:C425"/>
    <mergeCell ref="E422:E428"/>
    <mergeCell ref="F422:F428"/>
    <mergeCell ref="A429:A431"/>
    <mergeCell ref="B429:B431"/>
    <mergeCell ref="C429:C431"/>
    <mergeCell ref="E429:E431"/>
    <mergeCell ref="F429:F431"/>
    <mergeCell ref="A432:A437"/>
    <mergeCell ref="B432:B434"/>
    <mergeCell ref="C432:C434"/>
    <mergeCell ref="E432:E437"/>
    <mergeCell ref="E337:E341"/>
    <mergeCell ref="F337:F341"/>
    <mergeCell ref="S337:S341"/>
    <mergeCell ref="T337:T341"/>
    <mergeCell ref="U337:U341"/>
    <mergeCell ref="B340:B341"/>
    <mergeCell ref="C340:C341"/>
    <mergeCell ref="E54:E56"/>
    <mergeCell ref="C348:C350"/>
    <mergeCell ref="E329:E332"/>
    <mergeCell ref="F329:F332"/>
    <mergeCell ref="S329:S332"/>
    <mergeCell ref="T329:T332"/>
    <mergeCell ref="B133:B136"/>
    <mergeCell ref="C133:C136"/>
    <mergeCell ref="E133:E136"/>
    <mergeCell ref="F133:F136"/>
    <mergeCell ref="S133:S136"/>
    <mergeCell ref="T133:T136"/>
    <mergeCell ref="S54:S56"/>
    <mergeCell ref="T54:T56"/>
    <mergeCell ref="U133:U136"/>
    <mergeCell ref="B59:B64"/>
    <mergeCell ref="A85:U85"/>
    <mergeCell ref="F351:F356"/>
    <mergeCell ref="S351:S356"/>
    <mergeCell ref="T351:T356"/>
    <mergeCell ref="T347:T350"/>
    <mergeCell ref="A342:A344"/>
    <mergeCell ref="B342:B343"/>
    <mergeCell ref="E342:E344"/>
    <mergeCell ref="F342:F344"/>
    <mergeCell ref="S342:S344"/>
    <mergeCell ref="T342:T344"/>
    <mergeCell ref="A310:A313"/>
    <mergeCell ref="A317:U317"/>
    <mergeCell ref="B310:B313"/>
    <mergeCell ref="B360:B365"/>
    <mergeCell ref="C360:C365"/>
    <mergeCell ref="A347:A350"/>
    <mergeCell ref="E347:E350"/>
    <mergeCell ref="F347:F350"/>
    <mergeCell ref="S347:S350"/>
    <mergeCell ref="U351:U356"/>
    <mergeCell ref="B348:B350"/>
    <mergeCell ref="U347:U350"/>
    <mergeCell ref="S323:S328"/>
    <mergeCell ref="T323:T328"/>
    <mergeCell ref="U323:U328"/>
    <mergeCell ref="S314:S316"/>
    <mergeCell ref="T314:T316"/>
    <mergeCell ref="U314:U316"/>
    <mergeCell ref="S321:S322"/>
    <mergeCell ref="T321:U321"/>
    <mergeCell ref="T357:T365"/>
    <mergeCell ref="U357:U365"/>
    <mergeCell ref="A318:U318"/>
    <mergeCell ref="E351:E356"/>
    <mergeCell ref="E366:E372"/>
    <mergeCell ref="F366:F372"/>
    <mergeCell ref="S366:S372"/>
    <mergeCell ref="A357:A365"/>
    <mergeCell ref="B357:B359"/>
    <mergeCell ref="C357:C359"/>
    <mergeCell ref="E357:E365"/>
    <mergeCell ref="F357:F365"/>
    <mergeCell ref="S357:S365"/>
    <mergeCell ref="S438:S441"/>
    <mergeCell ref="T438:T441"/>
    <mergeCell ref="U438:U441"/>
    <mergeCell ref="S429:S431"/>
    <mergeCell ref="T429:T431"/>
    <mergeCell ref="U429:U431"/>
    <mergeCell ref="S432:S437"/>
    <mergeCell ref="T432:T437"/>
    <mergeCell ref="U432:U437"/>
    <mergeCell ref="S422:S428"/>
    <mergeCell ref="T422:T428"/>
    <mergeCell ref="U422:U428"/>
    <mergeCell ref="T171:T174"/>
    <mergeCell ref="S59:S75"/>
    <mergeCell ref="T59:T75"/>
    <mergeCell ref="U59:U75"/>
    <mergeCell ref="T146:T157"/>
    <mergeCell ref="U146:U157"/>
    <mergeCell ref="S175:S181"/>
    <mergeCell ref="A137:U137"/>
    <mergeCell ref="A255:A268"/>
    <mergeCell ref="B71:B73"/>
    <mergeCell ref="B255:B256"/>
    <mergeCell ref="C255:C256"/>
    <mergeCell ref="E255:E268"/>
    <mergeCell ref="F255:F268"/>
    <mergeCell ref="S255:S268"/>
    <mergeCell ref="T255:T268"/>
    <mergeCell ref="U255:U268"/>
    <mergeCell ref="B257:B260"/>
    <mergeCell ref="C257:C260"/>
    <mergeCell ref="B261:B265"/>
    <mergeCell ref="C261:C265"/>
    <mergeCell ref="C28:C32"/>
    <mergeCell ref="E28:E37"/>
    <mergeCell ref="F28:F37"/>
    <mergeCell ref="S28:S37"/>
    <mergeCell ref="D55:D56"/>
    <mergeCell ref="A43:A48"/>
    <mergeCell ref="B43:B48"/>
    <mergeCell ref="C43:C48"/>
    <mergeCell ref="E43:E48"/>
    <mergeCell ref="F43:F48"/>
    <mergeCell ref="L54:L55"/>
    <mergeCell ref="M54:M55"/>
    <mergeCell ref="N54:N55"/>
    <mergeCell ref="O54:O55"/>
    <mergeCell ref="G54:G55"/>
    <mergeCell ref="H54:H55"/>
    <mergeCell ref="I54:I55"/>
    <mergeCell ref="J54:J55"/>
    <mergeCell ref="K54:K55"/>
    <mergeCell ref="A51:A53"/>
    <mergeCell ref="B51:B53"/>
    <mergeCell ref="C51:C53"/>
    <mergeCell ref="D51:D53"/>
    <mergeCell ref="F54:F56"/>
    <mergeCell ref="T90:T95"/>
    <mergeCell ref="B99:B100"/>
    <mergeCell ref="C99:C100"/>
    <mergeCell ref="Q96:Q100"/>
    <mergeCell ref="R96:R100"/>
    <mergeCell ref="S96:S100"/>
    <mergeCell ref="F90:F95"/>
    <mergeCell ref="S90:S95"/>
    <mergeCell ref="P96:P100"/>
    <mergeCell ref="H96:H100"/>
    <mergeCell ref="I96:I100"/>
    <mergeCell ref="J96:J100"/>
    <mergeCell ref="K96:K100"/>
    <mergeCell ref="L96:L100"/>
    <mergeCell ref="M96:M100"/>
    <mergeCell ref="B65:B70"/>
    <mergeCell ref="C65:C70"/>
    <mergeCell ref="E65:E70"/>
    <mergeCell ref="F65:F70"/>
    <mergeCell ref="G78:R78"/>
    <mergeCell ref="J79:L79"/>
    <mergeCell ref="M79:O79"/>
    <mergeCell ref="P79:R79"/>
    <mergeCell ref="S79:S80"/>
    <mergeCell ref="C71:C73"/>
    <mergeCell ref="E71:E73"/>
    <mergeCell ref="F71:F73"/>
  </mergeCells>
  <pageMargins left="0.70866141732283472" right="0.70866141732283472" top="0.55118110236220474" bottom="0.74803149606299213" header="0.31496062992125984" footer="0.31496062992125984"/>
  <pageSetup scale="75" orientation="landscape"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101" workbookViewId="0">
      <selection activeCell="B106" sqref="B106"/>
    </sheetView>
  </sheetViews>
  <sheetFormatPr baseColWidth="10" defaultColWidth="11.42578125" defaultRowHeight="12.75" x14ac:dyDescent="0.2"/>
  <cols>
    <col min="1" max="1" width="16.28515625" style="6" customWidth="1"/>
    <col min="2" max="2" width="22.140625" style="2" customWidth="1"/>
    <col min="3" max="3" width="8.85546875" style="8" customWidth="1"/>
    <col min="4" max="7" width="5.85546875" style="5" customWidth="1"/>
    <col min="8" max="8" width="14.28515625" style="5" customWidth="1"/>
    <col min="9" max="16384" width="11.42578125" style="3"/>
  </cols>
  <sheetData>
    <row r="1" spans="1:8" ht="13.5" hidden="1" customHeight="1" x14ac:dyDescent="0.2">
      <c r="A1" s="829" t="s">
        <v>49</v>
      </c>
      <c r="B1" s="829"/>
      <c r="C1" s="829"/>
      <c r="D1" s="829"/>
      <c r="E1" s="829"/>
      <c r="F1" s="829"/>
      <c r="G1" s="829"/>
      <c r="H1" s="829"/>
    </row>
    <row r="2" spans="1:8" ht="10.9" customHeight="1" x14ac:dyDescent="0.2">
      <c r="A2" s="829" t="s">
        <v>0</v>
      </c>
      <c r="B2" s="829"/>
      <c r="C2" s="829"/>
      <c r="D2" s="829"/>
      <c r="E2" s="829"/>
      <c r="F2" s="829"/>
      <c r="G2" s="829"/>
      <c r="H2" s="829"/>
    </row>
    <row r="3" spans="1:8" ht="14.45" customHeight="1" x14ac:dyDescent="0.2">
      <c r="A3" s="830" t="s">
        <v>26</v>
      </c>
      <c r="B3" s="831"/>
      <c r="C3" s="831"/>
      <c r="D3" s="831"/>
      <c r="E3" s="831"/>
      <c r="F3" s="831"/>
      <c r="G3" s="831"/>
      <c r="H3" s="832"/>
    </row>
    <row r="4" spans="1:8" ht="13.15" customHeight="1" x14ac:dyDescent="0.2">
      <c r="A4" s="833" t="s">
        <v>220</v>
      </c>
      <c r="B4" s="833"/>
      <c r="C4" s="833"/>
      <c r="D4" s="833"/>
      <c r="E4" s="833"/>
      <c r="F4" s="833"/>
      <c r="G4" s="833"/>
      <c r="H4" s="833"/>
    </row>
    <row r="5" spans="1:8" ht="21.6" customHeight="1" x14ac:dyDescent="0.2">
      <c r="A5" s="821" t="s">
        <v>302</v>
      </c>
      <c r="B5" s="821"/>
      <c r="C5" s="821"/>
      <c r="D5" s="821"/>
      <c r="E5" s="821"/>
      <c r="F5" s="821"/>
      <c r="G5" s="821"/>
      <c r="H5" s="821"/>
    </row>
    <row r="6" spans="1:8" ht="21.6" customHeight="1" x14ac:dyDescent="0.2">
      <c r="A6" s="794" t="s">
        <v>376</v>
      </c>
      <c r="B6" s="794"/>
      <c r="C6" s="794"/>
      <c r="D6" s="794"/>
      <c r="E6" s="794"/>
      <c r="F6" s="794"/>
      <c r="G6" s="794"/>
      <c r="H6" s="794"/>
    </row>
    <row r="7" spans="1:8" ht="18.600000000000001" customHeight="1" x14ac:dyDescent="0.2">
      <c r="A7" s="733" t="s">
        <v>374</v>
      </c>
      <c r="B7" s="733"/>
      <c r="C7" s="733"/>
      <c r="D7" s="733"/>
      <c r="E7" s="733"/>
      <c r="F7" s="733"/>
      <c r="G7" s="733"/>
      <c r="H7" s="733"/>
    </row>
    <row r="8" spans="1:8" ht="21.6" customHeight="1" x14ac:dyDescent="0.2">
      <c r="A8" s="761" t="s">
        <v>1</v>
      </c>
      <c r="B8" s="724" t="s">
        <v>2</v>
      </c>
      <c r="C8" s="724" t="s">
        <v>3</v>
      </c>
      <c r="D8" s="724" t="s">
        <v>54</v>
      </c>
      <c r="E8" s="724"/>
      <c r="F8" s="724"/>
      <c r="G8" s="724"/>
      <c r="H8" s="724" t="s">
        <v>50</v>
      </c>
    </row>
    <row r="9" spans="1:8" ht="21.6" customHeight="1" thickBot="1" x14ac:dyDescent="0.25">
      <c r="A9" s="762"/>
      <c r="B9" s="725"/>
      <c r="C9" s="725"/>
      <c r="D9" s="142" t="s">
        <v>55</v>
      </c>
      <c r="E9" s="142" t="s">
        <v>56</v>
      </c>
      <c r="F9" s="142" t="s">
        <v>57</v>
      </c>
      <c r="G9" s="142" t="s">
        <v>58</v>
      </c>
      <c r="H9" s="725"/>
    </row>
    <row r="10" spans="1:8" ht="39.6" customHeight="1" x14ac:dyDescent="0.2">
      <c r="A10" s="828" t="s">
        <v>222</v>
      </c>
      <c r="B10" s="143" t="s">
        <v>347</v>
      </c>
      <c r="C10" s="144">
        <v>2</v>
      </c>
      <c r="D10" s="145" t="s">
        <v>59</v>
      </c>
      <c r="E10" s="145">
        <v>1</v>
      </c>
      <c r="F10" s="145" t="s">
        <v>59</v>
      </c>
      <c r="G10" s="145">
        <v>1</v>
      </c>
      <c r="H10" s="721" t="s">
        <v>51</v>
      </c>
    </row>
    <row r="11" spans="1:8" ht="39.6" customHeight="1" x14ac:dyDescent="0.2">
      <c r="A11" s="637"/>
      <c r="B11" s="146" t="s">
        <v>348</v>
      </c>
      <c r="C11" s="147">
        <v>10</v>
      </c>
      <c r="D11" s="148">
        <v>2</v>
      </c>
      <c r="E11" s="148">
        <v>3</v>
      </c>
      <c r="F11" s="148">
        <v>3</v>
      </c>
      <c r="G11" s="148">
        <v>2</v>
      </c>
      <c r="H11" s="722"/>
    </row>
    <row r="12" spans="1:8" ht="39.6" customHeight="1" thickBot="1" x14ac:dyDescent="0.25">
      <c r="A12" s="638"/>
      <c r="B12" s="149" t="s">
        <v>225</v>
      </c>
      <c r="C12" s="150">
        <v>4</v>
      </c>
      <c r="D12" s="151" t="s">
        <v>59</v>
      </c>
      <c r="E12" s="151">
        <v>2</v>
      </c>
      <c r="F12" s="151" t="s">
        <v>59</v>
      </c>
      <c r="G12" s="151">
        <v>2</v>
      </c>
      <c r="H12" s="723"/>
    </row>
    <row r="13" spans="1:8" ht="21.6" customHeight="1" x14ac:dyDescent="0.2">
      <c r="A13" s="740" t="s">
        <v>377</v>
      </c>
      <c r="B13" s="740"/>
      <c r="C13" s="740"/>
      <c r="D13" s="740"/>
      <c r="E13" s="740"/>
      <c r="F13" s="740"/>
      <c r="G13" s="740"/>
      <c r="H13" s="740"/>
    </row>
    <row r="14" spans="1:8" ht="21.6" customHeight="1" x14ac:dyDescent="0.2">
      <c r="A14" s="733" t="s">
        <v>595</v>
      </c>
      <c r="B14" s="733"/>
      <c r="C14" s="733"/>
      <c r="D14" s="733"/>
      <c r="E14" s="733"/>
      <c r="F14" s="733"/>
      <c r="G14" s="733"/>
      <c r="H14" s="733"/>
    </row>
    <row r="15" spans="1:8" ht="21.6" customHeight="1" x14ac:dyDescent="0.2">
      <c r="A15" s="761" t="s">
        <v>1</v>
      </c>
      <c r="B15" s="724" t="s">
        <v>2</v>
      </c>
      <c r="C15" s="724" t="s">
        <v>3</v>
      </c>
      <c r="D15" s="724" t="s">
        <v>54</v>
      </c>
      <c r="E15" s="724"/>
      <c r="F15" s="724"/>
      <c r="G15" s="724"/>
      <c r="H15" s="724" t="s">
        <v>50</v>
      </c>
    </row>
    <row r="16" spans="1:8" ht="21.6" customHeight="1" thickBot="1" x14ac:dyDescent="0.25">
      <c r="A16" s="762"/>
      <c r="B16" s="725"/>
      <c r="C16" s="725"/>
      <c r="D16" s="142" t="s">
        <v>55</v>
      </c>
      <c r="E16" s="142" t="s">
        <v>56</v>
      </c>
      <c r="F16" s="142" t="s">
        <v>57</v>
      </c>
      <c r="G16" s="142" t="s">
        <v>58</v>
      </c>
      <c r="H16" s="725"/>
    </row>
    <row r="17" spans="1:8" ht="45.6" customHeight="1" x14ac:dyDescent="0.2">
      <c r="A17" s="828" t="s">
        <v>227</v>
      </c>
      <c r="B17" s="380" t="s">
        <v>606</v>
      </c>
      <c r="C17" s="381">
        <v>1</v>
      </c>
      <c r="D17" s="382">
        <v>1</v>
      </c>
      <c r="E17" s="382" t="s">
        <v>59</v>
      </c>
      <c r="F17" s="382" t="s">
        <v>59</v>
      </c>
      <c r="G17" s="382" t="s">
        <v>59</v>
      </c>
      <c r="H17" s="721" t="s">
        <v>51</v>
      </c>
    </row>
    <row r="18" spans="1:8" ht="86.45" customHeight="1" x14ac:dyDescent="0.2">
      <c r="A18" s="637"/>
      <c r="B18" s="156" t="s">
        <v>607</v>
      </c>
      <c r="C18" s="383">
        <v>216</v>
      </c>
      <c r="D18" s="383" t="s">
        <v>59</v>
      </c>
      <c r="E18" s="383" t="s">
        <v>59</v>
      </c>
      <c r="F18" s="383">
        <v>120</v>
      </c>
      <c r="G18" s="383">
        <v>96</v>
      </c>
      <c r="H18" s="722"/>
    </row>
    <row r="19" spans="1:8" ht="27.6" customHeight="1" x14ac:dyDescent="0.2">
      <c r="A19" s="794" t="s">
        <v>378</v>
      </c>
      <c r="B19" s="794"/>
      <c r="C19" s="794"/>
      <c r="D19" s="794"/>
      <c r="E19" s="794"/>
      <c r="F19" s="794"/>
      <c r="G19" s="794"/>
      <c r="H19" s="794"/>
    </row>
    <row r="20" spans="1:8" ht="21.6" customHeight="1" x14ac:dyDescent="0.2">
      <c r="A20" s="733" t="s">
        <v>596</v>
      </c>
      <c r="B20" s="733"/>
      <c r="C20" s="733"/>
      <c r="D20" s="733"/>
      <c r="E20" s="733"/>
      <c r="F20" s="733"/>
      <c r="G20" s="733"/>
      <c r="H20" s="733"/>
    </row>
    <row r="21" spans="1:8" ht="21.6" customHeight="1" x14ac:dyDescent="0.2">
      <c r="A21" s="761" t="s">
        <v>1</v>
      </c>
      <c r="B21" s="724" t="s">
        <v>2</v>
      </c>
      <c r="C21" s="724" t="s">
        <v>3</v>
      </c>
      <c r="D21" s="724" t="s">
        <v>54</v>
      </c>
      <c r="E21" s="724"/>
      <c r="F21" s="724"/>
      <c r="G21" s="724"/>
      <c r="H21" s="724" t="s">
        <v>50</v>
      </c>
    </row>
    <row r="22" spans="1:8" ht="21.6" customHeight="1" thickBot="1" x14ac:dyDescent="0.25">
      <c r="A22" s="762"/>
      <c r="B22" s="725"/>
      <c r="C22" s="725"/>
      <c r="D22" s="142" t="s">
        <v>55</v>
      </c>
      <c r="E22" s="142" t="s">
        <v>56</v>
      </c>
      <c r="F22" s="142" t="s">
        <v>57</v>
      </c>
      <c r="G22" s="142" t="s">
        <v>58</v>
      </c>
      <c r="H22" s="725"/>
    </row>
    <row r="23" spans="1:8" ht="75" customHeight="1" thickBot="1" x14ac:dyDescent="0.25">
      <c r="A23" s="340" t="s">
        <v>226</v>
      </c>
      <c r="B23" s="384" t="s">
        <v>602</v>
      </c>
      <c r="C23" s="385">
        <v>1</v>
      </c>
      <c r="D23" s="386" t="s">
        <v>59</v>
      </c>
      <c r="E23" s="387" t="s">
        <v>59</v>
      </c>
      <c r="F23" s="385">
        <v>1</v>
      </c>
      <c r="G23" s="387" t="s">
        <v>59</v>
      </c>
      <c r="H23" s="388" t="s">
        <v>51</v>
      </c>
    </row>
    <row r="24" spans="1:8" ht="23.45" customHeight="1" x14ac:dyDescent="0.2">
      <c r="A24" s="792" t="s">
        <v>219</v>
      </c>
      <c r="B24" s="792"/>
      <c r="C24" s="792"/>
      <c r="D24" s="792"/>
      <c r="E24" s="792"/>
      <c r="F24" s="792"/>
      <c r="G24" s="792"/>
      <c r="H24" s="792"/>
    </row>
    <row r="25" spans="1:8" ht="23.45" customHeight="1" x14ac:dyDescent="0.2">
      <c r="A25" s="821" t="s">
        <v>254</v>
      </c>
      <c r="B25" s="821"/>
      <c r="C25" s="821"/>
      <c r="D25" s="821"/>
      <c r="E25" s="821"/>
      <c r="F25" s="821"/>
      <c r="G25" s="821"/>
      <c r="H25" s="821"/>
    </row>
    <row r="26" spans="1:8" ht="23.45" customHeight="1" x14ac:dyDescent="0.2">
      <c r="A26" s="794" t="s">
        <v>379</v>
      </c>
      <c r="B26" s="794"/>
      <c r="C26" s="794"/>
      <c r="D26" s="794"/>
      <c r="E26" s="794"/>
      <c r="F26" s="794"/>
      <c r="G26" s="794"/>
      <c r="H26" s="794"/>
    </row>
    <row r="27" spans="1:8" ht="23.45" customHeight="1" x14ac:dyDescent="0.2">
      <c r="A27" s="733" t="s">
        <v>294</v>
      </c>
      <c r="B27" s="733"/>
      <c r="C27" s="733"/>
      <c r="D27" s="733"/>
      <c r="E27" s="733"/>
      <c r="F27" s="733"/>
      <c r="G27" s="733"/>
      <c r="H27" s="733"/>
    </row>
    <row r="28" spans="1:8" ht="21.6" customHeight="1" x14ac:dyDescent="0.2">
      <c r="A28" s="761" t="s">
        <v>1</v>
      </c>
      <c r="B28" s="724" t="s">
        <v>2</v>
      </c>
      <c r="C28" s="724" t="s">
        <v>3</v>
      </c>
      <c r="D28" s="724" t="s">
        <v>54</v>
      </c>
      <c r="E28" s="724"/>
      <c r="F28" s="724"/>
      <c r="G28" s="724"/>
      <c r="H28" s="724" t="s">
        <v>50</v>
      </c>
    </row>
    <row r="29" spans="1:8" ht="21.6" customHeight="1" thickBot="1" x14ac:dyDescent="0.25">
      <c r="A29" s="762"/>
      <c r="B29" s="725"/>
      <c r="C29" s="725"/>
      <c r="D29" s="142" t="s">
        <v>55</v>
      </c>
      <c r="E29" s="142" t="s">
        <v>56</v>
      </c>
      <c r="F29" s="142" t="s">
        <v>57</v>
      </c>
      <c r="G29" s="142" t="s">
        <v>58</v>
      </c>
      <c r="H29" s="725"/>
    </row>
    <row r="30" spans="1:8" ht="79.150000000000006" customHeight="1" x14ac:dyDescent="0.2">
      <c r="A30" s="825" t="s">
        <v>295</v>
      </c>
      <c r="B30" s="160" t="s">
        <v>296</v>
      </c>
      <c r="C30" s="161">
        <v>170</v>
      </c>
      <c r="D30" s="162">
        <v>170</v>
      </c>
      <c r="E30" s="162">
        <v>170</v>
      </c>
      <c r="F30" s="162">
        <v>170</v>
      </c>
      <c r="G30" s="162">
        <v>170</v>
      </c>
      <c r="H30" s="721" t="s">
        <v>27</v>
      </c>
    </row>
    <row r="31" spans="1:8" ht="61.9" customHeight="1" x14ac:dyDescent="0.2">
      <c r="A31" s="825"/>
      <c r="B31" s="163" t="s">
        <v>297</v>
      </c>
      <c r="C31" s="164">
        <v>1</v>
      </c>
      <c r="D31" s="165">
        <v>1</v>
      </c>
      <c r="E31" s="165">
        <v>1</v>
      </c>
      <c r="F31" s="165">
        <v>1</v>
      </c>
      <c r="G31" s="165">
        <v>1</v>
      </c>
      <c r="H31" s="722"/>
    </row>
    <row r="32" spans="1:8" ht="63.6" customHeight="1" thickBot="1" x14ac:dyDescent="0.25">
      <c r="A32" s="825"/>
      <c r="B32" s="163" t="s">
        <v>349</v>
      </c>
      <c r="C32" s="164">
        <v>1</v>
      </c>
      <c r="D32" s="165">
        <v>1</v>
      </c>
      <c r="E32" s="165">
        <v>1</v>
      </c>
      <c r="F32" s="165">
        <v>1</v>
      </c>
      <c r="G32" s="165">
        <v>1</v>
      </c>
      <c r="H32" s="722"/>
    </row>
    <row r="33" spans="1:8" ht="48" customHeight="1" x14ac:dyDescent="0.2">
      <c r="A33" s="787" t="s">
        <v>299</v>
      </c>
      <c r="B33" s="160" t="s">
        <v>300</v>
      </c>
      <c r="C33" s="169">
        <v>165</v>
      </c>
      <c r="D33" s="162">
        <v>165</v>
      </c>
      <c r="E33" s="162">
        <v>165</v>
      </c>
      <c r="F33" s="162">
        <v>165</v>
      </c>
      <c r="G33" s="162">
        <v>165</v>
      </c>
      <c r="H33" s="721" t="s">
        <v>27</v>
      </c>
    </row>
    <row r="34" spans="1:8" ht="93" customHeight="1" thickBot="1" x14ac:dyDescent="0.25">
      <c r="A34" s="814"/>
      <c r="B34" s="170" t="s">
        <v>301</v>
      </c>
      <c r="C34" s="171">
        <v>68</v>
      </c>
      <c r="D34" s="168">
        <v>68</v>
      </c>
      <c r="E34" s="168">
        <v>68</v>
      </c>
      <c r="F34" s="168">
        <v>68</v>
      </c>
      <c r="G34" s="168">
        <v>68</v>
      </c>
      <c r="H34" s="723"/>
    </row>
    <row r="35" spans="1:8" ht="94.15" customHeight="1" x14ac:dyDescent="0.2">
      <c r="A35" s="822" t="s">
        <v>303</v>
      </c>
      <c r="B35" s="172" t="s">
        <v>304</v>
      </c>
      <c r="C35" s="173">
        <v>1</v>
      </c>
      <c r="D35" s="174">
        <v>1</v>
      </c>
      <c r="E35" s="174">
        <v>1</v>
      </c>
      <c r="F35" s="174">
        <v>1</v>
      </c>
      <c r="G35" s="174">
        <v>1</v>
      </c>
      <c r="H35" s="721" t="s">
        <v>27</v>
      </c>
    </row>
    <row r="36" spans="1:8" ht="120" customHeight="1" x14ac:dyDescent="0.2">
      <c r="A36" s="823"/>
      <c r="B36" s="175" t="s">
        <v>413</v>
      </c>
      <c r="C36" s="176">
        <v>251</v>
      </c>
      <c r="D36" s="177">
        <v>251</v>
      </c>
      <c r="E36" s="177">
        <v>251</v>
      </c>
      <c r="F36" s="177">
        <v>251</v>
      </c>
      <c r="G36" s="177">
        <v>251</v>
      </c>
      <c r="H36" s="722"/>
    </row>
    <row r="37" spans="1:8" ht="116.45" customHeight="1" x14ac:dyDescent="0.2">
      <c r="A37" s="823"/>
      <c r="B37" s="175" t="s">
        <v>411</v>
      </c>
      <c r="C37" s="178">
        <v>350</v>
      </c>
      <c r="D37" s="179">
        <v>50</v>
      </c>
      <c r="E37" s="179">
        <v>138</v>
      </c>
      <c r="F37" s="179">
        <v>75</v>
      </c>
      <c r="G37" s="179">
        <v>87</v>
      </c>
      <c r="H37" s="722"/>
    </row>
    <row r="38" spans="1:8" ht="75" customHeight="1" thickBot="1" x14ac:dyDescent="0.25">
      <c r="A38" s="824"/>
      <c r="B38" s="149" t="s">
        <v>412</v>
      </c>
      <c r="C38" s="180">
        <v>371</v>
      </c>
      <c r="D38" s="181">
        <v>330</v>
      </c>
      <c r="E38" s="181">
        <v>25</v>
      </c>
      <c r="F38" s="181">
        <v>10</v>
      </c>
      <c r="G38" s="181">
        <v>6</v>
      </c>
      <c r="H38" s="723"/>
    </row>
    <row r="39" spans="1:8" ht="28.9" customHeight="1" x14ac:dyDescent="0.2">
      <c r="A39" s="794" t="s">
        <v>703</v>
      </c>
      <c r="B39" s="794"/>
      <c r="C39" s="794"/>
      <c r="D39" s="794"/>
      <c r="E39" s="794"/>
      <c r="F39" s="794"/>
      <c r="G39" s="794"/>
      <c r="H39" s="794"/>
    </row>
    <row r="40" spans="1:8" ht="22.15" customHeight="1" x14ac:dyDescent="0.2">
      <c r="A40" s="733" t="s">
        <v>704</v>
      </c>
      <c r="B40" s="733"/>
      <c r="C40" s="733"/>
      <c r="D40" s="733"/>
      <c r="E40" s="733"/>
      <c r="F40" s="733"/>
      <c r="G40" s="733"/>
      <c r="H40" s="733"/>
    </row>
    <row r="41" spans="1:8" ht="22.15" customHeight="1" x14ac:dyDescent="0.2">
      <c r="A41" s="761" t="s">
        <v>1</v>
      </c>
      <c r="B41" s="724" t="s">
        <v>2</v>
      </c>
      <c r="C41" s="724" t="s">
        <v>3</v>
      </c>
      <c r="D41" s="724" t="s">
        <v>54</v>
      </c>
      <c r="E41" s="724"/>
      <c r="F41" s="724"/>
      <c r="G41" s="724"/>
      <c r="H41" s="724" t="s">
        <v>50</v>
      </c>
    </row>
    <row r="42" spans="1:8" ht="17.45" customHeight="1" x14ac:dyDescent="0.2">
      <c r="A42" s="761"/>
      <c r="B42" s="724"/>
      <c r="C42" s="724"/>
      <c r="D42" s="428" t="s">
        <v>55</v>
      </c>
      <c r="E42" s="428" t="s">
        <v>56</v>
      </c>
      <c r="F42" s="428" t="s">
        <v>57</v>
      </c>
      <c r="G42" s="428" t="s">
        <v>58</v>
      </c>
      <c r="H42" s="724"/>
    </row>
    <row r="43" spans="1:8" ht="75" customHeight="1" x14ac:dyDescent="0.2">
      <c r="A43" s="637" t="s">
        <v>705</v>
      </c>
      <c r="B43" s="400" t="s">
        <v>706</v>
      </c>
      <c r="C43" s="364">
        <v>165</v>
      </c>
      <c r="D43" s="365">
        <v>165</v>
      </c>
      <c r="E43" s="365">
        <v>165</v>
      </c>
      <c r="F43" s="365">
        <v>165</v>
      </c>
      <c r="G43" s="365">
        <v>165</v>
      </c>
      <c r="H43" s="826" t="s">
        <v>27</v>
      </c>
    </row>
    <row r="44" spans="1:8" ht="90.6" customHeight="1" thickBot="1" x14ac:dyDescent="0.25">
      <c r="A44" s="638"/>
      <c r="B44" s="279" t="s">
        <v>707</v>
      </c>
      <c r="C44" s="167">
        <v>188</v>
      </c>
      <c r="D44" s="333">
        <v>30</v>
      </c>
      <c r="E44" s="333">
        <v>80</v>
      </c>
      <c r="F44" s="333">
        <v>60</v>
      </c>
      <c r="G44" s="333">
        <v>18</v>
      </c>
      <c r="H44" s="827"/>
    </row>
    <row r="45" spans="1:8" ht="25.9" customHeight="1" x14ac:dyDescent="0.2">
      <c r="A45" s="740" t="s">
        <v>708</v>
      </c>
      <c r="B45" s="740"/>
      <c r="C45" s="740"/>
      <c r="D45" s="740"/>
      <c r="E45" s="740"/>
      <c r="F45" s="740"/>
      <c r="G45" s="740"/>
      <c r="H45" s="740"/>
    </row>
    <row r="46" spans="1:8" ht="21.6" customHeight="1" x14ac:dyDescent="0.2">
      <c r="A46" s="733" t="s">
        <v>709</v>
      </c>
      <c r="B46" s="733"/>
      <c r="C46" s="733"/>
      <c r="D46" s="733"/>
      <c r="E46" s="733"/>
      <c r="F46" s="733"/>
      <c r="G46" s="733"/>
      <c r="H46" s="733"/>
    </row>
    <row r="47" spans="1:8" ht="21.6" customHeight="1" x14ac:dyDescent="0.2">
      <c r="A47" s="761" t="s">
        <v>1</v>
      </c>
      <c r="B47" s="724" t="s">
        <v>2</v>
      </c>
      <c r="C47" s="724" t="s">
        <v>3</v>
      </c>
      <c r="D47" s="724" t="s">
        <v>54</v>
      </c>
      <c r="E47" s="724"/>
      <c r="F47" s="724"/>
      <c r="G47" s="724"/>
      <c r="H47" s="724" t="s">
        <v>50</v>
      </c>
    </row>
    <row r="48" spans="1:8" ht="21.6" customHeight="1" thickBot="1" x14ac:dyDescent="0.25">
      <c r="A48" s="762"/>
      <c r="B48" s="725"/>
      <c r="C48" s="725"/>
      <c r="D48" s="142" t="s">
        <v>55</v>
      </c>
      <c r="E48" s="142" t="s">
        <v>56</v>
      </c>
      <c r="F48" s="142" t="s">
        <v>57</v>
      </c>
      <c r="G48" s="142" t="s">
        <v>58</v>
      </c>
      <c r="H48" s="725"/>
    </row>
    <row r="49" spans="1:8" ht="93" customHeight="1" x14ac:dyDescent="0.2">
      <c r="A49" s="787" t="s">
        <v>710</v>
      </c>
      <c r="B49" s="182" t="s">
        <v>711</v>
      </c>
      <c r="C49" s="169">
        <v>195</v>
      </c>
      <c r="D49" s="162">
        <v>70</v>
      </c>
      <c r="E49" s="162" t="s">
        <v>59</v>
      </c>
      <c r="F49" s="162">
        <v>125</v>
      </c>
      <c r="G49" s="162" t="s">
        <v>59</v>
      </c>
      <c r="H49" s="731" t="s">
        <v>52</v>
      </c>
    </row>
    <row r="50" spans="1:8" ht="56.45" customHeight="1" thickBot="1" x14ac:dyDescent="0.25">
      <c r="A50" s="814"/>
      <c r="B50" s="166" t="s">
        <v>712</v>
      </c>
      <c r="C50" s="171">
        <v>12</v>
      </c>
      <c r="D50" s="168">
        <v>6</v>
      </c>
      <c r="E50" s="168" t="s">
        <v>59</v>
      </c>
      <c r="F50" s="168">
        <v>6</v>
      </c>
      <c r="G50" s="168" t="s">
        <v>59</v>
      </c>
      <c r="H50" s="732"/>
    </row>
    <row r="51" spans="1:8" ht="54.6" customHeight="1" x14ac:dyDescent="0.2">
      <c r="A51" s="815" t="s">
        <v>713</v>
      </c>
      <c r="B51" s="183" t="s">
        <v>714</v>
      </c>
      <c r="C51" s="161">
        <v>2</v>
      </c>
      <c r="D51" s="162">
        <v>1</v>
      </c>
      <c r="E51" s="162" t="s">
        <v>59</v>
      </c>
      <c r="F51" s="162">
        <v>1</v>
      </c>
      <c r="G51" s="162" t="s">
        <v>59</v>
      </c>
      <c r="H51" s="728" t="s">
        <v>27</v>
      </c>
    </row>
    <row r="52" spans="1:8" ht="58.9" customHeight="1" thickBot="1" x14ac:dyDescent="0.25">
      <c r="A52" s="816"/>
      <c r="B52" s="184" t="s">
        <v>715</v>
      </c>
      <c r="C52" s="185">
        <v>2</v>
      </c>
      <c r="D52" s="168">
        <v>1</v>
      </c>
      <c r="E52" s="168" t="s">
        <v>59</v>
      </c>
      <c r="F52" s="168">
        <v>1</v>
      </c>
      <c r="G52" s="168" t="s">
        <v>59</v>
      </c>
      <c r="H52" s="727"/>
    </row>
    <row r="53" spans="1:8" ht="55.15" customHeight="1" thickBot="1" x14ac:dyDescent="0.25">
      <c r="A53" s="186" t="s">
        <v>308</v>
      </c>
      <c r="B53" s="187" t="s">
        <v>309</v>
      </c>
      <c r="C53" s="188">
        <v>1</v>
      </c>
      <c r="D53" s="189" t="s">
        <v>59</v>
      </c>
      <c r="E53" s="189" t="s">
        <v>59</v>
      </c>
      <c r="F53" s="189">
        <v>1</v>
      </c>
      <c r="G53" s="189" t="s">
        <v>59</v>
      </c>
      <c r="H53" s="190" t="s">
        <v>27</v>
      </c>
    </row>
    <row r="54" spans="1:8" ht="48" customHeight="1" x14ac:dyDescent="0.2">
      <c r="A54" s="834" t="s">
        <v>716</v>
      </c>
      <c r="B54" s="191" t="s">
        <v>717</v>
      </c>
      <c r="C54" s="192">
        <v>14</v>
      </c>
      <c r="D54" s="193">
        <v>2</v>
      </c>
      <c r="E54" s="193">
        <v>4</v>
      </c>
      <c r="F54" s="193">
        <v>4</v>
      </c>
      <c r="G54" s="193">
        <v>4</v>
      </c>
      <c r="H54" s="728" t="s">
        <v>27</v>
      </c>
    </row>
    <row r="55" spans="1:8" ht="48" customHeight="1" thickBot="1" x14ac:dyDescent="0.25">
      <c r="A55" s="835"/>
      <c r="B55" s="194" t="s">
        <v>718</v>
      </c>
      <c r="C55" s="195">
        <f>156+11</f>
        <v>167</v>
      </c>
      <c r="D55" s="196">
        <v>43</v>
      </c>
      <c r="E55" s="196">
        <v>42</v>
      </c>
      <c r="F55" s="196">
        <v>42</v>
      </c>
      <c r="G55" s="196">
        <v>40</v>
      </c>
      <c r="H55" s="727"/>
    </row>
    <row r="56" spans="1:8" ht="21.6" customHeight="1" x14ac:dyDescent="0.2">
      <c r="A56" s="740" t="s">
        <v>719</v>
      </c>
      <c r="B56" s="740"/>
      <c r="C56" s="740"/>
      <c r="D56" s="740"/>
      <c r="E56" s="740"/>
      <c r="F56" s="740"/>
      <c r="G56" s="740"/>
      <c r="H56" s="740"/>
    </row>
    <row r="57" spans="1:8" ht="21.6" customHeight="1" x14ac:dyDescent="0.2">
      <c r="A57" s="733" t="s">
        <v>720</v>
      </c>
      <c r="B57" s="733"/>
      <c r="C57" s="733"/>
      <c r="D57" s="733"/>
      <c r="E57" s="733"/>
      <c r="F57" s="733"/>
      <c r="G57" s="733"/>
      <c r="H57" s="733"/>
    </row>
    <row r="58" spans="1:8" ht="16.899999999999999" customHeight="1" x14ac:dyDescent="0.2">
      <c r="A58" s="761" t="s">
        <v>1</v>
      </c>
      <c r="B58" s="724" t="s">
        <v>2</v>
      </c>
      <c r="C58" s="724" t="s">
        <v>3</v>
      </c>
      <c r="D58" s="724" t="s">
        <v>54</v>
      </c>
      <c r="E58" s="724"/>
      <c r="F58" s="724"/>
      <c r="G58" s="724"/>
      <c r="H58" s="724" t="s">
        <v>50</v>
      </c>
    </row>
    <row r="59" spans="1:8" ht="21.6" customHeight="1" thickBot="1" x14ac:dyDescent="0.25">
      <c r="A59" s="762"/>
      <c r="B59" s="725"/>
      <c r="C59" s="725"/>
      <c r="D59" s="142" t="s">
        <v>55</v>
      </c>
      <c r="E59" s="142" t="s">
        <v>56</v>
      </c>
      <c r="F59" s="142" t="s">
        <v>57</v>
      </c>
      <c r="G59" s="142" t="s">
        <v>58</v>
      </c>
      <c r="H59" s="725"/>
    </row>
    <row r="60" spans="1:8" ht="66" customHeight="1" x14ac:dyDescent="0.2">
      <c r="A60" s="795" t="s">
        <v>721</v>
      </c>
      <c r="B60" s="197" t="s">
        <v>722</v>
      </c>
      <c r="C60" s="198">
        <v>4</v>
      </c>
      <c r="D60" s="199">
        <v>1</v>
      </c>
      <c r="E60" s="199">
        <v>1</v>
      </c>
      <c r="F60" s="199">
        <v>1</v>
      </c>
      <c r="G60" s="199">
        <v>1</v>
      </c>
      <c r="H60" s="721" t="s">
        <v>53</v>
      </c>
    </row>
    <row r="61" spans="1:8" ht="76.150000000000006" customHeight="1" x14ac:dyDescent="0.2">
      <c r="A61" s="796"/>
      <c r="B61" s="200" t="s">
        <v>723</v>
      </c>
      <c r="C61" s="201">
        <v>2</v>
      </c>
      <c r="D61" s="202" t="s">
        <v>59</v>
      </c>
      <c r="E61" s="202">
        <v>1</v>
      </c>
      <c r="F61" s="202" t="s">
        <v>59</v>
      </c>
      <c r="G61" s="202">
        <v>1</v>
      </c>
      <c r="H61" s="722"/>
    </row>
    <row r="62" spans="1:8" ht="84.6" customHeight="1" x14ac:dyDescent="0.2">
      <c r="A62" s="796"/>
      <c r="B62" s="203" t="s">
        <v>724</v>
      </c>
      <c r="C62" s="201">
        <v>4</v>
      </c>
      <c r="D62" s="202">
        <v>1</v>
      </c>
      <c r="E62" s="202">
        <v>1</v>
      </c>
      <c r="F62" s="202">
        <v>1</v>
      </c>
      <c r="G62" s="202">
        <v>1</v>
      </c>
      <c r="H62" s="722"/>
    </row>
    <row r="63" spans="1:8" ht="65.45" customHeight="1" thickBot="1" x14ac:dyDescent="0.25">
      <c r="A63" s="797"/>
      <c r="B63" s="149" t="s">
        <v>725</v>
      </c>
      <c r="C63" s="204">
        <v>4</v>
      </c>
      <c r="D63" s="205">
        <v>1</v>
      </c>
      <c r="E63" s="205">
        <v>1</v>
      </c>
      <c r="F63" s="205">
        <v>1</v>
      </c>
      <c r="G63" s="205">
        <v>1</v>
      </c>
      <c r="H63" s="723"/>
    </row>
    <row r="64" spans="1:8" ht="47.45" customHeight="1" x14ac:dyDescent="0.2">
      <c r="A64" s="817" t="s">
        <v>726</v>
      </c>
      <c r="B64" s="206" t="s">
        <v>727</v>
      </c>
      <c r="C64" s="161">
        <v>2</v>
      </c>
      <c r="D64" s="162" t="s">
        <v>59</v>
      </c>
      <c r="E64" s="162">
        <v>1</v>
      </c>
      <c r="F64" s="162" t="s">
        <v>59</v>
      </c>
      <c r="G64" s="162">
        <v>1</v>
      </c>
      <c r="H64" s="719" t="s">
        <v>53</v>
      </c>
    </row>
    <row r="65" spans="1:8" ht="36" customHeight="1" x14ac:dyDescent="0.2">
      <c r="A65" s="818"/>
      <c r="B65" s="207" t="s">
        <v>728</v>
      </c>
      <c r="C65" s="208">
        <v>3</v>
      </c>
      <c r="D65" s="209" t="s">
        <v>59</v>
      </c>
      <c r="E65" s="209">
        <v>1</v>
      </c>
      <c r="F65" s="209">
        <v>1</v>
      </c>
      <c r="G65" s="209">
        <v>1</v>
      </c>
      <c r="H65" s="720"/>
    </row>
    <row r="66" spans="1:8" ht="38.450000000000003" customHeight="1" x14ac:dyDescent="0.2">
      <c r="A66" s="818"/>
      <c r="B66" s="210" t="s">
        <v>729</v>
      </c>
      <c r="C66" s="208">
        <v>1</v>
      </c>
      <c r="D66" s="209" t="s">
        <v>59</v>
      </c>
      <c r="E66" s="209" t="s">
        <v>59</v>
      </c>
      <c r="F66" s="209">
        <v>1</v>
      </c>
      <c r="G66" s="209" t="s">
        <v>59</v>
      </c>
      <c r="H66" s="720"/>
    </row>
    <row r="67" spans="1:8" ht="75" customHeight="1" thickBot="1" x14ac:dyDescent="0.25">
      <c r="A67" s="819"/>
      <c r="B67" s="211" t="s">
        <v>730</v>
      </c>
      <c r="C67" s="212">
        <v>4</v>
      </c>
      <c r="D67" s="213">
        <v>1</v>
      </c>
      <c r="E67" s="213">
        <v>1</v>
      </c>
      <c r="F67" s="213">
        <v>1</v>
      </c>
      <c r="G67" s="213">
        <v>1</v>
      </c>
      <c r="H67" s="820"/>
    </row>
    <row r="68" spans="1:8" ht="65.45" customHeight="1" x14ac:dyDescent="0.2">
      <c r="A68" s="787" t="s">
        <v>731</v>
      </c>
      <c r="B68" s="214" t="s">
        <v>732</v>
      </c>
      <c r="C68" s="215">
        <v>1</v>
      </c>
      <c r="D68" s="216" t="s">
        <v>59</v>
      </c>
      <c r="E68" s="216" t="s">
        <v>59</v>
      </c>
      <c r="F68" s="216">
        <v>1</v>
      </c>
      <c r="G68" s="216" t="s">
        <v>59</v>
      </c>
      <c r="H68" s="719" t="s">
        <v>53</v>
      </c>
    </row>
    <row r="69" spans="1:8" ht="65.45" customHeight="1" thickBot="1" x14ac:dyDescent="0.25">
      <c r="A69" s="814"/>
      <c r="B69" s="211" t="s">
        <v>733</v>
      </c>
      <c r="C69" s="217">
        <v>4</v>
      </c>
      <c r="D69" s="218">
        <v>1</v>
      </c>
      <c r="E69" s="218">
        <v>1</v>
      </c>
      <c r="F69" s="218">
        <v>1</v>
      </c>
      <c r="G69" s="218">
        <v>1</v>
      </c>
      <c r="H69" s="820"/>
    </row>
    <row r="70" spans="1:8" ht="108" customHeight="1" x14ac:dyDescent="0.2">
      <c r="A70" s="787" t="s">
        <v>734</v>
      </c>
      <c r="B70" s="214" t="s">
        <v>735</v>
      </c>
      <c r="C70" s="215">
        <v>2</v>
      </c>
      <c r="D70" s="216" t="s">
        <v>59</v>
      </c>
      <c r="E70" s="216">
        <v>1</v>
      </c>
      <c r="F70" s="216" t="s">
        <v>59</v>
      </c>
      <c r="G70" s="216">
        <v>1</v>
      </c>
      <c r="H70" s="719" t="s">
        <v>53</v>
      </c>
    </row>
    <row r="71" spans="1:8" ht="65.45" customHeight="1" x14ac:dyDescent="0.2">
      <c r="A71" s="788"/>
      <c r="B71" s="389" t="s">
        <v>736</v>
      </c>
      <c r="C71" s="390">
        <v>2</v>
      </c>
      <c r="D71" s="391" t="s">
        <v>59</v>
      </c>
      <c r="E71" s="391">
        <v>1</v>
      </c>
      <c r="F71" s="391" t="s">
        <v>59</v>
      </c>
      <c r="G71" s="391">
        <v>1</v>
      </c>
      <c r="H71" s="720"/>
    </row>
    <row r="72" spans="1:8" ht="78" customHeight="1" x14ac:dyDescent="0.2">
      <c r="A72" s="392" t="s">
        <v>737</v>
      </c>
      <c r="B72" s="200" t="s">
        <v>738</v>
      </c>
      <c r="C72" s="393">
        <v>1</v>
      </c>
      <c r="D72" s="394" t="s">
        <v>59</v>
      </c>
      <c r="E72" s="394">
        <v>1</v>
      </c>
      <c r="F72" s="394" t="s">
        <v>59</v>
      </c>
      <c r="G72" s="394" t="s">
        <v>59</v>
      </c>
      <c r="H72" s="395" t="s">
        <v>53</v>
      </c>
    </row>
    <row r="73" spans="1:8" ht="21.6" customHeight="1" thickBot="1" x14ac:dyDescent="0.25">
      <c r="A73" s="219"/>
      <c r="B73" s="220"/>
      <c r="C73" s="221"/>
      <c r="D73" s="222"/>
      <c r="E73" s="222"/>
      <c r="F73" s="222"/>
      <c r="G73" s="222"/>
      <c r="H73" s="223"/>
    </row>
    <row r="74" spans="1:8" ht="16.149999999999999" customHeight="1" thickBot="1" x14ac:dyDescent="0.25">
      <c r="A74" s="789" t="s">
        <v>101</v>
      </c>
      <c r="B74" s="790"/>
      <c r="C74" s="790"/>
      <c r="D74" s="790"/>
      <c r="E74" s="790"/>
      <c r="F74" s="790"/>
      <c r="G74" s="790"/>
      <c r="H74" s="791"/>
    </row>
    <row r="75" spans="1:8" ht="16.149999999999999" customHeight="1" x14ac:dyDescent="0.2">
      <c r="A75" s="792" t="s">
        <v>360</v>
      </c>
      <c r="B75" s="792"/>
      <c r="C75" s="792"/>
      <c r="D75" s="792"/>
      <c r="E75" s="792"/>
      <c r="F75" s="792"/>
      <c r="G75" s="792"/>
      <c r="H75" s="792"/>
    </row>
    <row r="76" spans="1:8" ht="37.15" customHeight="1" x14ac:dyDescent="0.2">
      <c r="A76" s="793" t="s">
        <v>375</v>
      </c>
      <c r="B76" s="793"/>
      <c r="C76" s="793"/>
      <c r="D76" s="793"/>
      <c r="E76" s="793"/>
      <c r="F76" s="793"/>
      <c r="G76" s="793"/>
      <c r="H76" s="793"/>
    </row>
    <row r="77" spans="1:8" ht="15.6" customHeight="1" x14ac:dyDescent="0.2">
      <c r="A77" s="794" t="s">
        <v>384</v>
      </c>
      <c r="B77" s="794"/>
      <c r="C77" s="794"/>
      <c r="D77" s="794"/>
      <c r="E77" s="794"/>
      <c r="F77" s="794"/>
      <c r="G77" s="794"/>
      <c r="H77" s="794"/>
    </row>
    <row r="78" spans="1:8" ht="17.45" customHeight="1" x14ac:dyDescent="0.2">
      <c r="A78" s="733" t="s">
        <v>228</v>
      </c>
      <c r="B78" s="733"/>
      <c r="C78" s="733"/>
      <c r="D78" s="733"/>
      <c r="E78" s="733"/>
      <c r="F78" s="733"/>
      <c r="G78" s="733"/>
      <c r="H78" s="733"/>
    </row>
    <row r="79" spans="1:8" ht="21.6" customHeight="1" x14ac:dyDescent="0.2">
      <c r="A79" s="725" t="s">
        <v>1</v>
      </c>
      <c r="B79" s="725" t="s">
        <v>2</v>
      </c>
      <c r="C79" s="725" t="s">
        <v>3</v>
      </c>
      <c r="D79" s="734" t="s">
        <v>54</v>
      </c>
      <c r="E79" s="735"/>
      <c r="F79" s="735"/>
      <c r="G79" s="736"/>
      <c r="H79" s="725" t="s">
        <v>50</v>
      </c>
    </row>
    <row r="80" spans="1:8" ht="21.6" customHeight="1" thickBot="1" x14ac:dyDescent="0.25">
      <c r="A80" s="737"/>
      <c r="B80" s="737"/>
      <c r="C80" s="737"/>
      <c r="D80" s="142" t="s">
        <v>55</v>
      </c>
      <c r="E80" s="142" t="s">
        <v>56</v>
      </c>
      <c r="F80" s="142" t="s">
        <v>57</v>
      </c>
      <c r="G80" s="142" t="s">
        <v>58</v>
      </c>
      <c r="H80" s="737"/>
    </row>
    <row r="81" spans="1:8" ht="37.15" customHeight="1" x14ac:dyDescent="0.2">
      <c r="A81" s="738" t="s">
        <v>597</v>
      </c>
      <c r="B81" s="183" t="s">
        <v>233</v>
      </c>
      <c r="C81" s="224">
        <v>1</v>
      </c>
      <c r="D81" s="216" t="s">
        <v>59</v>
      </c>
      <c r="E81" s="216" t="s">
        <v>59</v>
      </c>
      <c r="F81" s="216" t="s">
        <v>59</v>
      </c>
      <c r="G81" s="216">
        <v>1</v>
      </c>
      <c r="H81" s="721" t="s">
        <v>278</v>
      </c>
    </row>
    <row r="82" spans="1:8" ht="54" customHeight="1" x14ac:dyDescent="0.2">
      <c r="A82" s="748"/>
      <c r="B82" s="225" t="s">
        <v>265</v>
      </c>
      <c r="C82" s="226">
        <v>6</v>
      </c>
      <c r="D82" s="177">
        <v>2</v>
      </c>
      <c r="E82" s="177">
        <v>1</v>
      </c>
      <c r="F82" s="177">
        <v>2</v>
      </c>
      <c r="G82" s="177">
        <v>1</v>
      </c>
      <c r="H82" s="722"/>
    </row>
    <row r="83" spans="1:8" ht="51" customHeight="1" thickBot="1" x14ac:dyDescent="0.25">
      <c r="A83" s="739"/>
      <c r="B83" s="184" t="s">
        <v>387</v>
      </c>
      <c r="C83" s="167">
        <v>1</v>
      </c>
      <c r="D83" s="218" t="s">
        <v>59</v>
      </c>
      <c r="E83" s="218" t="s">
        <v>59</v>
      </c>
      <c r="F83" s="218" t="s">
        <v>59</v>
      </c>
      <c r="G83" s="218">
        <v>1</v>
      </c>
      <c r="H83" s="723"/>
    </row>
    <row r="84" spans="1:8" ht="37.15" customHeight="1" x14ac:dyDescent="0.2">
      <c r="A84" s="738" t="s">
        <v>358</v>
      </c>
      <c r="B84" s="183" t="s">
        <v>266</v>
      </c>
      <c r="C84" s="224">
        <v>10</v>
      </c>
      <c r="D84" s="227">
        <v>2</v>
      </c>
      <c r="E84" s="227">
        <v>3</v>
      </c>
      <c r="F84" s="227">
        <v>3</v>
      </c>
      <c r="G84" s="227">
        <v>2</v>
      </c>
      <c r="H84" s="721" t="s">
        <v>278</v>
      </c>
    </row>
    <row r="85" spans="1:8" ht="37.15" customHeight="1" thickBot="1" x14ac:dyDescent="0.25">
      <c r="A85" s="739"/>
      <c r="B85" s="184" t="s">
        <v>236</v>
      </c>
      <c r="C85" s="228">
        <v>1</v>
      </c>
      <c r="D85" s="218" t="s">
        <v>59</v>
      </c>
      <c r="E85" s="218" t="s">
        <v>59</v>
      </c>
      <c r="F85" s="218" t="s">
        <v>59</v>
      </c>
      <c r="G85" s="229">
        <v>1</v>
      </c>
      <c r="H85" s="723"/>
    </row>
    <row r="86" spans="1:8" ht="37.15" customHeight="1" thickBot="1" x14ac:dyDescent="0.25">
      <c r="A86" s="230" t="s">
        <v>237</v>
      </c>
      <c r="B86" s="187" t="s">
        <v>238</v>
      </c>
      <c r="C86" s="231">
        <v>1</v>
      </c>
      <c r="D86" s="232" t="s">
        <v>59</v>
      </c>
      <c r="E86" s="232" t="s">
        <v>59</v>
      </c>
      <c r="F86" s="233" t="s">
        <v>59</v>
      </c>
      <c r="G86" s="232">
        <v>1</v>
      </c>
      <c r="H86" s="234" t="s">
        <v>278</v>
      </c>
    </row>
    <row r="87" spans="1:8" ht="21.6" customHeight="1" x14ac:dyDescent="0.2">
      <c r="A87" s="740" t="s">
        <v>389</v>
      </c>
      <c r="B87" s="740"/>
      <c r="C87" s="740"/>
      <c r="D87" s="740"/>
      <c r="E87" s="740"/>
      <c r="F87" s="740"/>
      <c r="G87" s="740"/>
      <c r="H87" s="740"/>
    </row>
    <row r="88" spans="1:8" ht="21.6" customHeight="1" thickBot="1" x14ac:dyDescent="0.25">
      <c r="A88" s="741" t="s">
        <v>234</v>
      </c>
      <c r="B88" s="741"/>
      <c r="C88" s="741"/>
      <c r="D88" s="741"/>
      <c r="E88" s="741"/>
      <c r="F88" s="741"/>
      <c r="G88" s="741"/>
      <c r="H88" s="741"/>
    </row>
    <row r="89" spans="1:8" ht="21.6" customHeight="1" x14ac:dyDescent="0.2">
      <c r="A89" s="749" t="s">
        <v>1</v>
      </c>
      <c r="B89" s="745" t="s">
        <v>2</v>
      </c>
      <c r="C89" s="745" t="s">
        <v>3</v>
      </c>
      <c r="D89" s="745" t="s">
        <v>54</v>
      </c>
      <c r="E89" s="745"/>
      <c r="F89" s="745"/>
      <c r="G89" s="745"/>
      <c r="H89" s="729" t="s">
        <v>50</v>
      </c>
    </row>
    <row r="90" spans="1:8" ht="21.6" customHeight="1" thickBot="1" x14ac:dyDescent="0.25">
      <c r="A90" s="750"/>
      <c r="B90" s="725"/>
      <c r="C90" s="725"/>
      <c r="D90" s="399" t="s">
        <v>55</v>
      </c>
      <c r="E90" s="399" t="s">
        <v>56</v>
      </c>
      <c r="F90" s="399" t="s">
        <v>57</v>
      </c>
      <c r="G90" s="399" t="s">
        <v>58</v>
      </c>
      <c r="H90" s="730"/>
    </row>
    <row r="91" spans="1:8" ht="34.9" customHeight="1" x14ac:dyDescent="0.2">
      <c r="A91" s="746" t="s">
        <v>280</v>
      </c>
      <c r="B91" s="404" t="s">
        <v>315</v>
      </c>
      <c r="C91" s="198">
        <v>1</v>
      </c>
      <c r="D91" s="199" t="s">
        <v>59</v>
      </c>
      <c r="E91" s="199" t="s">
        <v>59</v>
      </c>
      <c r="F91" s="199" t="s">
        <v>59</v>
      </c>
      <c r="G91" s="199">
        <v>1</v>
      </c>
      <c r="H91" s="731" t="s">
        <v>279</v>
      </c>
    </row>
    <row r="92" spans="1:8" ht="55.15" customHeight="1" thickBot="1" x14ac:dyDescent="0.25">
      <c r="A92" s="747"/>
      <c r="B92" s="166" t="s">
        <v>350</v>
      </c>
      <c r="C92" s="253">
        <v>1</v>
      </c>
      <c r="D92" s="243" t="s">
        <v>59</v>
      </c>
      <c r="E92" s="243" t="s">
        <v>59</v>
      </c>
      <c r="F92" s="302" t="s">
        <v>59</v>
      </c>
      <c r="G92" s="302">
        <v>1</v>
      </c>
      <c r="H92" s="732"/>
    </row>
    <row r="93" spans="1:8" ht="55.15" customHeight="1" x14ac:dyDescent="0.2">
      <c r="A93" s="742" t="s">
        <v>317</v>
      </c>
      <c r="B93" s="401" t="s">
        <v>282</v>
      </c>
      <c r="C93" s="402">
        <v>1</v>
      </c>
      <c r="D93" s="403" t="s">
        <v>59</v>
      </c>
      <c r="E93" s="403" t="s">
        <v>59</v>
      </c>
      <c r="F93" s="403" t="s">
        <v>59</v>
      </c>
      <c r="G93" s="403">
        <v>1</v>
      </c>
      <c r="H93" s="726" t="s">
        <v>279</v>
      </c>
    </row>
    <row r="94" spans="1:8" ht="64.900000000000006" customHeight="1" x14ac:dyDescent="0.2">
      <c r="A94" s="742"/>
      <c r="B94" s="238" t="s">
        <v>283</v>
      </c>
      <c r="C94" s="239">
        <v>1</v>
      </c>
      <c r="D94" s="202" t="s">
        <v>59</v>
      </c>
      <c r="E94" s="202" t="s">
        <v>59</v>
      </c>
      <c r="F94" s="202">
        <v>1</v>
      </c>
      <c r="G94" s="202" t="s">
        <v>59</v>
      </c>
      <c r="H94" s="726"/>
    </row>
    <row r="95" spans="1:8" ht="61.9" customHeight="1" x14ac:dyDescent="0.2">
      <c r="A95" s="742"/>
      <c r="B95" s="238" t="s">
        <v>408</v>
      </c>
      <c r="C95" s="240">
        <v>1</v>
      </c>
      <c r="D95" s="241">
        <v>1</v>
      </c>
      <c r="E95" s="241">
        <v>1</v>
      </c>
      <c r="F95" s="241">
        <v>1</v>
      </c>
      <c r="G95" s="241">
        <v>1</v>
      </c>
      <c r="H95" s="726"/>
    </row>
    <row r="96" spans="1:8" ht="55.15" customHeight="1" thickBot="1" x14ac:dyDescent="0.25">
      <c r="A96" s="743"/>
      <c r="B96" s="242" t="s">
        <v>293</v>
      </c>
      <c r="C96" s="171">
        <v>1</v>
      </c>
      <c r="D96" s="168" t="s">
        <v>59</v>
      </c>
      <c r="E96" s="168" t="s">
        <v>59</v>
      </c>
      <c r="F96" s="168" t="s">
        <v>59</v>
      </c>
      <c r="G96" s="243">
        <v>1</v>
      </c>
      <c r="H96" s="727"/>
    </row>
    <row r="97" spans="1:8" ht="55.15" customHeight="1" x14ac:dyDescent="0.2">
      <c r="A97" s="744" t="s">
        <v>281</v>
      </c>
      <c r="B97" s="244" t="s">
        <v>284</v>
      </c>
      <c r="C97" s="161">
        <v>3</v>
      </c>
      <c r="D97" s="245">
        <v>1</v>
      </c>
      <c r="E97" s="245">
        <v>1</v>
      </c>
      <c r="F97" s="245">
        <v>1</v>
      </c>
      <c r="G97" s="245" t="s">
        <v>59</v>
      </c>
      <c r="H97" s="728" t="s">
        <v>279</v>
      </c>
    </row>
    <row r="98" spans="1:8" ht="55.15" customHeight="1" thickBot="1" x14ac:dyDescent="0.25">
      <c r="A98" s="743"/>
      <c r="B98" s="166" t="s">
        <v>439</v>
      </c>
      <c r="C98" s="185">
        <v>1</v>
      </c>
      <c r="D98" s="243" t="s">
        <v>59</v>
      </c>
      <c r="E98" s="243" t="s">
        <v>59</v>
      </c>
      <c r="F98" s="243" t="s">
        <v>59</v>
      </c>
      <c r="G98" s="243">
        <v>1</v>
      </c>
      <c r="H98" s="727"/>
    </row>
    <row r="99" spans="1:8" ht="21.6" customHeight="1" x14ac:dyDescent="0.2">
      <c r="A99" s="760" t="s">
        <v>241</v>
      </c>
      <c r="B99" s="760"/>
      <c r="C99" s="760"/>
      <c r="D99" s="760"/>
      <c r="E99" s="760"/>
      <c r="F99" s="760"/>
      <c r="G99" s="760"/>
      <c r="H99" s="760"/>
    </row>
    <row r="100" spans="1:8" ht="21.6" customHeight="1" x14ac:dyDescent="0.2">
      <c r="A100" s="761" t="s">
        <v>1</v>
      </c>
      <c r="B100" s="724" t="s">
        <v>2</v>
      </c>
      <c r="C100" s="724" t="s">
        <v>3</v>
      </c>
      <c r="D100" s="724" t="s">
        <v>54</v>
      </c>
      <c r="E100" s="724"/>
      <c r="F100" s="724"/>
      <c r="G100" s="724"/>
      <c r="H100" s="724" t="s">
        <v>50</v>
      </c>
    </row>
    <row r="101" spans="1:8" ht="21.6" customHeight="1" thickBot="1" x14ac:dyDescent="0.25">
      <c r="A101" s="762"/>
      <c r="B101" s="725"/>
      <c r="C101" s="725"/>
      <c r="D101" s="142" t="s">
        <v>55</v>
      </c>
      <c r="E101" s="142" t="s">
        <v>56</v>
      </c>
      <c r="F101" s="142" t="s">
        <v>57</v>
      </c>
      <c r="G101" s="142" t="s">
        <v>58</v>
      </c>
      <c r="H101" s="725"/>
    </row>
    <row r="102" spans="1:8" ht="52.9" customHeight="1" thickBot="1" x14ac:dyDescent="0.25">
      <c r="A102" s="246" t="s">
        <v>324</v>
      </c>
      <c r="B102" s="159" t="s">
        <v>255</v>
      </c>
      <c r="C102" s="247">
        <v>1</v>
      </c>
      <c r="D102" s="237" t="s">
        <v>59</v>
      </c>
      <c r="E102" s="237" t="s">
        <v>59</v>
      </c>
      <c r="F102" s="237" t="s">
        <v>59</v>
      </c>
      <c r="G102" s="237">
        <v>1</v>
      </c>
      <c r="H102" s="248" t="s">
        <v>278</v>
      </c>
    </row>
    <row r="103" spans="1:8" ht="21.6" customHeight="1" x14ac:dyDescent="0.2">
      <c r="A103" s="760" t="s">
        <v>243</v>
      </c>
      <c r="B103" s="760"/>
      <c r="C103" s="760"/>
      <c r="D103" s="760"/>
      <c r="E103" s="760"/>
      <c r="F103" s="760"/>
      <c r="G103" s="760"/>
      <c r="H103" s="760"/>
    </row>
    <row r="104" spans="1:8" ht="21.6" customHeight="1" x14ac:dyDescent="0.2">
      <c r="A104" s="761" t="s">
        <v>1</v>
      </c>
      <c r="B104" s="724" t="s">
        <v>2</v>
      </c>
      <c r="C104" s="724" t="s">
        <v>3</v>
      </c>
      <c r="D104" s="724" t="s">
        <v>54</v>
      </c>
      <c r="E104" s="724"/>
      <c r="F104" s="724"/>
      <c r="G104" s="724"/>
      <c r="H104" s="724" t="s">
        <v>50</v>
      </c>
    </row>
    <row r="105" spans="1:8" ht="21.6" customHeight="1" x14ac:dyDescent="0.2">
      <c r="A105" s="761"/>
      <c r="B105" s="724"/>
      <c r="C105" s="724"/>
      <c r="D105" s="366" t="s">
        <v>55</v>
      </c>
      <c r="E105" s="366" t="s">
        <v>56</v>
      </c>
      <c r="F105" s="366" t="s">
        <v>57</v>
      </c>
      <c r="G105" s="366" t="s">
        <v>58</v>
      </c>
      <c r="H105" s="724"/>
    </row>
    <row r="106" spans="1:8" ht="34.15" customHeight="1" x14ac:dyDescent="0.2">
      <c r="A106" s="767" t="s">
        <v>323</v>
      </c>
      <c r="B106" s="363" t="s">
        <v>598</v>
      </c>
      <c r="C106" s="405">
        <v>1</v>
      </c>
      <c r="D106" s="405" t="s">
        <v>59</v>
      </c>
      <c r="E106" s="405" t="s">
        <v>59</v>
      </c>
      <c r="F106" s="405">
        <v>1</v>
      </c>
      <c r="G106" s="405" t="s">
        <v>59</v>
      </c>
      <c r="H106" s="769" t="s">
        <v>278</v>
      </c>
    </row>
    <row r="107" spans="1:8" ht="39.6" customHeight="1" thickBot="1" x14ac:dyDescent="0.25">
      <c r="A107" s="768"/>
      <c r="B107" s="367" t="s">
        <v>256</v>
      </c>
      <c r="C107" s="368">
        <v>1</v>
      </c>
      <c r="D107" s="310" t="s">
        <v>59</v>
      </c>
      <c r="E107" s="310" t="s">
        <v>59</v>
      </c>
      <c r="F107" s="310" t="s">
        <v>59</v>
      </c>
      <c r="G107" s="310">
        <v>1</v>
      </c>
      <c r="H107" s="769"/>
    </row>
    <row r="108" spans="1:8" ht="21.6" customHeight="1" x14ac:dyDescent="0.2">
      <c r="A108" s="847" t="s">
        <v>391</v>
      </c>
      <c r="B108" s="848"/>
      <c r="C108" s="848"/>
      <c r="D108" s="848"/>
      <c r="E108" s="848"/>
      <c r="F108" s="848"/>
      <c r="G108" s="848"/>
      <c r="H108" s="849"/>
    </row>
    <row r="109" spans="1:8" ht="21.6" customHeight="1" x14ac:dyDescent="0.2">
      <c r="A109" s="850" t="s">
        <v>244</v>
      </c>
      <c r="B109" s="851"/>
      <c r="C109" s="851"/>
      <c r="D109" s="851"/>
      <c r="E109" s="851"/>
      <c r="F109" s="851"/>
      <c r="G109" s="851"/>
      <c r="H109" s="852"/>
    </row>
    <row r="110" spans="1:8" ht="21.6" customHeight="1" x14ac:dyDescent="0.2">
      <c r="A110" s="761" t="s">
        <v>1</v>
      </c>
      <c r="B110" s="724" t="s">
        <v>2</v>
      </c>
      <c r="C110" s="724" t="s">
        <v>3</v>
      </c>
      <c r="D110" s="724" t="s">
        <v>54</v>
      </c>
      <c r="E110" s="724"/>
      <c r="F110" s="724"/>
      <c r="G110" s="724"/>
      <c r="H110" s="724" t="s">
        <v>50</v>
      </c>
    </row>
    <row r="111" spans="1:8" ht="21.6" customHeight="1" thickBot="1" x14ac:dyDescent="0.25">
      <c r="A111" s="762"/>
      <c r="B111" s="725"/>
      <c r="C111" s="725"/>
      <c r="D111" s="142" t="s">
        <v>55</v>
      </c>
      <c r="E111" s="142" t="s">
        <v>56</v>
      </c>
      <c r="F111" s="142" t="s">
        <v>57</v>
      </c>
      <c r="G111" s="142" t="s">
        <v>58</v>
      </c>
      <c r="H111" s="725"/>
    </row>
    <row r="112" spans="1:8" ht="47.45" customHeight="1" x14ac:dyDescent="0.2">
      <c r="A112" s="763" t="s">
        <v>246</v>
      </c>
      <c r="B112" s="152" t="s">
        <v>322</v>
      </c>
      <c r="C112" s="249">
        <v>1</v>
      </c>
      <c r="D112" s="227" t="s">
        <v>59</v>
      </c>
      <c r="E112" s="250">
        <v>1</v>
      </c>
      <c r="F112" s="251" t="s">
        <v>59</v>
      </c>
      <c r="G112" s="250">
        <v>1</v>
      </c>
      <c r="H112" s="721" t="s">
        <v>285</v>
      </c>
    </row>
    <row r="113" spans="1:8" ht="60.6" customHeight="1" thickBot="1" x14ac:dyDescent="0.25">
      <c r="A113" s="764"/>
      <c r="B113" s="252" t="s">
        <v>247</v>
      </c>
      <c r="C113" s="253">
        <v>1</v>
      </c>
      <c r="D113" s="229" t="s">
        <v>59</v>
      </c>
      <c r="E113" s="229" t="s">
        <v>59</v>
      </c>
      <c r="F113" s="229" t="s">
        <v>59</v>
      </c>
      <c r="G113" s="254">
        <v>1</v>
      </c>
      <c r="H113" s="723"/>
    </row>
    <row r="114" spans="1:8" ht="39.6" customHeight="1" x14ac:dyDescent="0.2">
      <c r="A114" s="763" t="s">
        <v>248</v>
      </c>
      <c r="B114" s="255" t="s">
        <v>321</v>
      </c>
      <c r="C114" s="256">
        <v>1</v>
      </c>
      <c r="D114" s="250">
        <v>1</v>
      </c>
      <c r="E114" s="250">
        <v>1</v>
      </c>
      <c r="F114" s="250">
        <v>1</v>
      </c>
      <c r="G114" s="250">
        <v>1</v>
      </c>
      <c r="H114" s="721" t="s">
        <v>285</v>
      </c>
    </row>
    <row r="115" spans="1:8" ht="39.6" customHeight="1" thickBot="1" x14ac:dyDescent="0.25">
      <c r="A115" s="764"/>
      <c r="B115" s="252" t="s">
        <v>320</v>
      </c>
      <c r="C115" s="257">
        <v>1</v>
      </c>
      <c r="D115" s="229" t="s">
        <v>59</v>
      </c>
      <c r="E115" s="229" t="s">
        <v>59</v>
      </c>
      <c r="F115" s="229" t="s">
        <v>59</v>
      </c>
      <c r="G115" s="258">
        <v>1</v>
      </c>
      <c r="H115" s="723"/>
    </row>
    <row r="116" spans="1:8" ht="49.15" customHeight="1" x14ac:dyDescent="0.2">
      <c r="A116" s="765" t="s">
        <v>325</v>
      </c>
      <c r="B116" s="255" t="s">
        <v>326</v>
      </c>
      <c r="C116" s="256">
        <v>1</v>
      </c>
      <c r="D116" s="250">
        <v>1</v>
      </c>
      <c r="E116" s="250">
        <v>1</v>
      </c>
      <c r="F116" s="250">
        <v>1</v>
      </c>
      <c r="G116" s="250">
        <v>1</v>
      </c>
      <c r="H116" s="721" t="s">
        <v>285</v>
      </c>
    </row>
    <row r="117" spans="1:8" ht="39.6" customHeight="1" thickBot="1" x14ac:dyDescent="0.25">
      <c r="A117" s="766"/>
      <c r="B117" s="252" t="s">
        <v>702</v>
      </c>
      <c r="C117" s="257">
        <v>4</v>
      </c>
      <c r="D117" s="258">
        <v>1</v>
      </c>
      <c r="E117" s="258">
        <v>1</v>
      </c>
      <c r="F117" s="258">
        <v>1</v>
      </c>
      <c r="G117" s="258">
        <v>1</v>
      </c>
      <c r="H117" s="723"/>
    </row>
    <row r="118" spans="1:8" ht="53.45" customHeight="1" thickBot="1" x14ac:dyDescent="0.25">
      <c r="A118" s="259" t="s">
        <v>359</v>
      </c>
      <c r="B118" s="260" t="s">
        <v>329</v>
      </c>
      <c r="C118" s="236">
        <v>1</v>
      </c>
      <c r="D118" s="261">
        <v>1</v>
      </c>
      <c r="E118" s="261">
        <v>1</v>
      </c>
      <c r="F118" s="261">
        <v>1</v>
      </c>
      <c r="G118" s="261">
        <v>1</v>
      </c>
      <c r="H118" s="234" t="s">
        <v>357</v>
      </c>
    </row>
    <row r="119" spans="1:8" ht="39.6" customHeight="1" x14ac:dyDescent="0.2">
      <c r="A119" s="763" t="s">
        <v>330</v>
      </c>
      <c r="B119" s="152" t="s">
        <v>331</v>
      </c>
      <c r="C119" s="256">
        <v>1</v>
      </c>
      <c r="D119" s="227" t="s">
        <v>59</v>
      </c>
      <c r="E119" s="250">
        <v>1</v>
      </c>
      <c r="F119" s="250">
        <v>1</v>
      </c>
      <c r="G119" s="250">
        <v>1</v>
      </c>
      <c r="H119" s="721" t="s">
        <v>357</v>
      </c>
    </row>
    <row r="120" spans="1:8" ht="39.6" customHeight="1" thickBot="1" x14ac:dyDescent="0.25">
      <c r="A120" s="764"/>
      <c r="B120" s="262" t="s">
        <v>332</v>
      </c>
      <c r="C120" s="253">
        <v>1</v>
      </c>
      <c r="D120" s="229" t="s">
        <v>59</v>
      </c>
      <c r="E120" s="229" t="s">
        <v>59</v>
      </c>
      <c r="F120" s="229" t="s">
        <v>59</v>
      </c>
      <c r="G120" s="254">
        <v>1</v>
      </c>
      <c r="H120" s="723"/>
    </row>
    <row r="121" spans="1:8" ht="30" customHeight="1" x14ac:dyDescent="0.2">
      <c r="A121" s="763" t="s">
        <v>333</v>
      </c>
      <c r="B121" s="263" t="s">
        <v>334</v>
      </c>
      <c r="C121" s="264">
        <v>1</v>
      </c>
      <c r="D121" s="265">
        <v>1</v>
      </c>
      <c r="E121" s="265" t="s">
        <v>59</v>
      </c>
      <c r="F121" s="265" t="s">
        <v>59</v>
      </c>
      <c r="G121" s="266" t="s">
        <v>59</v>
      </c>
      <c r="H121" s="721" t="s">
        <v>357</v>
      </c>
    </row>
    <row r="122" spans="1:8" ht="43.15" customHeight="1" x14ac:dyDescent="0.2">
      <c r="A122" s="803"/>
      <c r="B122" s="146" t="s">
        <v>335</v>
      </c>
      <c r="C122" s="267">
        <v>1</v>
      </c>
      <c r="D122" s="268" t="s">
        <v>59</v>
      </c>
      <c r="E122" s="268" t="s">
        <v>59</v>
      </c>
      <c r="F122" s="268" t="s">
        <v>59</v>
      </c>
      <c r="G122" s="269">
        <v>1</v>
      </c>
      <c r="H122" s="722"/>
    </row>
    <row r="123" spans="1:8" ht="30" customHeight="1" x14ac:dyDescent="0.2">
      <c r="A123" s="803"/>
      <c r="B123" s="146" t="s">
        <v>337</v>
      </c>
      <c r="C123" s="267">
        <v>150</v>
      </c>
      <c r="D123" s="268">
        <v>10</v>
      </c>
      <c r="E123" s="268">
        <v>40</v>
      </c>
      <c r="F123" s="268">
        <v>50</v>
      </c>
      <c r="G123" s="268">
        <v>50</v>
      </c>
      <c r="H123" s="722"/>
    </row>
    <row r="124" spans="1:8" ht="40.15" customHeight="1" x14ac:dyDescent="0.2">
      <c r="A124" s="803"/>
      <c r="B124" s="270" t="s">
        <v>336</v>
      </c>
      <c r="C124" s="271">
        <v>1</v>
      </c>
      <c r="D124" s="272">
        <v>1</v>
      </c>
      <c r="E124" s="272">
        <v>1</v>
      </c>
      <c r="F124" s="272">
        <v>1</v>
      </c>
      <c r="G124" s="272">
        <v>1</v>
      </c>
      <c r="H124" s="722"/>
    </row>
    <row r="125" spans="1:8" ht="30" customHeight="1" thickBot="1" x14ac:dyDescent="0.25">
      <c r="A125" s="764"/>
      <c r="B125" s="154" t="s">
        <v>338</v>
      </c>
      <c r="C125" s="273">
        <v>5</v>
      </c>
      <c r="D125" s="205" t="s">
        <v>59</v>
      </c>
      <c r="E125" s="205" t="s">
        <v>59</v>
      </c>
      <c r="F125" s="205" t="s">
        <v>59</v>
      </c>
      <c r="G125" s="274">
        <v>5</v>
      </c>
      <c r="H125" s="723"/>
    </row>
    <row r="126" spans="1:8" ht="43.9" customHeight="1" x14ac:dyDescent="0.2">
      <c r="A126" s="765" t="s">
        <v>339</v>
      </c>
      <c r="B126" s="197" t="s">
        <v>340</v>
      </c>
      <c r="C126" s="192">
        <v>1</v>
      </c>
      <c r="D126" s="265" t="s">
        <v>59</v>
      </c>
      <c r="E126" s="265" t="s">
        <v>59</v>
      </c>
      <c r="F126" s="265" t="s">
        <v>59</v>
      </c>
      <c r="G126" s="275">
        <v>1</v>
      </c>
      <c r="H126" s="721" t="s">
        <v>357</v>
      </c>
    </row>
    <row r="127" spans="1:8" ht="51.6" customHeight="1" thickBot="1" x14ac:dyDescent="0.25">
      <c r="A127" s="766"/>
      <c r="B127" s="252" t="s">
        <v>341</v>
      </c>
      <c r="C127" s="276">
        <v>5</v>
      </c>
      <c r="D127" s="205" t="s">
        <v>59</v>
      </c>
      <c r="E127" s="205" t="s">
        <v>59</v>
      </c>
      <c r="F127" s="205" t="s">
        <v>59</v>
      </c>
      <c r="G127" s="274">
        <v>1</v>
      </c>
      <c r="H127" s="723"/>
    </row>
    <row r="128" spans="1:8" ht="46.15" customHeight="1" x14ac:dyDescent="0.2">
      <c r="A128" s="765" t="s">
        <v>342</v>
      </c>
      <c r="B128" s="263" t="s">
        <v>351</v>
      </c>
      <c r="C128" s="249">
        <v>1</v>
      </c>
      <c r="D128" s="251" t="s">
        <v>59</v>
      </c>
      <c r="E128" s="251" t="s">
        <v>59</v>
      </c>
      <c r="F128" s="251" t="s">
        <v>59</v>
      </c>
      <c r="G128" s="250">
        <v>1</v>
      </c>
      <c r="H128" s="721" t="s">
        <v>357</v>
      </c>
    </row>
    <row r="129" spans="1:8" ht="39" customHeight="1" x14ac:dyDescent="0.2">
      <c r="A129" s="804"/>
      <c r="B129" s="277" t="s">
        <v>409</v>
      </c>
      <c r="C129" s="271">
        <v>1</v>
      </c>
      <c r="D129" s="278">
        <v>1</v>
      </c>
      <c r="E129" s="278">
        <v>1</v>
      </c>
      <c r="F129" s="278">
        <v>1</v>
      </c>
      <c r="G129" s="278">
        <v>1</v>
      </c>
      <c r="H129" s="722"/>
    </row>
    <row r="130" spans="1:8" ht="51.6" customHeight="1" thickBot="1" x14ac:dyDescent="0.25">
      <c r="A130" s="766"/>
      <c r="B130" s="279" t="s">
        <v>395</v>
      </c>
      <c r="C130" s="280">
        <v>1</v>
      </c>
      <c r="D130" s="157" t="s">
        <v>59</v>
      </c>
      <c r="E130" s="254">
        <v>1</v>
      </c>
      <c r="F130" s="157" t="s">
        <v>59</v>
      </c>
      <c r="G130" s="254">
        <v>1</v>
      </c>
      <c r="H130" s="723"/>
    </row>
    <row r="131" spans="1:8" ht="34.15" customHeight="1" x14ac:dyDescent="0.2">
      <c r="A131" s="765" t="s">
        <v>396</v>
      </c>
      <c r="B131" s="191" t="s">
        <v>344</v>
      </c>
      <c r="C131" s="192">
        <v>2</v>
      </c>
      <c r="D131" s="265" t="s">
        <v>59</v>
      </c>
      <c r="E131" s="265">
        <v>1</v>
      </c>
      <c r="F131" s="265" t="s">
        <v>59</v>
      </c>
      <c r="G131" s="265">
        <v>1</v>
      </c>
      <c r="H131" s="721" t="s">
        <v>357</v>
      </c>
    </row>
    <row r="132" spans="1:8" ht="35.450000000000003" customHeight="1" thickBot="1" x14ac:dyDescent="0.25">
      <c r="A132" s="766"/>
      <c r="B132" s="281" t="s">
        <v>345</v>
      </c>
      <c r="C132" s="195">
        <v>1</v>
      </c>
      <c r="D132" s="205" t="s">
        <v>59</v>
      </c>
      <c r="E132" s="205" t="s">
        <v>59</v>
      </c>
      <c r="F132" s="205" t="s">
        <v>59</v>
      </c>
      <c r="G132" s="205">
        <v>1</v>
      </c>
      <c r="H132" s="723"/>
    </row>
    <row r="133" spans="1:8" ht="21.6" customHeight="1" x14ac:dyDescent="0.2">
      <c r="A133" s="805" t="s">
        <v>361</v>
      </c>
      <c r="B133" s="806"/>
      <c r="C133" s="806"/>
      <c r="D133" s="806"/>
      <c r="E133" s="806"/>
      <c r="F133" s="806"/>
      <c r="G133" s="806"/>
      <c r="H133" s="807"/>
    </row>
    <row r="134" spans="1:8" ht="21.6" customHeight="1" x14ac:dyDescent="0.2">
      <c r="A134" s="808" t="s">
        <v>364</v>
      </c>
      <c r="B134" s="809"/>
      <c r="C134" s="809"/>
      <c r="D134" s="809"/>
      <c r="E134" s="809"/>
      <c r="F134" s="809"/>
      <c r="G134" s="809"/>
      <c r="H134" s="810"/>
    </row>
    <row r="135" spans="1:8" ht="21.6" customHeight="1" x14ac:dyDescent="0.2">
      <c r="A135" s="811" t="s">
        <v>410</v>
      </c>
      <c r="B135" s="812"/>
      <c r="C135" s="812"/>
      <c r="D135" s="812"/>
      <c r="E135" s="812"/>
      <c r="F135" s="812"/>
      <c r="G135" s="812"/>
      <c r="H135" s="813"/>
    </row>
    <row r="136" spans="1:8" ht="21.6" customHeight="1" x14ac:dyDescent="0.2">
      <c r="A136" s="850" t="s">
        <v>245</v>
      </c>
      <c r="B136" s="851"/>
      <c r="C136" s="851"/>
      <c r="D136" s="851"/>
      <c r="E136" s="851"/>
      <c r="F136" s="851"/>
      <c r="G136" s="851"/>
      <c r="H136" s="852"/>
    </row>
    <row r="137" spans="1:8" ht="21.6" customHeight="1" x14ac:dyDescent="0.2">
      <c r="A137" s="761" t="s">
        <v>1</v>
      </c>
      <c r="B137" s="724" t="s">
        <v>2</v>
      </c>
      <c r="C137" s="724" t="s">
        <v>3</v>
      </c>
      <c r="D137" s="724" t="s">
        <v>54</v>
      </c>
      <c r="E137" s="724"/>
      <c r="F137" s="724"/>
      <c r="G137" s="724"/>
      <c r="H137" s="724" t="s">
        <v>50</v>
      </c>
    </row>
    <row r="138" spans="1:8" ht="21.6" customHeight="1" thickBot="1" x14ac:dyDescent="0.25">
      <c r="A138" s="762"/>
      <c r="B138" s="725"/>
      <c r="C138" s="725"/>
      <c r="D138" s="142" t="s">
        <v>55</v>
      </c>
      <c r="E138" s="142" t="s">
        <v>56</v>
      </c>
      <c r="F138" s="142" t="s">
        <v>57</v>
      </c>
      <c r="G138" s="142" t="s">
        <v>58</v>
      </c>
      <c r="H138" s="725"/>
    </row>
    <row r="139" spans="1:8" ht="40.15" customHeight="1" x14ac:dyDescent="0.2">
      <c r="A139" s="770" t="s">
        <v>261</v>
      </c>
      <c r="B139" s="282" t="s">
        <v>258</v>
      </c>
      <c r="C139" s="283">
        <v>1</v>
      </c>
      <c r="D139" s="265">
        <v>1</v>
      </c>
      <c r="E139" s="265" t="s">
        <v>59</v>
      </c>
      <c r="F139" s="265" t="s">
        <v>59</v>
      </c>
      <c r="G139" s="265" t="s">
        <v>59</v>
      </c>
      <c r="H139" s="778" t="s">
        <v>168</v>
      </c>
    </row>
    <row r="140" spans="1:8" ht="52.15" customHeight="1" thickBot="1" x14ac:dyDescent="0.25">
      <c r="A140" s="771"/>
      <c r="B140" s="252" t="s">
        <v>398</v>
      </c>
      <c r="C140" s="253">
        <v>1</v>
      </c>
      <c r="D140" s="284">
        <v>1</v>
      </c>
      <c r="E140" s="284">
        <v>1</v>
      </c>
      <c r="F140" s="284">
        <v>1</v>
      </c>
      <c r="G140" s="284">
        <v>1</v>
      </c>
      <c r="H140" s="779"/>
    </row>
    <row r="141" spans="1:8" ht="40.15" customHeight="1" thickBot="1" x14ac:dyDescent="0.25">
      <c r="A141" s="285" t="s">
        <v>362</v>
      </c>
      <c r="B141" s="286" t="s">
        <v>259</v>
      </c>
      <c r="C141" s="287">
        <v>1</v>
      </c>
      <c r="D141" s="288" t="s">
        <v>59</v>
      </c>
      <c r="E141" s="288" t="s">
        <v>59</v>
      </c>
      <c r="F141" s="288">
        <v>1</v>
      </c>
      <c r="G141" s="289" t="s">
        <v>59</v>
      </c>
      <c r="H141" s="290" t="s">
        <v>170</v>
      </c>
    </row>
    <row r="142" spans="1:8" ht="48.6" customHeight="1" x14ac:dyDescent="0.2">
      <c r="A142" s="770" t="s">
        <v>249</v>
      </c>
      <c r="B142" s="291" t="s">
        <v>260</v>
      </c>
      <c r="C142" s="292">
        <v>1</v>
      </c>
      <c r="D142" s="265">
        <v>1</v>
      </c>
      <c r="E142" s="266" t="s">
        <v>59</v>
      </c>
      <c r="F142" s="266" t="s">
        <v>59</v>
      </c>
      <c r="G142" s="266" t="s">
        <v>59</v>
      </c>
      <c r="H142" s="778" t="s">
        <v>168</v>
      </c>
    </row>
    <row r="143" spans="1:8" ht="40.15" customHeight="1" thickBot="1" x14ac:dyDescent="0.25">
      <c r="A143" s="771"/>
      <c r="B143" s="262" t="s">
        <v>250</v>
      </c>
      <c r="C143" s="293">
        <v>1</v>
      </c>
      <c r="D143" s="205" t="s">
        <v>59</v>
      </c>
      <c r="E143" s="294">
        <v>1</v>
      </c>
      <c r="F143" s="294">
        <v>1</v>
      </c>
      <c r="G143" s="294">
        <v>1</v>
      </c>
      <c r="H143" s="779"/>
    </row>
    <row r="144" spans="1:8" ht="40.15" customHeight="1" thickBot="1" x14ac:dyDescent="0.25">
      <c r="A144" s="295" t="s">
        <v>263</v>
      </c>
      <c r="B144" s="260" t="s">
        <v>251</v>
      </c>
      <c r="C144" s="296">
        <v>1</v>
      </c>
      <c r="D144" s="297">
        <v>1</v>
      </c>
      <c r="E144" s="298" t="s">
        <v>59</v>
      </c>
      <c r="F144" s="298" t="s">
        <v>59</v>
      </c>
      <c r="G144" s="298" t="s">
        <v>59</v>
      </c>
      <c r="H144" s="299" t="s">
        <v>170</v>
      </c>
    </row>
    <row r="145" spans="1:8" ht="40.15" customHeight="1" x14ac:dyDescent="0.2">
      <c r="A145" s="772" t="s">
        <v>262</v>
      </c>
      <c r="B145" s="191" t="s">
        <v>252</v>
      </c>
      <c r="C145" s="300">
        <v>1</v>
      </c>
      <c r="D145" s="301">
        <v>1</v>
      </c>
      <c r="E145" s="301">
        <v>1</v>
      </c>
      <c r="F145" s="301">
        <v>1</v>
      </c>
      <c r="G145" s="301">
        <v>1</v>
      </c>
      <c r="H145" s="778" t="s">
        <v>168</v>
      </c>
    </row>
    <row r="146" spans="1:8" ht="40.15" customHeight="1" thickBot="1" x14ac:dyDescent="0.25">
      <c r="A146" s="773"/>
      <c r="B146" s="194" t="s">
        <v>253</v>
      </c>
      <c r="C146" s="293">
        <v>1</v>
      </c>
      <c r="D146" s="302">
        <v>1</v>
      </c>
      <c r="E146" s="302">
        <v>1</v>
      </c>
      <c r="F146" s="302">
        <v>1</v>
      </c>
      <c r="G146" s="302">
        <v>1</v>
      </c>
      <c r="H146" s="779"/>
    </row>
    <row r="147" spans="1:8" s="7" customFormat="1" ht="21.6" customHeight="1" thickBot="1" x14ac:dyDescent="0.25">
      <c r="A147" s="303"/>
      <c r="B147" s="303"/>
      <c r="C147" s="304"/>
      <c r="D147" s="305"/>
      <c r="E147" s="305"/>
      <c r="F147" s="305"/>
      <c r="G147" s="305"/>
      <c r="H147" s="305"/>
    </row>
    <row r="148" spans="1:8" ht="21.6" customHeight="1" thickBot="1" x14ac:dyDescent="0.25">
      <c r="A148" s="800" t="s">
        <v>373</v>
      </c>
      <c r="B148" s="801"/>
      <c r="C148" s="801"/>
      <c r="D148" s="801"/>
      <c r="E148" s="801"/>
      <c r="F148" s="801"/>
      <c r="G148" s="801"/>
      <c r="H148" s="802"/>
    </row>
    <row r="149" spans="1:8" ht="21.6" customHeight="1" x14ac:dyDescent="0.2">
      <c r="A149" s="780" t="s">
        <v>1</v>
      </c>
      <c r="B149" s="751" t="s">
        <v>2</v>
      </c>
      <c r="C149" s="751" t="s">
        <v>3</v>
      </c>
      <c r="D149" s="751" t="s">
        <v>54</v>
      </c>
      <c r="E149" s="751"/>
      <c r="F149" s="751"/>
      <c r="G149" s="751"/>
      <c r="H149" s="751" t="s">
        <v>50</v>
      </c>
    </row>
    <row r="150" spans="1:8" ht="21.6" customHeight="1" thickBot="1" x14ac:dyDescent="0.25">
      <c r="A150" s="762"/>
      <c r="B150" s="725"/>
      <c r="C150" s="725"/>
      <c r="D150" s="142" t="s">
        <v>55</v>
      </c>
      <c r="E150" s="142" t="s">
        <v>56</v>
      </c>
      <c r="F150" s="142" t="s">
        <v>57</v>
      </c>
      <c r="G150" s="142" t="s">
        <v>58</v>
      </c>
      <c r="H150" s="725"/>
    </row>
    <row r="151" spans="1:8" ht="43.9" customHeight="1" x14ac:dyDescent="0.2">
      <c r="A151" s="785" t="s">
        <v>616</v>
      </c>
      <c r="B151" s="306" t="s">
        <v>617</v>
      </c>
      <c r="C151" s="307">
        <v>1</v>
      </c>
      <c r="D151" s="308">
        <v>1</v>
      </c>
      <c r="E151" s="308">
        <v>1</v>
      </c>
      <c r="F151" s="308">
        <v>1</v>
      </c>
      <c r="G151" s="308">
        <v>1</v>
      </c>
      <c r="H151" s="728" t="s">
        <v>275</v>
      </c>
    </row>
    <row r="152" spans="1:8" ht="52.15" customHeight="1" thickBot="1" x14ac:dyDescent="0.25">
      <c r="A152" s="786"/>
      <c r="B152" s="242" t="s">
        <v>618</v>
      </c>
      <c r="C152" s="309">
        <v>12</v>
      </c>
      <c r="D152" s="310">
        <v>3</v>
      </c>
      <c r="E152" s="310">
        <v>3</v>
      </c>
      <c r="F152" s="310">
        <v>3</v>
      </c>
      <c r="G152" s="310">
        <v>3</v>
      </c>
      <c r="H152" s="727"/>
    </row>
    <row r="153" spans="1:8" ht="52.15" customHeight="1" x14ac:dyDescent="0.2">
      <c r="A153" s="785" t="s">
        <v>619</v>
      </c>
      <c r="B153" s="182" t="s">
        <v>620</v>
      </c>
      <c r="C153" s="311">
        <v>1</v>
      </c>
      <c r="D153" s="251" t="s">
        <v>59</v>
      </c>
      <c r="E153" s="251" t="s">
        <v>59</v>
      </c>
      <c r="F153" s="251">
        <v>1</v>
      </c>
      <c r="G153" s="251" t="s">
        <v>59</v>
      </c>
      <c r="H153" s="843" t="s">
        <v>276</v>
      </c>
    </row>
    <row r="154" spans="1:8" ht="60.6" customHeight="1" x14ac:dyDescent="0.2">
      <c r="A154" s="842"/>
      <c r="B154" s="312" t="s">
        <v>621</v>
      </c>
      <c r="C154" s="313">
        <v>1</v>
      </c>
      <c r="D154" s="314">
        <v>1</v>
      </c>
      <c r="E154" s="314">
        <v>1</v>
      </c>
      <c r="F154" s="314">
        <v>1</v>
      </c>
      <c r="G154" s="314">
        <v>1</v>
      </c>
      <c r="H154" s="844"/>
    </row>
    <row r="155" spans="1:8" ht="35.450000000000003" customHeight="1" thickBot="1" x14ac:dyDescent="0.25">
      <c r="A155" s="786"/>
      <c r="B155" s="166" t="s">
        <v>623</v>
      </c>
      <c r="C155" s="315">
        <v>22</v>
      </c>
      <c r="D155" s="316">
        <v>1</v>
      </c>
      <c r="E155" s="316">
        <v>1</v>
      </c>
      <c r="F155" s="316">
        <v>1</v>
      </c>
      <c r="G155" s="316">
        <v>1</v>
      </c>
      <c r="H155" s="845"/>
    </row>
    <row r="156" spans="1:8" ht="43.9" customHeight="1" x14ac:dyDescent="0.2">
      <c r="A156" s="798" t="s">
        <v>622</v>
      </c>
      <c r="B156" s="182" t="s">
        <v>624</v>
      </c>
      <c r="C156" s="161">
        <v>1</v>
      </c>
      <c r="D156" s="317">
        <v>1</v>
      </c>
      <c r="E156" s="317">
        <v>1</v>
      </c>
      <c r="F156" s="317">
        <v>1</v>
      </c>
      <c r="G156" s="317">
        <v>1</v>
      </c>
      <c r="H156" s="728" t="s">
        <v>146</v>
      </c>
    </row>
    <row r="157" spans="1:8" ht="43.9" customHeight="1" thickBot="1" x14ac:dyDescent="0.25">
      <c r="A157" s="799"/>
      <c r="B157" s="166" t="s">
        <v>625</v>
      </c>
      <c r="C157" s="318">
        <v>1</v>
      </c>
      <c r="D157" s="319" t="s">
        <v>59</v>
      </c>
      <c r="E157" s="319" t="s">
        <v>59</v>
      </c>
      <c r="F157" s="319">
        <v>1</v>
      </c>
      <c r="G157" s="320" t="s">
        <v>59</v>
      </c>
      <c r="H157" s="727"/>
    </row>
    <row r="158" spans="1:8" ht="43.9" customHeight="1" x14ac:dyDescent="0.2">
      <c r="A158" s="798" t="s">
        <v>626</v>
      </c>
      <c r="B158" s="306" t="s">
        <v>627</v>
      </c>
      <c r="C158" s="307">
        <v>0.2</v>
      </c>
      <c r="D158" s="174">
        <v>1</v>
      </c>
      <c r="E158" s="174">
        <v>1</v>
      </c>
      <c r="F158" s="174">
        <v>1</v>
      </c>
      <c r="G158" s="174">
        <v>1</v>
      </c>
      <c r="H158" s="731" t="s">
        <v>146</v>
      </c>
    </row>
    <row r="159" spans="1:8" ht="43.9" customHeight="1" thickBot="1" x14ac:dyDescent="0.25">
      <c r="A159" s="799"/>
      <c r="B159" s="166" t="s">
        <v>631</v>
      </c>
      <c r="C159" s="318">
        <v>1</v>
      </c>
      <c r="D159" s="316">
        <v>1</v>
      </c>
      <c r="E159" s="316">
        <v>1</v>
      </c>
      <c r="F159" s="316">
        <v>1</v>
      </c>
      <c r="G159" s="316">
        <v>1</v>
      </c>
      <c r="H159" s="732"/>
    </row>
    <row r="160" spans="1:8" ht="43.9" customHeight="1" x14ac:dyDescent="0.2">
      <c r="A160" s="744" t="s">
        <v>680</v>
      </c>
      <c r="B160" s="306" t="s">
        <v>633</v>
      </c>
      <c r="C160" s="198">
        <v>24</v>
      </c>
      <c r="D160" s="193">
        <v>3</v>
      </c>
      <c r="E160" s="193">
        <v>3</v>
      </c>
      <c r="F160" s="193">
        <v>3</v>
      </c>
      <c r="G160" s="193">
        <v>3</v>
      </c>
      <c r="H160" s="843" t="s">
        <v>352</v>
      </c>
    </row>
    <row r="161" spans="1:8" ht="49.9" customHeight="1" thickBot="1" x14ac:dyDescent="0.25">
      <c r="A161" s="743"/>
      <c r="B161" s="166" t="s">
        <v>634</v>
      </c>
      <c r="C161" s="429">
        <v>12</v>
      </c>
      <c r="D161" s="196">
        <v>3</v>
      </c>
      <c r="E161" s="196">
        <v>3</v>
      </c>
      <c r="F161" s="196">
        <v>3</v>
      </c>
      <c r="G161" s="196">
        <v>3</v>
      </c>
      <c r="H161" s="845"/>
    </row>
    <row r="162" spans="1:8" ht="49.9" customHeight="1" x14ac:dyDescent="0.2">
      <c r="A162" s="785" t="s">
        <v>635</v>
      </c>
      <c r="B162" s="182" t="s">
        <v>636</v>
      </c>
      <c r="C162" s="321">
        <v>1</v>
      </c>
      <c r="D162" s="174">
        <v>1</v>
      </c>
      <c r="E162" s="174">
        <v>1</v>
      </c>
      <c r="F162" s="174">
        <v>1</v>
      </c>
      <c r="G162" s="174">
        <v>1</v>
      </c>
      <c r="H162" s="731" t="s">
        <v>146</v>
      </c>
    </row>
    <row r="163" spans="1:8" ht="48.6" customHeight="1" thickBot="1" x14ac:dyDescent="0.25">
      <c r="A163" s="786"/>
      <c r="B163" s="166" t="s">
        <v>637</v>
      </c>
      <c r="C163" s="322">
        <v>1</v>
      </c>
      <c r="D163" s="316">
        <v>1</v>
      </c>
      <c r="E163" s="316">
        <v>1</v>
      </c>
      <c r="F163" s="316">
        <v>1</v>
      </c>
      <c r="G163" s="316">
        <v>1</v>
      </c>
      <c r="H163" s="732"/>
    </row>
    <row r="164" spans="1:8" ht="43.9" customHeight="1" x14ac:dyDescent="0.2">
      <c r="A164" s="798" t="s">
        <v>638</v>
      </c>
      <c r="B164" s="244" t="s">
        <v>639</v>
      </c>
      <c r="C164" s="161">
        <v>16</v>
      </c>
      <c r="D164" s="227">
        <v>7</v>
      </c>
      <c r="E164" s="227">
        <v>3</v>
      </c>
      <c r="F164" s="227">
        <v>3</v>
      </c>
      <c r="G164" s="227">
        <v>3</v>
      </c>
      <c r="H164" s="731" t="s">
        <v>277</v>
      </c>
    </row>
    <row r="165" spans="1:8" ht="43.9" customHeight="1" thickBot="1" x14ac:dyDescent="0.25">
      <c r="A165" s="799"/>
      <c r="B165" s="166" t="s">
        <v>640</v>
      </c>
      <c r="C165" s="185">
        <v>125</v>
      </c>
      <c r="D165" s="229">
        <v>31</v>
      </c>
      <c r="E165" s="229">
        <v>31</v>
      </c>
      <c r="F165" s="229">
        <v>31</v>
      </c>
      <c r="G165" s="229">
        <v>32</v>
      </c>
      <c r="H165" s="732"/>
    </row>
    <row r="166" spans="1:8" ht="68.45" customHeight="1" thickBot="1" x14ac:dyDescent="0.25">
      <c r="A166" s="323" t="s">
        <v>641</v>
      </c>
      <c r="B166" s="235" t="s">
        <v>642</v>
      </c>
      <c r="C166" s="188">
        <v>14</v>
      </c>
      <c r="D166" s="324">
        <v>3</v>
      </c>
      <c r="E166" s="324">
        <v>4</v>
      </c>
      <c r="F166" s="324">
        <v>3</v>
      </c>
      <c r="G166" s="324">
        <v>4</v>
      </c>
      <c r="H166" s="325" t="s">
        <v>150</v>
      </c>
    </row>
    <row r="167" spans="1:8" ht="43.9" customHeight="1" x14ac:dyDescent="0.2">
      <c r="A167" s="744" t="s">
        <v>643</v>
      </c>
      <c r="B167" s="306" t="s">
        <v>644</v>
      </c>
      <c r="C167" s="326">
        <v>1</v>
      </c>
      <c r="D167" s="227">
        <v>1</v>
      </c>
      <c r="E167" s="227" t="s">
        <v>59</v>
      </c>
      <c r="F167" s="227" t="s">
        <v>59</v>
      </c>
      <c r="G167" s="227" t="s">
        <v>59</v>
      </c>
      <c r="H167" s="731" t="s">
        <v>150</v>
      </c>
    </row>
    <row r="168" spans="1:8" ht="43.9" customHeight="1" thickBot="1" x14ac:dyDescent="0.25">
      <c r="A168" s="743"/>
      <c r="B168" s="242" t="s">
        <v>645</v>
      </c>
      <c r="C168" s="318">
        <v>1</v>
      </c>
      <c r="D168" s="316">
        <v>1</v>
      </c>
      <c r="E168" s="316">
        <v>1</v>
      </c>
      <c r="F168" s="316">
        <v>1</v>
      </c>
      <c r="G168" s="316">
        <v>1</v>
      </c>
      <c r="H168" s="732"/>
    </row>
    <row r="169" spans="1:8" ht="57" customHeight="1" x14ac:dyDescent="0.2">
      <c r="A169" s="828" t="s">
        <v>646</v>
      </c>
      <c r="B169" s="263" t="s">
        <v>647</v>
      </c>
      <c r="C169" s="153">
        <v>1</v>
      </c>
      <c r="D169" s="251" t="s">
        <v>59</v>
      </c>
      <c r="E169" s="251" t="s">
        <v>59</v>
      </c>
      <c r="F169" s="251" t="s">
        <v>59</v>
      </c>
      <c r="G169" s="251">
        <v>1</v>
      </c>
      <c r="H169" s="846" t="s">
        <v>150</v>
      </c>
    </row>
    <row r="170" spans="1:8" ht="43.9" customHeight="1" thickBot="1" x14ac:dyDescent="0.25">
      <c r="A170" s="638"/>
      <c r="B170" s="149" t="s">
        <v>648</v>
      </c>
      <c r="C170" s="155">
        <v>2</v>
      </c>
      <c r="D170" s="157" t="s">
        <v>59</v>
      </c>
      <c r="E170" s="157">
        <v>1</v>
      </c>
      <c r="F170" s="157" t="s">
        <v>59</v>
      </c>
      <c r="G170" s="157">
        <v>1</v>
      </c>
      <c r="H170" s="827"/>
    </row>
    <row r="171" spans="1:8" ht="21.6" customHeight="1" x14ac:dyDescent="0.2">
      <c r="A171" s="780" t="s">
        <v>1</v>
      </c>
      <c r="B171" s="751" t="s">
        <v>2</v>
      </c>
      <c r="C171" s="751" t="s">
        <v>3</v>
      </c>
      <c r="D171" s="751" t="s">
        <v>54</v>
      </c>
      <c r="E171" s="751"/>
      <c r="F171" s="751"/>
      <c r="G171" s="751"/>
      <c r="H171" s="751" t="s">
        <v>50</v>
      </c>
    </row>
    <row r="172" spans="1:8" ht="21.6" customHeight="1" thickBot="1" x14ac:dyDescent="0.25">
      <c r="A172" s="762"/>
      <c r="B172" s="725"/>
      <c r="C172" s="725"/>
      <c r="D172" s="142" t="s">
        <v>55</v>
      </c>
      <c r="E172" s="142" t="s">
        <v>56</v>
      </c>
      <c r="F172" s="142" t="s">
        <v>57</v>
      </c>
      <c r="G172" s="142" t="s">
        <v>58</v>
      </c>
      <c r="H172" s="725"/>
    </row>
    <row r="173" spans="1:8" ht="43.15" customHeight="1" x14ac:dyDescent="0.2">
      <c r="A173" s="754" t="s">
        <v>681</v>
      </c>
      <c r="B173" s="143" t="s">
        <v>650</v>
      </c>
      <c r="C173" s="327">
        <v>1</v>
      </c>
      <c r="D173" s="328" t="s">
        <v>59</v>
      </c>
      <c r="E173" s="328">
        <v>1</v>
      </c>
      <c r="F173" s="328" t="s">
        <v>59</v>
      </c>
      <c r="G173" s="328" t="s">
        <v>59</v>
      </c>
      <c r="H173" s="836" t="s">
        <v>271</v>
      </c>
    </row>
    <row r="174" spans="1:8" ht="37.9" customHeight="1" x14ac:dyDescent="0.2">
      <c r="A174" s="755"/>
      <c r="B174" s="329" t="s">
        <v>651</v>
      </c>
      <c r="C174" s="267">
        <v>1</v>
      </c>
      <c r="D174" s="330" t="s">
        <v>59</v>
      </c>
      <c r="E174" s="330" t="s">
        <v>59</v>
      </c>
      <c r="F174" s="330">
        <v>1</v>
      </c>
      <c r="G174" s="330" t="s">
        <v>59</v>
      </c>
      <c r="H174" s="837"/>
    </row>
    <row r="175" spans="1:8" ht="39.6" customHeight="1" thickBot="1" x14ac:dyDescent="0.25">
      <c r="A175" s="756"/>
      <c r="B175" s="331" t="s">
        <v>652</v>
      </c>
      <c r="C175" s="332">
        <v>48</v>
      </c>
      <c r="D175" s="333">
        <v>12</v>
      </c>
      <c r="E175" s="205">
        <v>12</v>
      </c>
      <c r="F175" s="205">
        <v>12</v>
      </c>
      <c r="G175" s="205">
        <v>12</v>
      </c>
      <c r="H175" s="838"/>
    </row>
    <row r="176" spans="1:8" ht="36" customHeight="1" x14ac:dyDescent="0.2">
      <c r="A176" s="757" t="s">
        <v>682</v>
      </c>
      <c r="B176" s="334" t="s">
        <v>654</v>
      </c>
      <c r="C176" s="335">
        <v>1</v>
      </c>
      <c r="D176" s="266">
        <v>1</v>
      </c>
      <c r="E176" s="266">
        <v>1</v>
      </c>
      <c r="F176" s="266">
        <v>1</v>
      </c>
      <c r="G176" s="266">
        <v>1</v>
      </c>
      <c r="H176" s="839" t="s">
        <v>272</v>
      </c>
    </row>
    <row r="177" spans="1:8" ht="40.9" customHeight="1" x14ac:dyDescent="0.2">
      <c r="A177" s="758"/>
      <c r="B177" s="336" t="s">
        <v>655</v>
      </c>
      <c r="C177" s="337">
        <v>1</v>
      </c>
      <c r="D177" s="272">
        <v>1</v>
      </c>
      <c r="E177" s="272">
        <v>1</v>
      </c>
      <c r="F177" s="272">
        <v>1</v>
      </c>
      <c r="G177" s="272">
        <v>1</v>
      </c>
      <c r="H177" s="840"/>
    </row>
    <row r="178" spans="1:8" ht="66" customHeight="1" thickBot="1" x14ac:dyDescent="0.25">
      <c r="A178" s="759"/>
      <c r="B178" s="338" t="s">
        <v>683</v>
      </c>
      <c r="C178" s="339">
        <v>1</v>
      </c>
      <c r="D178" s="294" t="s">
        <v>59</v>
      </c>
      <c r="E178" s="294" t="s">
        <v>59</v>
      </c>
      <c r="F178" s="294" t="s">
        <v>59</v>
      </c>
      <c r="G178" s="294">
        <v>1</v>
      </c>
      <c r="H178" s="841"/>
    </row>
    <row r="179" spans="1:8" ht="61.15" customHeight="1" thickBot="1" x14ac:dyDescent="0.25">
      <c r="A179" s="340" t="s">
        <v>657</v>
      </c>
      <c r="B179" s="341" t="s">
        <v>658</v>
      </c>
      <c r="C179" s="342">
        <v>1</v>
      </c>
      <c r="D179" s="343">
        <v>1</v>
      </c>
      <c r="E179" s="343">
        <v>1</v>
      </c>
      <c r="F179" s="343">
        <v>1</v>
      </c>
      <c r="G179" s="343">
        <v>1</v>
      </c>
      <c r="H179" s="344" t="s">
        <v>273</v>
      </c>
    </row>
    <row r="180" spans="1:8" ht="55.15" customHeight="1" x14ac:dyDescent="0.2">
      <c r="A180" s="774" t="s">
        <v>659</v>
      </c>
      <c r="B180" s="263" t="s">
        <v>660</v>
      </c>
      <c r="C180" s="345">
        <v>2</v>
      </c>
      <c r="D180" s="266" t="s">
        <v>59</v>
      </c>
      <c r="E180" s="266" t="s">
        <v>59</v>
      </c>
      <c r="F180" s="266" t="s">
        <v>59</v>
      </c>
      <c r="G180" s="346">
        <v>2</v>
      </c>
      <c r="H180" s="776" t="s">
        <v>274</v>
      </c>
    </row>
    <row r="181" spans="1:8" ht="55.15" customHeight="1" thickBot="1" x14ac:dyDescent="0.25">
      <c r="A181" s="775"/>
      <c r="B181" s="154" t="s">
        <v>661</v>
      </c>
      <c r="C181" s="347">
        <v>2</v>
      </c>
      <c r="D181" s="294" t="s">
        <v>59</v>
      </c>
      <c r="E181" s="294" t="s">
        <v>59</v>
      </c>
      <c r="F181" s="294" t="s">
        <v>59</v>
      </c>
      <c r="G181" s="348">
        <v>2</v>
      </c>
      <c r="H181" s="777"/>
    </row>
    <row r="182" spans="1:8" ht="21.6" customHeight="1" x14ac:dyDescent="0.2">
      <c r="A182" s="780" t="s">
        <v>1</v>
      </c>
      <c r="B182" s="751" t="s">
        <v>2</v>
      </c>
      <c r="C182" s="751" t="s">
        <v>3</v>
      </c>
      <c r="D182" s="751" t="s">
        <v>54</v>
      </c>
      <c r="E182" s="751"/>
      <c r="F182" s="751"/>
      <c r="G182" s="751"/>
      <c r="H182" s="751" t="s">
        <v>50</v>
      </c>
    </row>
    <row r="183" spans="1:8" ht="21.6" customHeight="1" thickBot="1" x14ac:dyDescent="0.25">
      <c r="A183" s="762"/>
      <c r="B183" s="725"/>
      <c r="C183" s="725"/>
      <c r="D183" s="142" t="s">
        <v>55</v>
      </c>
      <c r="E183" s="142" t="s">
        <v>56</v>
      </c>
      <c r="F183" s="142" t="s">
        <v>57</v>
      </c>
      <c r="G183" s="142" t="s">
        <v>58</v>
      </c>
      <c r="H183" s="725"/>
    </row>
    <row r="184" spans="1:8" ht="46.15" customHeight="1" x14ac:dyDescent="0.2">
      <c r="A184" s="752" t="s">
        <v>684</v>
      </c>
      <c r="B184" s="349" t="s">
        <v>685</v>
      </c>
      <c r="C184" s="350">
        <v>1</v>
      </c>
      <c r="D184" s="301">
        <v>1</v>
      </c>
      <c r="E184" s="301">
        <v>1</v>
      </c>
      <c r="F184" s="301">
        <v>1</v>
      </c>
      <c r="G184" s="301">
        <v>1</v>
      </c>
      <c r="H184" s="783" t="s">
        <v>270</v>
      </c>
    </row>
    <row r="185" spans="1:8" ht="58.15" customHeight="1" thickBot="1" x14ac:dyDescent="0.25">
      <c r="A185" s="753"/>
      <c r="B185" s="194" t="s">
        <v>686</v>
      </c>
      <c r="C185" s="253">
        <v>1</v>
      </c>
      <c r="D185" s="302">
        <v>1</v>
      </c>
      <c r="E185" s="302">
        <v>1</v>
      </c>
      <c r="F185" s="302">
        <v>1</v>
      </c>
      <c r="G185" s="302">
        <v>1</v>
      </c>
      <c r="H185" s="784"/>
    </row>
    <row r="186" spans="1:8" ht="36.6" customHeight="1" x14ac:dyDescent="0.2">
      <c r="A186" s="752" t="s">
        <v>665</v>
      </c>
      <c r="B186" s="349" t="s">
        <v>687</v>
      </c>
      <c r="C186" s="351">
        <v>4</v>
      </c>
      <c r="D186" s="265">
        <v>1</v>
      </c>
      <c r="E186" s="265">
        <v>1</v>
      </c>
      <c r="F186" s="265">
        <v>1</v>
      </c>
      <c r="G186" s="265">
        <v>1</v>
      </c>
      <c r="H186" s="783" t="s">
        <v>270</v>
      </c>
    </row>
    <row r="187" spans="1:8" ht="36.6" customHeight="1" thickBot="1" x14ac:dyDescent="0.25">
      <c r="A187" s="753"/>
      <c r="B187" s="194" t="s">
        <v>667</v>
      </c>
      <c r="C187" s="352">
        <v>2</v>
      </c>
      <c r="D187" s="302" t="s">
        <v>59</v>
      </c>
      <c r="E187" s="205">
        <v>1</v>
      </c>
      <c r="F187" s="205" t="s">
        <v>59</v>
      </c>
      <c r="G187" s="205">
        <v>1</v>
      </c>
      <c r="H187" s="784"/>
    </row>
    <row r="188" spans="1:8" ht="43.15" customHeight="1" x14ac:dyDescent="0.2">
      <c r="A188" s="754" t="s">
        <v>688</v>
      </c>
      <c r="B188" s="349" t="s">
        <v>689</v>
      </c>
      <c r="C188" s="350">
        <v>1</v>
      </c>
      <c r="D188" s="266">
        <v>1</v>
      </c>
      <c r="E188" s="266">
        <v>1</v>
      </c>
      <c r="F188" s="266">
        <v>1</v>
      </c>
      <c r="G188" s="266">
        <v>1</v>
      </c>
      <c r="H188" s="783" t="s">
        <v>270</v>
      </c>
    </row>
    <row r="189" spans="1:8" ht="46.15" customHeight="1" thickBot="1" x14ac:dyDescent="0.25">
      <c r="A189" s="756"/>
      <c r="B189" s="194" t="s">
        <v>690</v>
      </c>
      <c r="C189" s="352">
        <v>4</v>
      </c>
      <c r="D189" s="243">
        <v>1</v>
      </c>
      <c r="E189" s="243">
        <v>1</v>
      </c>
      <c r="F189" s="243">
        <v>1</v>
      </c>
      <c r="G189" s="243">
        <v>1</v>
      </c>
      <c r="H189" s="784"/>
    </row>
    <row r="190" spans="1:8" ht="21.6" customHeight="1" x14ac:dyDescent="0.2">
      <c r="A190" s="780" t="s">
        <v>1</v>
      </c>
      <c r="B190" s="751" t="s">
        <v>2</v>
      </c>
      <c r="C190" s="751" t="s">
        <v>3</v>
      </c>
      <c r="D190" s="751" t="s">
        <v>54</v>
      </c>
      <c r="E190" s="751"/>
      <c r="F190" s="751"/>
      <c r="G190" s="751"/>
      <c r="H190" s="751" t="s">
        <v>50</v>
      </c>
    </row>
    <row r="191" spans="1:8" ht="21.6" customHeight="1" thickBot="1" x14ac:dyDescent="0.25">
      <c r="A191" s="762"/>
      <c r="B191" s="725"/>
      <c r="C191" s="725"/>
      <c r="D191" s="142" t="s">
        <v>55</v>
      </c>
      <c r="E191" s="142" t="s">
        <v>56</v>
      </c>
      <c r="F191" s="142" t="s">
        <v>57</v>
      </c>
      <c r="G191" s="142" t="s">
        <v>58</v>
      </c>
      <c r="H191" s="725"/>
    </row>
    <row r="192" spans="1:8" ht="33.6" customHeight="1" x14ac:dyDescent="0.2">
      <c r="A192" s="770" t="s">
        <v>671</v>
      </c>
      <c r="B192" s="353" t="s">
        <v>691</v>
      </c>
      <c r="C192" s="354">
        <v>1</v>
      </c>
      <c r="D192" s="161" t="s">
        <v>59</v>
      </c>
      <c r="E192" s="161" t="s">
        <v>59</v>
      </c>
      <c r="F192" s="161" t="s">
        <v>59</v>
      </c>
      <c r="G192" s="161">
        <v>3</v>
      </c>
      <c r="H192" s="781" t="s">
        <v>267</v>
      </c>
    </row>
    <row r="193" spans="1:8" ht="55.15" customHeight="1" thickBot="1" x14ac:dyDescent="0.25">
      <c r="A193" s="771"/>
      <c r="B193" s="279" t="s">
        <v>673</v>
      </c>
      <c r="C193" s="355">
        <v>1</v>
      </c>
      <c r="D193" s="253">
        <v>1</v>
      </c>
      <c r="E193" s="253">
        <v>1</v>
      </c>
      <c r="F193" s="253">
        <v>1</v>
      </c>
      <c r="G193" s="253">
        <v>1</v>
      </c>
      <c r="H193" s="782"/>
    </row>
    <row r="194" spans="1:8" ht="60" customHeight="1" thickBot="1" x14ac:dyDescent="0.25">
      <c r="A194" s="295" t="s">
        <v>692</v>
      </c>
      <c r="B194" s="260" t="s">
        <v>675</v>
      </c>
      <c r="C194" s="356">
        <v>4</v>
      </c>
      <c r="D194" s="357">
        <v>1</v>
      </c>
      <c r="E194" s="357">
        <v>1</v>
      </c>
      <c r="F194" s="357">
        <v>1</v>
      </c>
      <c r="G194" s="357">
        <v>1</v>
      </c>
      <c r="H194" s="190" t="s">
        <v>110</v>
      </c>
    </row>
    <row r="195" spans="1:8" ht="42.6" customHeight="1" x14ac:dyDescent="0.2">
      <c r="A195" s="770" t="s">
        <v>676</v>
      </c>
      <c r="B195" s="353" t="s">
        <v>693</v>
      </c>
      <c r="C195" s="354">
        <v>1</v>
      </c>
      <c r="D195" s="358">
        <v>1</v>
      </c>
      <c r="E195" s="358">
        <v>1</v>
      </c>
      <c r="F195" s="358">
        <v>1</v>
      </c>
      <c r="G195" s="358">
        <v>1</v>
      </c>
      <c r="H195" s="731" t="s">
        <v>268</v>
      </c>
    </row>
    <row r="196" spans="1:8" ht="58.15" customHeight="1" thickBot="1" x14ac:dyDescent="0.25">
      <c r="A196" s="771"/>
      <c r="B196" s="279" t="s">
        <v>677</v>
      </c>
      <c r="C196" s="355">
        <v>1</v>
      </c>
      <c r="D196" s="355">
        <v>1</v>
      </c>
      <c r="E196" s="355">
        <v>1</v>
      </c>
      <c r="F196" s="355">
        <v>1</v>
      </c>
      <c r="G196" s="355">
        <v>1</v>
      </c>
      <c r="H196" s="732"/>
    </row>
    <row r="197" spans="1:8" ht="53.45" customHeight="1" thickBot="1" x14ac:dyDescent="0.25">
      <c r="A197" s="158" t="s">
        <v>678</v>
      </c>
      <c r="B197" s="359" t="s">
        <v>679</v>
      </c>
      <c r="C197" s="360">
        <v>5</v>
      </c>
      <c r="D197" s="360">
        <v>2</v>
      </c>
      <c r="E197" s="357">
        <v>1</v>
      </c>
      <c r="F197" s="357">
        <v>1</v>
      </c>
      <c r="G197" s="357">
        <v>1</v>
      </c>
      <c r="H197" s="361" t="s">
        <v>269</v>
      </c>
    </row>
    <row r="198" spans="1:8" ht="21.6" customHeight="1" x14ac:dyDescent="0.2"/>
    <row r="199" spans="1:8" ht="21.6" customHeight="1" x14ac:dyDescent="0.2"/>
    <row r="200" spans="1:8" ht="21.6" customHeight="1" x14ac:dyDescent="0.2"/>
    <row r="201" spans="1:8" ht="21.6" customHeight="1" x14ac:dyDescent="0.2"/>
    <row r="202" spans="1:8" ht="21.6" customHeight="1" x14ac:dyDescent="0.2"/>
    <row r="203" spans="1:8" ht="21.6" customHeight="1" x14ac:dyDescent="0.2"/>
    <row r="204" spans="1:8" ht="21.6" customHeight="1" x14ac:dyDescent="0.2"/>
    <row r="205" spans="1:8" ht="21.6" customHeight="1" x14ac:dyDescent="0.2"/>
    <row r="206" spans="1:8" ht="21.6" customHeight="1" x14ac:dyDescent="0.2"/>
    <row r="207" spans="1:8" ht="21.6" customHeight="1" x14ac:dyDescent="0.2"/>
    <row r="208" spans="1:8" ht="21.6" customHeight="1" x14ac:dyDescent="0.2"/>
    <row r="209" ht="21.6" customHeight="1" x14ac:dyDescent="0.2"/>
    <row r="210" ht="21.6" customHeight="1" x14ac:dyDescent="0.2"/>
    <row r="211" ht="21.6" customHeight="1" x14ac:dyDescent="0.2"/>
    <row r="212" ht="21.6" customHeight="1" x14ac:dyDescent="0.2"/>
    <row r="213" ht="21.6" customHeight="1" x14ac:dyDescent="0.2"/>
    <row r="214" ht="21.6" customHeight="1" x14ac:dyDescent="0.2"/>
    <row r="215" ht="21.6" customHeight="1" x14ac:dyDescent="0.2"/>
    <row r="216" ht="21.6" customHeight="1" x14ac:dyDescent="0.2"/>
    <row r="217" ht="21.6" customHeight="1" x14ac:dyDescent="0.2"/>
    <row r="218" ht="21.6" customHeight="1" x14ac:dyDescent="0.2"/>
    <row r="219" ht="21.6" customHeight="1" x14ac:dyDescent="0.2"/>
    <row r="220" ht="21.6" customHeight="1" x14ac:dyDescent="0.2"/>
    <row r="221" ht="21.6" customHeight="1" x14ac:dyDescent="0.2"/>
    <row r="222" ht="21.6" customHeight="1" x14ac:dyDescent="0.2"/>
    <row r="223" ht="21.6" customHeight="1" x14ac:dyDescent="0.2"/>
    <row r="224" ht="21.6" customHeight="1" x14ac:dyDescent="0.2"/>
    <row r="225" ht="21.6" customHeight="1" x14ac:dyDescent="0.2"/>
    <row r="226" ht="21.6" customHeight="1" x14ac:dyDescent="0.2"/>
    <row r="227" ht="21.6" customHeight="1" x14ac:dyDescent="0.2"/>
    <row r="228" ht="21.6" customHeight="1" x14ac:dyDescent="0.2"/>
    <row r="229" ht="21.6" customHeight="1" x14ac:dyDescent="0.2"/>
    <row r="230" ht="21.6" customHeight="1" x14ac:dyDescent="0.2"/>
    <row r="231" ht="21.6" customHeight="1" x14ac:dyDescent="0.2"/>
    <row r="232" ht="21.6" customHeight="1" x14ac:dyDescent="0.2"/>
    <row r="233" ht="21.6" customHeight="1" x14ac:dyDescent="0.2"/>
    <row r="234" ht="21.6" customHeight="1" x14ac:dyDescent="0.2"/>
    <row r="235" ht="21.6" customHeight="1" x14ac:dyDescent="0.2"/>
    <row r="236" ht="21.6" customHeight="1" x14ac:dyDescent="0.2"/>
    <row r="237" ht="21.6" customHeight="1" x14ac:dyDescent="0.2"/>
    <row r="238" ht="21.6" customHeight="1" x14ac:dyDescent="0.2"/>
    <row r="239" ht="21.6" customHeight="1" x14ac:dyDescent="0.2"/>
    <row r="240" ht="21.6" customHeight="1" x14ac:dyDescent="0.2"/>
    <row r="241" ht="21.6" customHeight="1" x14ac:dyDescent="0.2"/>
    <row r="242" ht="21.6" customHeight="1" x14ac:dyDescent="0.2"/>
    <row r="243" ht="21.6" customHeight="1" x14ac:dyDescent="0.2"/>
    <row r="244" ht="21.6" customHeight="1" x14ac:dyDescent="0.2"/>
    <row r="245" ht="21.6" customHeight="1" x14ac:dyDescent="0.2"/>
    <row r="246" ht="21.6" customHeight="1" x14ac:dyDescent="0.2"/>
    <row r="247" ht="21.6" customHeight="1" x14ac:dyDescent="0.2"/>
    <row r="248" ht="21.6" customHeight="1" x14ac:dyDescent="0.2"/>
    <row r="249" ht="21.6" customHeight="1" x14ac:dyDescent="0.2"/>
  </sheetData>
  <mergeCells count="216">
    <mergeCell ref="A137:A138"/>
    <mergeCell ref="D137:G137"/>
    <mergeCell ref="H137:H138"/>
    <mergeCell ref="H139:H140"/>
    <mergeCell ref="H149:H150"/>
    <mergeCell ref="C149:C150"/>
    <mergeCell ref="C137:C138"/>
    <mergeCell ref="C100:C101"/>
    <mergeCell ref="D100:G100"/>
    <mergeCell ref="H100:H101"/>
    <mergeCell ref="A103:H103"/>
    <mergeCell ref="A104:A105"/>
    <mergeCell ref="D104:G104"/>
    <mergeCell ref="H104:H105"/>
    <mergeCell ref="A108:H108"/>
    <mergeCell ref="A109:H109"/>
    <mergeCell ref="A110:A111"/>
    <mergeCell ref="H112:H113"/>
    <mergeCell ref="H114:H115"/>
    <mergeCell ref="A112:A113"/>
    <mergeCell ref="A114:A115"/>
    <mergeCell ref="A139:A140"/>
    <mergeCell ref="A136:H136"/>
    <mergeCell ref="H142:H143"/>
    <mergeCell ref="H173:H175"/>
    <mergeCell ref="H176:H178"/>
    <mergeCell ref="A151:A152"/>
    <mergeCell ref="A153:A155"/>
    <mergeCell ref="A158:A159"/>
    <mergeCell ref="A156:A157"/>
    <mergeCell ref="B171:B172"/>
    <mergeCell ref="C171:C172"/>
    <mergeCell ref="D171:G171"/>
    <mergeCell ref="A167:A168"/>
    <mergeCell ref="A169:A170"/>
    <mergeCell ref="H153:H155"/>
    <mergeCell ref="H156:H157"/>
    <mergeCell ref="H158:H159"/>
    <mergeCell ref="H160:H161"/>
    <mergeCell ref="H162:H163"/>
    <mergeCell ref="H164:H165"/>
    <mergeCell ref="H167:H168"/>
    <mergeCell ref="H169:H170"/>
    <mergeCell ref="H171:H172"/>
    <mergeCell ref="A1:H1"/>
    <mergeCell ref="A2:H2"/>
    <mergeCell ref="A3:H3"/>
    <mergeCell ref="A4:H4"/>
    <mergeCell ref="A5:H5"/>
    <mergeCell ref="A7:H7"/>
    <mergeCell ref="A6:H6"/>
    <mergeCell ref="A56:H56"/>
    <mergeCell ref="A57:H57"/>
    <mergeCell ref="A54:A55"/>
    <mergeCell ref="A47:A48"/>
    <mergeCell ref="B47:B48"/>
    <mergeCell ref="C47:C48"/>
    <mergeCell ref="A33:A34"/>
    <mergeCell ref="A28:A29"/>
    <mergeCell ref="B28:B29"/>
    <mergeCell ref="C28:C29"/>
    <mergeCell ref="A24:H24"/>
    <mergeCell ref="A26:H26"/>
    <mergeCell ref="A21:A22"/>
    <mergeCell ref="B21:B22"/>
    <mergeCell ref="C21:C22"/>
    <mergeCell ref="A14:H14"/>
    <mergeCell ref="D15:G15"/>
    <mergeCell ref="H15:H16"/>
    <mergeCell ref="A19:H19"/>
    <mergeCell ref="A20:H20"/>
    <mergeCell ref="D21:G21"/>
    <mergeCell ref="H21:H22"/>
    <mergeCell ref="D8:G8"/>
    <mergeCell ref="H8:H9"/>
    <mergeCell ref="A13:H13"/>
    <mergeCell ref="A15:A16"/>
    <mergeCell ref="B15:B16"/>
    <mergeCell ref="C15:C16"/>
    <mergeCell ref="A8:A9"/>
    <mergeCell ref="B8:B9"/>
    <mergeCell ref="C8:C9"/>
    <mergeCell ref="A10:A12"/>
    <mergeCell ref="H10:H12"/>
    <mergeCell ref="A17:A18"/>
    <mergeCell ref="H17:H18"/>
    <mergeCell ref="A27:H27"/>
    <mergeCell ref="A25:H25"/>
    <mergeCell ref="D28:G28"/>
    <mergeCell ref="H28:H29"/>
    <mergeCell ref="A35:A38"/>
    <mergeCell ref="A45:H45"/>
    <mergeCell ref="H30:H32"/>
    <mergeCell ref="H33:H34"/>
    <mergeCell ref="H35:H38"/>
    <mergeCell ref="A30:A32"/>
    <mergeCell ref="A43:A44"/>
    <mergeCell ref="H43:H44"/>
    <mergeCell ref="A39:H39"/>
    <mergeCell ref="A40:H40"/>
    <mergeCell ref="A41:A42"/>
    <mergeCell ref="B41:B42"/>
    <mergeCell ref="C41:C42"/>
    <mergeCell ref="D41:G41"/>
    <mergeCell ref="H41:H42"/>
    <mergeCell ref="A46:H46"/>
    <mergeCell ref="D47:G47"/>
    <mergeCell ref="H47:H48"/>
    <mergeCell ref="H49:H50"/>
    <mergeCell ref="A49:A50"/>
    <mergeCell ref="A51:A52"/>
    <mergeCell ref="H51:H52"/>
    <mergeCell ref="A68:A69"/>
    <mergeCell ref="A58:A59"/>
    <mergeCell ref="B58:B59"/>
    <mergeCell ref="A64:A67"/>
    <mergeCell ref="H54:H55"/>
    <mergeCell ref="H60:H63"/>
    <mergeCell ref="H64:H67"/>
    <mergeCell ref="H68:H69"/>
    <mergeCell ref="A70:A71"/>
    <mergeCell ref="A74:H74"/>
    <mergeCell ref="A75:H75"/>
    <mergeCell ref="A76:H76"/>
    <mergeCell ref="A77:H77"/>
    <mergeCell ref="C79:C80"/>
    <mergeCell ref="A60:A63"/>
    <mergeCell ref="A160:A161"/>
    <mergeCell ref="A164:A165"/>
    <mergeCell ref="D110:G110"/>
    <mergeCell ref="H110:H111"/>
    <mergeCell ref="B110:B111"/>
    <mergeCell ref="H126:H127"/>
    <mergeCell ref="H128:H130"/>
    <mergeCell ref="H131:H132"/>
    <mergeCell ref="B137:B138"/>
    <mergeCell ref="B149:B150"/>
    <mergeCell ref="A148:H148"/>
    <mergeCell ref="A121:A125"/>
    <mergeCell ref="A128:A130"/>
    <mergeCell ref="A131:A132"/>
    <mergeCell ref="A133:H133"/>
    <mergeCell ref="A134:H134"/>
    <mergeCell ref="A135:H135"/>
    <mergeCell ref="H84:H85"/>
    <mergeCell ref="H145:H146"/>
    <mergeCell ref="B104:B105"/>
    <mergeCell ref="C104:C105"/>
    <mergeCell ref="C110:C111"/>
    <mergeCell ref="A195:A196"/>
    <mergeCell ref="A192:A193"/>
    <mergeCell ref="A149:A150"/>
    <mergeCell ref="B190:B191"/>
    <mergeCell ref="C190:C191"/>
    <mergeCell ref="H192:H193"/>
    <mergeCell ref="H195:H196"/>
    <mergeCell ref="H184:H185"/>
    <mergeCell ref="H186:H187"/>
    <mergeCell ref="H188:H189"/>
    <mergeCell ref="A182:A183"/>
    <mergeCell ref="B182:B183"/>
    <mergeCell ref="C182:C183"/>
    <mergeCell ref="D182:G182"/>
    <mergeCell ref="H182:H183"/>
    <mergeCell ref="A190:A191"/>
    <mergeCell ref="A188:A189"/>
    <mergeCell ref="A171:A172"/>
    <mergeCell ref="A162:A163"/>
    <mergeCell ref="C89:C90"/>
    <mergeCell ref="D190:G190"/>
    <mergeCell ref="H190:H191"/>
    <mergeCell ref="A184:A185"/>
    <mergeCell ref="A173:A175"/>
    <mergeCell ref="A176:A178"/>
    <mergeCell ref="D149:G149"/>
    <mergeCell ref="A99:H99"/>
    <mergeCell ref="A100:A101"/>
    <mergeCell ref="B100:B101"/>
    <mergeCell ref="H116:H117"/>
    <mergeCell ref="H119:H120"/>
    <mergeCell ref="H121:H125"/>
    <mergeCell ref="A119:A120"/>
    <mergeCell ref="A116:A117"/>
    <mergeCell ref="A126:A127"/>
    <mergeCell ref="A106:A107"/>
    <mergeCell ref="H106:H107"/>
    <mergeCell ref="A142:A143"/>
    <mergeCell ref="A145:A146"/>
    <mergeCell ref="A180:A181"/>
    <mergeCell ref="A186:A187"/>
    <mergeCell ref="H180:H181"/>
    <mergeCell ref="H151:H152"/>
    <mergeCell ref="H70:H71"/>
    <mergeCell ref="H81:H83"/>
    <mergeCell ref="C58:C59"/>
    <mergeCell ref="D58:G58"/>
    <mergeCell ref="H58:H59"/>
    <mergeCell ref="H93:H96"/>
    <mergeCell ref="H97:H98"/>
    <mergeCell ref="H89:H90"/>
    <mergeCell ref="H91:H92"/>
    <mergeCell ref="A78:H78"/>
    <mergeCell ref="D79:G79"/>
    <mergeCell ref="H79:H80"/>
    <mergeCell ref="A79:A80"/>
    <mergeCell ref="B79:B80"/>
    <mergeCell ref="A84:A85"/>
    <mergeCell ref="A87:H87"/>
    <mergeCell ref="A88:H88"/>
    <mergeCell ref="A93:A96"/>
    <mergeCell ref="A97:A98"/>
    <mergeCell ref="D89:G89"/>
    <mergeCell ref="A91:A92"/>
    <mergeCell ref="B89:B90"/>
    <mergeCell ref="A81:A83"/>
    <mergeCell ref="A89:A90"/>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 2018</vt:lpstr>
      <vt:lpstr>Rastreo 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Gledy Castillo</dc:creator>
  <cp:lastModifiedBy>Evelin Fernandez Jimenez</cp:lastModifiedBy>
  <cp:lastPrinted>2018-12-04T12:42:25Z</cp:lastPrinted>
  <dcterms:created xsi:type="dcterms:W3CDTF">2017-08-24T12:43:49Z</dcterms:created>
  <dcterms:modified xsi:type="dcterms:W3CDTF">2018-12-04T12:43:43Z</dcterms:modified>
</cp:coreProperties>
</file>