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<sst xmlns="http://schemas.openxmlformats.org/spreadsheetml/2006/main" count="25" uniqueCount="25">
  <si>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</si>
  <si>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</si>
  <si>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</si>
  <si>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</si>
  <si>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</si>
  <si>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</si>
  <si>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</si>
  <si>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</si>
  <si>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</si>
  <si>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</si>
  <si>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</si>
  <si>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</si>
  <si>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COMISIONES Y CARGOS BANCARIOS</t>
  </si>
  <si>
    <t>DIRECCION GENERAL DE CONTABILIDAD GUBERNAMENTAL</t>
  </si>
  <si>
    <t>MINISTERIO DE HACIENDA</t>
  </si>
  <si>
    <t>Banreservas</t>
  </si>
  <si>
    <t>Del 01 al 28 de Febrero del 2013</t>
  </si>
  <si>
    <t>Balance al 01/02/2013</t>
  </si>
  <si>
    <t>Pago impuesto retenidos a proveedores de Bienes y Servicios, correspondientes al mes de Enero 2013.</t>
  </si>
  <si>
    <t>Adquisición de utensilios de cocina para ser usados en el 5to. Nivel de esta Institución, conforme factura pro-forma d.f 31/01/2012 y orden de compra 16/13, anexas.</t>
  </si>
  <si>
    <t>Nulo</t>
  </si>
  <si>
    <t>Pago Ncf, A010010011500000025 d/f 16/01/2013, por distribución de correspondencia a los Ayuntamientos, conforme a orden de compra No.- 12/13 y anexos.</t>
  </si>
  <si>
    <t>Reposición de caja chica, correspondiente a los recibos Nos.- 6821 al 6856, anexos.</t>
  </si>
  <si>
    <t>DEPOSITO</t>
  </si>
  <si>
    <t>ANFIN-00009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</si>
</sst>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color indexed="8"/>
      <name val="Arial Narrow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5" fontId="14" fillId="0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15" fontId="16" fillId="0" borderId="12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wrapText="1"/>
    </xf>
    <xf numFmtId="4" fontId="11" fillId="0" borderId="12" xfId="0" applyNumberFormat="1" applyFont="1" applyBorder="1" applyAlignment="1">
      <alignment/>
    </xf>
    <xf numFmtId="4" fontId="6" fillId="35" borderId="23" xfId="0" applyNumberFormat="1" applyFont="1" applyFill="1" applyBorder="1" applyAlignment="1">
      <alignment horizontal="right" vertical="center"/>
    </xf>
    <xf numFmtId="0" fontId="6" fillId="34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3"/>
  <sheetViews>
    <sheetView tabSelected="1" zoomScale="70" zoomScaleNormal="70" zoomScalePageLayoutView="0" workbookViewId="0" topLeftCell="A11">
      <selection activeCell="I26" sqref="I26"/>
    </sheetView>
  </sheetViews>
  <sheetFormatPr defaultColWidth="9.140625" defaultRowHeight="12.75"/>
  <cols>
    <col min="1" max="2" width="9.140625" style="14" customWidth="1"/>
    <col min="3" max="3" width="18.710937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55" t="s">
        <v>14</v>
      </c>
      <c r="E5" s="55"/>
      <c r="F5" s="55"/>
      <c r="G5" s="55"/>
      <c r="H5" s="55"/>
      <c r="I5" s="55"/>
      <c r="J5" s="55"/>
      <c r="K5" s="38"/>
      <c r="L5" s="38"/>
      <c r="M5" s="38"/>
      <c r="N5" s="38"/>
    </row>
    <row r="6" spans="4:11" s="14" customFormat="1" ht="19.5">
      <c r="D6" s="46" t="s">
        <v>13</v>
      </c>
      <c r="E6" s="46"/>
      <c r="F6" s="46"/>
      <c r="G6" s="46"/>
      <c r="H6" s="46"/>
      <c r="I6" s="46"/>
      <c r="J6" s="46"/>
      <c r="K6" s="37"/>
    </row>
    <row r="7" spans="4:10" s="14" customFormat="1" ht="18.75">
      <c r="D7" s="50" t="s">
        <v>0</v>
      </c>
      <c r="E7" s="50"/>
      <c r="F7" s="50"/>
      <c r="G7" s="50"/>
      <c r="H7" s="50"/>
      <c r="I7" s="50"/>
      <c r="J7" s="50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54" t="s">
        <v>4</v>
      </c>
      <c r="E9" s="54"/>
      <c r="F9" s="54"/>
      <c r="G9" s="54"/>
      <c r="H9" s="54"/>
      <c r="I9" s="54"/>
      <c r="J9" s="54"/>
    </row>
    <row r="10" spans="1:13" s="14" customFormat="1" ht="18">
      <c r="A10" s="17" t="s">
        <v>10</v>
      </c>
      <c r="D10" s="54" t="s">
        <v>15</v>
      </c>
      <c r="E10" s="54"/>
      <c r="F10" s="54"/>
      <c r="G10" s="54"/>
      <c r="H10" s="54"/>
      <c r="I10" s="54"/>
      <c r="J10" s="54"/>
      <c r="K10" s="18"/>
      <c r="L10" s="18"/>
      <c r="M10" s="18"/>
    </row>
    <row r="11" spans="4:10" s="14" customFormat="1" ht="18">
      <c r="D11" s="54" t="s">
        <v>16</v>
      </c>
      <c r="E11" s="54"/>
      <c r="F11" s="54"/>
      <c r="G11" s="54"/>
      <c r="H11" s="54"/>
      <c r="I11" s="54"/>
      <c r="J11" s="54"/>
    </row>
    <row r="12" s="14" customFormat="1" ht="19.5" customHeight="1" thickBot="1"/>
    <row r="13" spans="1:14" s="3" customFormat="1" ht="36.75" customHeight="1">
      <c r="A13" s="8"/>
      <c r="B13" s="8"/>
      <c r="C13" s="8"/>
      <c r="D13" s="47"/>
      <c r="E13" s="59" t="s">
        <v>11</v>
      </c>
      <c r="F13" s="59"/>
      <c r="G13" s="59"/>
      <c r="H13" s="52"/>
      <c r="I13" s="52"/>
      <c r="J13" s="53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8"/>
      <c r="E14" s="44"/>
      <c r="F14" s="44"/>
      <c r="G14" s="13"/>
      <c r="H14" s="51" t="s">
        <v>8</v>
      </c>
      <c r="I14" s="51"/>
      <c r="J14" s="24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49"/>
      <c r="E15" s="25" t="s">
        <v>5</v>
      </c>
      <c r="F15" s="26" t="s">
        <v>6</v>
      </c>
      <c r="G15" s="27" t="s">
        <v>7</v>
      </c>
      <c r="H15" s="28" t="s">
        <v>1</v>
      </c>
      <c r="I15" s="28" t="s">
        <v>2</v>
      </c>
      <c r="J15" s="29" t="s">
        <v>3</v>
      </c>
      <c r="K15" s="8"/>
      <c r="L15" s="8"/>
      <c r="M15" s="8"/>
      <c r="N15" s="8"/>
    </row>
    <row r="16" spans="4:10" s="11" customFormat="1" ht="16.5">
      <c r="D16" s="30"/>
      <c r="E16" s="31"/>
      <c r="F16" s="31"/>
      <c r="G16" s="32" t="s">
        <v>17</v>
      </c>
      <c r="H16" s="31"/>
      <c r="I16" s="31"/>
      <c r="J16" s="33">
        <v>121604.29</v>
      </c>
    </row>
    <row r="17" spans="4:10" s="11" customFormat="1" ht="36.75" customHeight="1">
      <c r="D17" s="21"/>
      <c r="E17" s="40">
        <v>41309</v>
      </c>
      <c r="F17" s="39">
        <v>1868</v>
      </c>
      <c r="G17" s="41" t="s">
        <v>18</v>
      </c>
      <c r="H17" s="23"/>
      <c r="I17" s="42">
        <v>200.08</v>
      </c>
      <c r="J17" s="23">
        <f>J16+H17-I17</f>
        <v>121404.20999999999</v>
      </c>
    </row>
    <row r="18" spans="4:10" s="11" customFormat="1" ht="36.75" customHeight="1">
      <c r="D18" s="21"/>
      <c r="E18" s="40">
        <v>41309</v>
      </c>
      <c r="F18" s="39">
        <v>1869</v>
      </c>
      <c r="G18" s="41" t="s">
        <v>19</v>
      </c>
      <c r="H18" s="23"/>
      <c r="I18" s="42">
        <v>29959.11</v>
      </c>
      <c r="J18" s="23">
        <f aca="true" t="shared" si="0" ref="J18:J23">J17+H18-I18</f>
        <v>91445.09999999999</v>
      </c>
    </row>
    <row r="19" spans="4:10" s="11" customFormat="1" ht="36.75" customHeight="1">
      <c r="D19" s="21"/>
      <c r="E19" s="40">
        <v>41319</v>
      </c>
      <c r="F19" s="39">
        <v>1870</v>
      </c>
      <c r="G19" s="41" t="s">
        <v>20</v>
      </c>
      <c r="H19" s="23"/>
      <c r="I19" s="42">
        <v>0</v>
      </c>
      <c r="J19" s="23">
        <f t="shared" si="0"/>
        <v>91445.09999999999</v>
      </c>
    </row>
    <row r="20" spans="4:10" s="11" customFormat="1" ht="54.75" customHeight="1">
      <c r="D20" s="21"/>
      <c r="E20" s="40">
        <v>41319</v>
      </c>
      <c r="F20" s="39">
        <v>1871</v>
      </c>
      <c r="G20" s="41" t="s">
        <v>21</v>
      </c>
      <c r="H20" s="23"/>
      <c r="I20" s="42">
        <v>35530</v>
      </c>
      <c r="J20" s="23">
        <f t="shared" si="0"/>
        <v>55915.09999999999</v>
      </c>
    </row>
    <row r="21" spans="4:10" s="11" customFormat="1" ht="36.75" customHeight="1">
      <c r="D21" s="21"/>
      <c r="E21" s="40">
        <v>41326</v>
      </c>
      <c r="F21" s="39" t="s">
        <v>24</v>
      </c>
      <c r="G21" s="41" t="s">
        <v>23</v>
      </c>
      <c r="H21" s="23">
        <v>153473.24</v>
      </c>
      <c r="I21" s="42"/>
      <c r="J21" s="23">
        <f t="shared" si="0"/>
        <v>209388.33999999997</v>
      </c>
    </row>
    <row r="22" spans="4:10" s="11" customFormat="1" ht="36.75" customHeight="1">
      <c r="D22" s="21"/>
      <c r="E22" s="40">
        <v>41331</v>
      </c>
      <c r="F22" s="39">
        <v>1872</v>
      </c>
      <c r="G22" s="41" t="s">
        <v>22</v>
      </c>
      <c r="H22" s="23"/>
      <c r="I22" s="42">
        <v>23368.75</v>
      </c>
      <c r="J22" s="23">
        <f t="shared" si="0"/>
        <v>186019.58999999997</v>
      </c>
    </row>
    <row r="23" spans="4:10" s="11" customFormat="1" ht="36.75" customHeight="1">
      <c r="D23" s="21"/>
      <c r="E23" s="40">
        <v>41333</v>
      </c>
      <c r="F23" s="22"/>
      <c r="G23" s="20" t="s">
        <v>12</v>
      </c>
      <c r="H23" s="23"/>
      <c r="I23" s="23">
        <v>548.54</v>
      </c>
      <c r="J23" s="23">
        <f t="shared" si="0"/>
        <v>185471.04999999996</v>
      </c>
    </row>
    <row r="24" spans="4:10" s="8" customFormat="1" ht="21.75" customHeight="1">
      <c r="D24" s="34"/>
      <c r="E24" s="35"/>
      <c r="F24" s="35"/>
      <c r="G24" s="36" t="s">
        <v>9</v>
      </c>
      <c r="H24" s="43">
        <f>SUM(H21:H23)</f>
        <v>153473.24</v>
      </c>
      <c r="I24" s="43">
        <f>SUM(I16:I23)</f>
        <v>89606.48</v>
      </c>
      <c r="J24" s="43">
        <f>J23</f>
        <v>185471.04999999996</v>
      </c>
    </row>
    <row r="25" spans="4:96" ht="24" customHeight="1">
      <c r="D25" s="5"/>
      <c r="E25" s="5"/>
      <c r="F25" s="5"/>
      <c r="G25" s="5"/>
      <c r="H25" s="9"/>
      <c r="I25" s="9"/>
      <c r="J25" s="9"/>
      <c r="K25" s="16"/>
      <c r="L25" s="16"/>
      <c r="M25" s="16"/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</row>
    <row r="26" spans="4:10" ht="24" customHeight="1">
      <c r="D26" s="5"/>
      <c r="E26" s="6"/>
      <c r="F26" s="3"/>
      <c r="G26" s="3"/>
      <c r="H26" s="4"/>
      <c r="I26" s="4"/>
      <c r="J26" s="4"/>
    </row>
    <row r="27" spans="4:10" ht="24" customHeight="1">
      <c r="D27" s="3"/>
      <c r="E27" s="6"/>
      <c r="F27" s="3"/>
      <c r="G27" s="3"/>
      <c r="H27" s="4"/>
      <c r="I27" s="4"/>
      <c r="J27" s="4"/>
    </row>
    <row r="28" spans="4:10" ht="24" customHeight="1">
      <c r="D28" s="7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45"/>
      <c r="E31" s="45"/>
      <c r="F31" s="45"/>
      <c r="G31" s="45"/>
      <c r="H31" s="45"/>
      <c r="I31" s="45"/>
      <c r="J31" s="4"/>
    </row>
    <row r="32" spans="4:10" ht="24" customHeight="1">
      <c r="D32" s="45"/>
      <c r="E32" s="45"/>
      <c r="F32" s="45"/>
      <c r="G32" s="45"/>
      <c r="H32" s="45"/>
      <c r="I32" s="45"/>
      <c r="J32" s="4"/>
    </row>
    <row r="33" spans="4:10" ht="24" customHeight="1">
      <c r="D33" s="7"/>
      <c r="E33" s="6"/>
      <c r="F33" s="3"/>
      <c r="G33" s="3"/>
      <c r="H33" s="4"/>
      <c r="I33" s="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5"/>
      <c r="E35" s="6"/>
      <c r="F35" s="3"/>
      <c r="G35" s="3"/>
      <c r="H35" s="4"/>
      <c r="I35" s="4"/>
      <c r="J35" s="4"/>
    </row>
    <row r="36" spans="4:10" ht="24" customHeight="1">
      <c r="D36" s="58"/>
      <c r="E36" s="58"/>
      <c r="F36" s="58"/>
      <c r="G36" s="58"/>
      <c r="H36" s="58"/>
      <c r="I36" s="58"/>
      <c r="J36" s="58"/>
    </row>
    <row r="37" spans="4:10" ht="24" customHeight="1">
      <c r="D37" s="57"/>
      <c r="E37" s="57"/>
      <c r="F37" s="57"/>
      <c r="G37" s="57"/>
      <c r="H37" s="57"/>
      <c r="I37" s="57"/>
      <c r="J37" s="57"/>
    </row>
    <row r="38" spans="4:10" ht="24" customHeight="1">
      <c r="D38" s="56"/>
      <c r="E38" s="56"/>
      <c r="F38" s="56"/>
      <c r="G38" s="56"/>
      <c r="H38" s="56"/>
      <c r="I38" s="56"/>
      <c r="J38" s="56"/>
    </row>
    <row r="39" spans="4:10" ht="24" customHeight="1">
      <c r="D39" s="56"/>
      <c r="E39" s="56"/>
      <c r="F39" s="56"/>
      <c r="G39" s="56"/>
      <c r="H39" s="56"/>
      <c r="I39" s="56"/>
      <c r="J39" s="56"/>
    </row>
    <row r="40" spans="4:10" ht="24" customHeight="1">
      <c r="D40" s="56"/>
      <c r="E40" s="56"/>
      <c r="F40" s="56"/>
      <c r="G40" s="56"/>
      <c r="H40" s="56"/>
      <c r="I40" s="56"/>
      <c r="J40" s="56"/>
    </row>
    <row r="41" spans="4:10" ht="20.25">
      <c r="D41" s="56"/>
      <c r="E41" s="56"/>
      <c r="F41" s="56"/>
      <c r="G41" s="56"/>
      <c r="H41" s="56"/>
      <c r="I41" s="56"/>
      <c r="J41" s="56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72" ht="13.5" thickBot="1"/>
    <row r="73" ht="15">
      <c r="D73" s="2"/>
    </row>
  </sheetData>
  <sheetProtection/>
  <mergeCells count="19">
    <mergeCell ref="D5:J5"/>
    <mergeCell ref="D11:J11"/>
    <mergeCell ref="D10:J10"/>
    <mergeCell ref="D41:J41"/>
    <mergeCell ref="D37:J37"/>
    <mergeCell ref="D39:J39"/>
    <mergeCell ref="D38:J38"/>
    <mergeCell ref="D40:J40"/>
    <mergeCell ref="D36:J36"/>
    <mergeCell ref="E13:G13"/>
    <mergeCell ref="E14:F14"/>
    <mergeCell ref="D31:I31"/>
    <mergeCell ref="D32:I32"/>
    <mergeCell ref="D6:J6"/>
    <mergeCell ref="D13:D15"/>
    <mergeCell ref="D7:J7"/>
    <mergeCell ref="H14:I14"/>
    <mergeCell ref="H13:J13"/>
    <mergeCell ref="D9:J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2013-07-09T19:45:38Z</dcterms:modified>
  <cp:category/>
  <cp:version/>
  <cp:contentType/>
  <cp:contentStatus/>
</cp:coreProperties>
</file>