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<sst xmlns="http://schemas.openxmlformats.org/spreadsheetml/2006/main" count="106" uniqueCount="98">
  <si>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DIRECCION GENERAL DE CONTABILIDAD GUBERNAMENTAL</t>
  </si>
  <si>
    <t>Fecha de Registro</t>
  </si>
  <si>
    <t>No. Contrato/Orden de compras</t>
  </si>
  <si>
    <t>Descripción</t>
  </si>
  <si>
    <t>Proveedor</t>
  </si>
  <si>
    <t>Monto en RD$</t>
  </si>
  <si>
    <t>Combustible</t>
  </si>
  <si>
    <t>Erick Gas</t>
  </si>
  <si>
    <t>Bonos Navideños</t>
  </si>
  <si>
    <t>Centro Cuesta Nacional</t>
  </si>
  <si>
    <t>Servicio de fumigación</t>
  </si>
  <si>
    <t>X Pest Control, Srl</t>
  </si>
  <si>
    <t>Uniforme personal masculino (servicios generales)</t>
  </si>
  <si>
    <t>Uniformes Batissa, Srl</t>
  </si>
  <si>
    <t>Almuerzo</t>
  </si>
  <si>
    <t>Cocco Gourmet</t>
  </si>
  <si>
    <t>Agua Purificada</t>
  </si>
  <si>
    <t>Agua Cristal</t>
  </si>
  <si>
    <t xml:space="preserve">Servicio de Rep. Nissan, placa #EL00087 </t>
  </si>
  <si>
    <t>Centro Automotriz Hnos Bonilla, SRL.</t>
  </si>
  <si>
    <t>Comestibles y Articulos de Limpieza e Higiene</t>
  </si>
  <si>
    <t>Supermercado El Dragón de Oro, CXA.</t>
  </si>
  <si>
    <t>Servicio reparación y mant. Toyota Coaster, placa EI00012</t>
  </si>
  <si>
    <t xml:space="preserve">Talleres J&amp;M </t>
  </si>
  <si>
    <t xml:space="preserve">Servicio de impresión y encuadernación en pasta </t>
  </si>
  <si>
    <t>Men At Work S R L</t>
  </si>
  <si>
    <t>Servicio Mant. De planta Eléctrica 150KL</t>
  </si>
  <si>
    <t>Centro de Rep. Y Reparaciones Candelario, C por A.</t>
  </si>
  <si>
    <t>Puertas Flotantes</t>
  </si>
  <si>
    <t>Asigaspu Comercial, SRL.</t>
  </si>
  <si>
    <t>Servicio Reparación de Motor</t>
  </si>
  <si>
    <t>Repuestos de Jesús, C por A.</t>
  </si>
  <si>
    <t>Material Gastable</t>
  </si>
  <si>
    <t>Del Río Tranding, S.A..</t>
  </si>
  <si>
    <t>OD Dominicana Corp. (Office Depot)</t>
  </si>
  <si>
    <t>Oficina Universal, S.A..</t>
  </si>
  <si>
    <t>Articulos de Limpieza</t>
  </si>
  <si>
    <t>GTG Industrial, S.A..</t>
  </si>
  <si>
    <t>Rosa María Duran Hilario</t>
  </si>
  <si>
    <t>Servicio Impresión y Encuadernación Memoria Anual</t>
  </si>
  <si>
    <t>Men At Work SRL.</t>
  </si>
  <si>
    <t xml:space="preserve">Vasos de Chocolates </t>
  </si>
  <si>
    <t>Colmado Cafetería Ortiz</t>
  </si>
  <si>
    <t>Licencias Trend Micro</t>
  </si>
  <si>
    <t>Technet Soluciones de Redes</t>
  </si>
  <si>
    <t>Licencias Symantec</t>
  </si>
  <si>
    <t>Cecomsa</t>
  </si>
  <si>
    <t>Servicio Recarga Extintores</t>
  </si>
  <si>
    <t>Extintores del Caribe, S.A..</t>
  </si>
  <si>
    <t>Servicio Mant. Izusu Dmax</t>
  </si>
  <si>
    <t>Servicio Mant. Rep. Coaster placa # EI00014</t>
  </si>
  <si>
    <t>Delta Comercial</t>
  </si>
  <si>
    <t>Azúcar y Café</t>
  </si>
  <si>
    <t>Uniformes</t>
  </si>
  <si>
    <t>Collection Uniformes y Mas</t>
  </si>
  <si>
    <t>Reparación Aire Acondicionado</t>
  </si>
  <si>
    <t xml:space="preserve">Supra Refrigeración </t>
  </si>
  <si>
    <t>Electrodomesticos</t>
  </si>
  <si>
    <t>AJJ &amp; Asociados, SRL</t>
  </si>
  <si>
    <t>Computadoras</t>
  </si>
  <si>
    <t>Sumadora y Proyector</t>
  </si>
  <si>
    <t>Offitek, SRL</t>
  </si>
  <si>
    <t>251/12</t>
  </si>
  <si>
    <t>252/12</t>
  </si>
  <si>
    <t>253/12</t>
  </si>
  <si>
    <t>254/12</t>
  </si>
  <si>
    <t>255/12</t>
  </si>
  <si>
    <t>256/12</t>
  </si>
  <si>
    <t>257/12</t>
  </si>
  <si>
    <t>258/12</t>
  </si>
  <si>
    <t>259/12</t>
  </si>
  <si>
    <t>260/12</t>
  </si>
  <si>
    <t>261/12</t>
  </si>
  <si>
    <t>262/12</t>
  </si>
  <si>
    <t>263/12</t>
  </si>
  <si>
    <t>264/12</t>
  </si>
  <si>
    <t>265/12</t>
  </si>
  <si>
    <t>266/12</t>
  </si>
  <si>
    <t>267/12</t>
  </si>
  <si>
    <t>268/12</t>
  </si>
  <si>
    <t>269/12</t>
  </si>
  <si>
    <t>270/12</t>
  </si>
  <si>
    <t>271/12</t>
  </si>
  <si>
    <t>272/12</t>
  </si>
  <si>
    <t>273/12</t>
  </si>
  <si>
    <t>274/12</t>
  </si>
  <si>
    <t>275/12</t>
  </si>
  <si>
    <t>276/12</t>
  </si>
  <si>
    <t>277/12</t>
  </si>
  <si>
    <t>278/12</t>
  </si>
  <si>
    <t>279/12</t>
  </si>
  <si>
    <t>280/12</t>
  </si>
  <si>
    <t>281/12</t>
  </si>
  <si>
    <t>282/12</t>
  </si>
  <si>
    <t>Correspondiente al mes de diciembre del año 2012</t>
  </si>
  <si>
    <t>TOTAL</t>
  </si>
  <si>
    <t>Año del Fortalecimiento del Estado Social y Democrático de Derecho</t>
  </si>
  <si>
    <t>Lista de Compras y Contrataciones</t>
  </si>
</sst>
</file>

<file path=xl/styles.xml><?xml version="1.0" encoding="utf-8"?>
<styleSheet xmlns="http://schemas.openxmlformats.org/spreadsheetml/2006/main">
  <numFmts count="3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-##"/>
    <numFmt numFmtId="171" formatCode="dd/mm/yy;@"/>
    <numFmt numFmtId="172" formatCode="d/m/yy;@"/>
    <numFmt numFmtId="173" formatCode="#\ \ #"/>
    <numFmt numFmtId="174" formatCode="#\ #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1C0A]dddd\,\ dd&quot; de &quot;mmmm&quot; de &quot;yyyy"/>
    <numFmt numFmtId="180" formatCode="&quot;RD$&quot;#,##0.00"/>
    <numFmt numFmtId="181" formatCode="mmm\-dd\-yy"/>
    <numFmt numFmtId="182" formatCode="dd\-mmm\-yyyy"/>
    <numFmt numFmtId="183" formatCode="#,##0.0"/>
    <numFmt numFmtId="184" formatCode="[$-409]dddd\,\ mmmm\ dd\,\ yyyy"/>
    <numFmt numFmtId="185" formatCode="mm/dd/yy;@"/>
    <numFmt numFmtId="186" formatCode="dd\-mm\-yy;@"/>
    <numFmt numFmtId="187" formatCode="m/d/yy;@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Bodoni MT"/>
      <family val="1"/>
    </font>
    <font>
      <sz val="11"/>
      <color indexed="8"/>
      <name val="Bodoni MT"/>
      <family val="1"/>
    </font>
    <font>
      <b/>
      <sz val="11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1" applyNumberFormat="0" applyAlignment="0" applyProtection="0"/>
    <xf numFmtId="0" fontId="28" fillId="40" borderId="2" applyNumberFormat="0" applyAlignment="0" applyProtection="0"/>
    <xf numFmtId="0" fontId="29" fillId="41" borderId="3" applyNumberFormat="0" applyAlignment="0" applyProtection="0"/>
    <xf numFmtId="0" fontId="30" fillId="0" borderId="4" applyNumberFormat="0" applyFill="0" applyAlignment="0" applyProtection="0"/>
    <xf numFmtId="0" fontId="4" fillId="42" borderId="5" applyNumberFormat="0" applyAlignment="0" applyProtection="0"/>
    <xf numFmtId="0" fontId="31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32" fillId="49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12" fillId="7" borderId="1" applyNumberFormat="0" applyAlignment="0" applyProtection="0"/>
    <xf numFmtId="0" fontId="1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1" borderId="0" applyNumberFormat="0" applyBorder="0" applyAlignment="0" applyProtection="0"/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15" fillId="39" borderId="12" applyNumberFormat="0" applyAlignment="0" applyProtection="0"/>
    <xf numFmtId="9" fontId="0" fillId="0" borderId="0" applyFont="0" applyFill="0" applyBorder="0" applyAlignment="0" applyProtection="0"/>
    <xf numFmtId="0" fontId="34" fillId="40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1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4" fontId="22" fillId="0" borderId="18" xfId="0" applyNumberFormat="1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2" fillId="0" borderId="18" xfId="0" applyFont="1" applyFill="1" applyBorder="1" applyAlignment="1">
      <alignment wrapText="1"/>
    </xf>
    <xf numFmtId="4" fontId="22" fillId="0" borderId="18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2" fillId="0" borderId="18" xfId="0" applyFont="1" applyFill="1" applyBorder="1" applyAlignment="1">
      <alignment wrapText="1"/>
    </xf>
    <xf numFmtId="0" fontId="22" fillId="0" borderId="18" xfId="0" applyFont="1" applyFill="1" applyBorder="1" applyAlignment="1">
      <alignment/>
    </xf>
    <xf numFmtId="0" fontId="22" fillId="0" borderId="18" xfId="0" applyFont="1" applyFill="1" applyBorder="1" applyAlignment="1">
      <alignment horizontal="left" wrapText="1"/>
    </xf>
    <xf numFmtId="4" fontId="22" fillId="0" borderId="18" xfId="0" applyNumberFormat="1" applyFont="1" applyFill="1" applyBorder="1" applyAlignment="1">
      <alignment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5" fontId="21" fillId="54" borderId="18" xfId="0" applyNumberFormat="1" applyFont="1" applyFill="1" applyBorder="1" applyAlignment="1">
      <alignment horizontal="center" wrapText="1"/>
    </xf>
    <xf numFmtId="0" fontId="17" fillId="54" borderId="18" xfId="0" applyFont="1" applyFill="1" applyBorder="1" applyAlignment="1">
      <alignment/>
    </xf>
    <xf numFmtId="0" fontId="21" fillId="54" borderId="18" xfId="0" applyFont="1" applyFill="1" applyBorder="1" applyAlignment="1">
      <alignment horizontal="center" wrapText="1"/>
    </xf>
    <xf numFmtId="4" fontId="21" fillId="54" borderId="18" xfId="0" applyNumberFormat="1" applyFont="1" applyFill="1" applyBorder="1" applyAlignment="1">
      <alignment horizontal="center" wrapText="1"/>
    </xf>
    <xf numFmtId="0" fontId="24" fillId="54" borderId="18" xfId="0" applyFont="1" applyFill="1" applyBorder="1" applyAlignment="1">
      <alignment wrapText="1"/>
    </xf>
    <xf numFmtId="0" fontId="17" fillId="54" borderId="18" xfId="0" applyFont="1" applyFill="1" applyBorder="1" applyAlignment="1">
      <alignment horizontal="center"/>
    </xf>
    <xf numFmtId="4" fontId="24" fillId="54" borderId="18" xfId="0" applyNumberFormat="1" applyFont="1" applyFill="1" applyBorder="1" applyAlignment="1">
      <alignment horizontal="right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0</xdr:row>
      <xdr:rowOff>152400</xdr:rowOff>
    </xdr:from>
    <xdr:to>
      <xdr:col>3</xdr:col>
      <xdr:colOff>57150</xdr:colOff>
      <xdr:row>4</xdr:row>
      <xdr:rowOff>161925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5240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43"/>
  <sheetViews>
    <sheetView tabSelected="1" zoomScalePageLayoutView="0" workbookViewId="0" topLeftCell="A1">
      <selection activeCell="A8" sqref="A8:E8"/>
    </sheetView>
  </sheetViews>
  <sheetFormatPr defaultColWidth="11.421875" defaultRowHeight="15"/>
  <cols>
    <col min="2" max="2" width="32.421875" style="0" customWidth="1"/>
    <col min="3" max="3" width="31.28125" style="0" customWidth="1"/>
    <col min="4" max="4" width="36.57421875" style="0" customWidth="1"/>
    <col min="5" max="5" width="17.140625" style="0" customWidth="1"/>
  </cols>
  <sheetData>
    <row r="6" spans="1:5" ht="15">
      <c r="A6" s="12" t="s">
        <v>0</v>
      </c>
      <c r="B6" s="12"/>
      <c r="C6" s="12"/>
      <c r="D6" s="12"/>
      <c r="E6" s="12"/>
    </row>
    <row r="7" spans="1:5" ht="15">
      <c r="A7" s="12" t="s">
        <v>96</v>
      </c>
      <c r="B7" s="12"/>
      <c r="C7" s="12"/>
      <c r="D7" s="12"/>
      <c r="E7" s="12"/>
    </row>
    <row r="8" spans="1:5" ht="21">
      <c r="A8" s="11" t="s">
        <v>97</v>
      </c>
      <c r="B8" s="11"/>
      <c r="C8" s="11"/>
      <c r="D8" s="11"/>
      <c r="E8" s="11"/>
    </row>
    <row r="9" spans="1:5" ht="15">
      <c r="A9" s="12" t="s">
        <v>94</v>
      </c>
      <c r="B9" s="12"/>
      <c r="C9" s="12"/>
      <c r="D9" s="12"/>
      <c r="E9" s="12"/>
    </row>
    <row r="10" spans="1:5" ht="29.25">
      <c r="A10" s="13" t="s">
        <v>1</v>
      </c>
      <c r="B10" s="15" t="s">
        <v>2</v>
      </c>
      <c r="C10" s="18" t="s">
        <v>3</v>
      </c>
      <c r="D10" s="15" t="s">
        <v>4</v>
      </c>
      <c r="E10" s="16" t="s">
        <v>5</v>
      </c>
    </row>
    <row r="11" spans="1:5" s="6" customFormat="1" ht="15">
      <c r="A11" s="1">
        <v>41246</v>
      </c>
      <c r="B11" s="2" t="s">
        <v>62</v>
      </c>
      <c r="C11" s="3" t="s">
        <v>6</v>
      </c>
      <c r="D11" s="4" t="s">
        <v>7</v>
      </c>
      <c r="E11" s="5">
        <v>280000</v>
      </c>
    </row>
    <row r="12" spans="1:5" s="6" customFormat="1" ht="15">
      <c r="A12" s="1">
        <v>41246</v>
      </c>
      <c r="B12" s="2" t="s">
        <v>63</v>
      </c>
      <c r="C12" s="7" t="s">
        <v>8</v>
      </c>
      <c r="D12" s="4" t="s">
        <v>9</v>
      </c>
      <c r="E12" s="5">
        <v>2500000</v>
      </c>
    </row>
    <row r="13" spans="1:5" s="6" customFormat="1" ht="15">
      <c r="A13" s="1">
        <v>41248</v>
      </c>
      <c r="B13" s="2" t="s">
        <v>64</v>
      </c>
      <c r="C13" s="4" t="s">
        <v>10</v>
      </c>
      <c r="D13" s="4" t="s">
        <v>11</v>
      </c>
      <c r="E13" s="5">
        <v>18560</v>
      </c>
    </row>
    <row r="14" spans="1:5" s="6" customFormat="1" ht="30">
      <c r="A14" s="1">
        <v>41248</v>
      </c>
      <c r="B14" s="2" t="s">
        <v>65</v>
      </c>
      <c r="C14" s="4" t="s">
        <v>12</v>
      </c>
      <c r="D14" s="4" t="s">
        <v>13</v>
      </c>
      <c r="E14" s="5">
        <v>93786</v>
      </c>
    </row>
    <row r="15" spans="1:5" s="6" customFormat="1" ht="15">
      <c r="A15" s="1">
        <v>41253</v>
      </c>
      <c r="B15" s="2" t="s">
        <v>66</v>
      </c>
      <c r="C15" s="8" t="s">
        <v>14</v>
      </c>
      <c r="D15" s="4" t="s">
        <v>15</v>
      </c>
      <c r="E15" s="5">
        <v>97648.8</v>
      </c>
    </row>
    <row r="16" spans="1:5" s="6" customFormat="1" ht="15">
      <c r="A16" s="1">
        <v>41253</v>
      </c>
      <c r="B16" s="2" t="s">
        <v>67</v>
      </c>
      <c r="C16" s="8" t="s">
        <v>16</v>
      </c>
      <c r="D16" s="4" t="s">
        <v>17</v>
      </c>
      <c r="E16" s="5">
        <v>7089</v>
      </c>
    </row>
    <row r="17" spans="1:5" s="6" customFormat="1" ht="30">
      <c r="A17" s="1">
        <v>41253</v>
      </c>
      <c r="B17" s="2" t="s">
        <v>68</v>
      </c>
      <c r="C17" s="4" t="s">
        <v>18</v>
      </c>
      <c r="D17" s="4" t="s">
        <v>19</v>
      </c>
      <c r="E17" s="5">
        <v>10200</v>
      </c>
    </row>
    <row r="18" spans="1:5" s="6" customFormat="1" ht="30">
      <c r="A18" s="1">
        <v>41253</v>
      </c>
      <c r="B18" s="2" t="s">
        <v>69</v>
      </c>
      <c r="C18" s="4" t="s">
        <v>20</v>
      </c>
      <c r="D18" s="4" t="s">
        <v>21</v>
      </c>
      <c r="E18" s="5">
        <v>24880.09</v>
      </c>
    </row>
    <row r="19" spans="1:5" s="6" customFormat="1" ht="30">
      <c r="A19" s="1">
        <v>41253</v>
      </c>
      <c r="B19" s="2" t="s">
        <v>70</v>
      </c>
      <c r="C19" s="7" t="s">
        <v>22</v>
      </c>
      <c r="D19" s="4" t="s">
        <v>23</v>
      </c>
      <c r="E19" s="5">
        <v>35745.4</v>
      </c>
    </row>
    <row r="20" spans="1:5" s="6" customFormat="1" ht="30">
      <c r="A20" s="1">
        <v>41253</v>
      </c>
      <c r="B20" s="2" t="s">
        <v>71</v>
      </c>
      <c r="C20" s="7" t="s">
        <v>24</v>
      </c>
      <c r="D20" s="4" t="s">
        <v>25</v>
      </c>
      <c r="E20" s="5">
        <v>10516.56</v>
      </c>
    </row>
    <row r="21" spans="1:5" s="6" customFormat="1" ht="30">
      <c r="A21" s="1">
        <v>41257</v>
      </c>
      <c r="B21" s="2" t="s">
        <v>72</v>
      </c>
      <c r="C21" s="7" t="s">
        <v>26</v>
      </c>
      <c r="D21" s="4" t="s">
        <v>27</v>
      </c>
      <c r="E21" s="5">
        <v>20126</v>
      </c>
    </row>
    <row r="22" spans="1:5" s="6" customFormat="1" ht="15">
      <c r="A22" s="1">
        <v>41257</v>
      </c>
      <c r="B22" s="2" t="s">
        <v>73</v>
      </c>
      <c r="C22" s="7" t="s">
        <v>28</v>
      </c>
      <c r="D22" s="4" t="s">
        <v>29</v>
      </c>
      <c r="E22" s="5">
        <v>102080</v>
      </c>
    </row>
    <row r="23" spans="1:5" s="6" customFormat="1" ht="15">
      <c r="A23" s="1">
        <v>41257</v>
      </c>
      <c r="B23" s="2" t="s">
        <v>74</v>
      </c>
      <c r="C23" s="7" t="s">
        <v>30</v>
      </c>
      <c r="D23" s="4" t="s">
        <v>31</v>
      </c>
      <c r="E23" s="5">
        <v>10022.4</v>
      </c>
    </row>
    <row r="24" spans="1:5" s="6" customFormat="1" ht="15">
      <c r="A24" s="1">
        <v>41262</v>
      </c>
      <c r="B24" s="2" t="s">
        <v>75</v>
      </c>
      <c r="C24" s="7" t="s">
        <v>32</v>
      </c>
      <c r="D24" s="4" t="s">
        <v>33</v>
      </c>
      <c r="E24" s="5">
        <v>10240.1</v>
      </c>
    </row>
    <row r="25" spans="1:5" s="6" customFormat="1" ht="15">
      <c r="A25" s="1">
        <v>41262</v>
      </c>
      <c r="B25" s="2" t="s">
        <v>76</v>
      </c>
      <c r="C25" s="9" t="s">
        <v>32</v>
      </c>
      <c r="D25" s="4" t="s">
        <v>34</v>
      </c>
      <c r="E25" s="5">
        <v>31988.3</v>
      </c>
    </row>
    <row r="26" spans="1:5" s="6" customFormat="1" ht="15">
      <c r="A26" s="1">
        <v>41262</v>
      </c>
      <c r="B26" s="2" t="s">
        <v>77</v>
      </c>
      <c r="C26" s="9" t="s">
        <v>32</v>
      </c>
      <c r="D26" s="4" t="s">
        <v>35</v>
      </c>
      <c r="E26" s="5">
        <v>16980.8</v>
      </c>
    </row>
    <row r="27" spans="1:5" s="6" customFormat="1" ht="15">
      <c r="A27" s="1">
        <v>41262</v>
      </c>
      <c r="B27" s="2" t="s">
        <v>78</v>
      </c>
      <c r="C27" s="7" t="s">
        <v>36</v>
      </c>
      <c r="D27" s="4" t="s">
        <v>37</v>
      </c>
      <c r="E27" s="5">
        <v>77384.53</v>
      </c>
    </row>
    <row r="28" spans="1:5" s="6" customFormat="1" ht="15">
      <c r="A28" s="1">
        <v>41262</v>
      </c>
      <c r="B28" s="2" t="s">
        <v>79</v>
      </c>
      <c r="C28" s="4" t="s">
        <v>36</v>
      </c>
      <c r="D28" s="4" t="s">
        <v>38</v>
      </c>
      <c r="E28" s="5">
        <v>8305.55</v>
      </c>
    </row>
    <row r="29" spans="1:5" s="6" customFormat="1" ht="30">
      <c r="A29" s="1">
        <v>41263</v>
      </c>
      <c r="B29" s="2" t="s">
        <v>80</v>
      </c>
      <c r="C29" s="7" t="s">
        <v>39</v>
      </c>
      <c r="D29" s="4" t="s">
        <v>40</v>
      </c>
      <c r="E29" s="5">
        <v>4558.8</v>
      </c>
    </row>
    <row r="30" spans="1:5" s="6" customFormat="1" ht="15">
      <c r="A30" s="1">
        <v>41264</v>
      </c>
      <c r="B30" s="2" t="s">
        <v>81</v>
      </c>
      <c r="C30" s="4" t="s">
        <v>41</v>
      </c>
      <c r="D30" s="4" t="s">
        <v>42</v>
      </c>
      <c r="E30" s="5">
        <v>6750</v>
      </c>
    </row>
    <row r="31" spans="1:5" s="6" customFormat="1" ht="15">
      <c r="A31" s="1">
        <v>41267</v>
      </c>
      <c r="B31" s="2" t="s">
        <v>82</v>
      </c>
      <c r="C31" s="7" t="s">
        <v>43</v>
      </c>
      <c r="D31" s="4" t="s">
        <v>44</v>
      </c>
      <c r="E31" s="5">
        <v>215794.94</v>
      </c>
    </row>
    <row r="32" spans="1:5" s="6" customFormat="1" ht="15">
      <c r="A32" s="1">
        <v>41267</v>
      </c>
      <c r="B32" s="2" t="s">
        <v>83</v>
      </c>
      <c r="C32" s="7" t="s">
        <v>45</v>
      </c>
      <c r="D32" s="4" t="s">
        <v>46</v>
      </c>
      <c r="E32" s="5">
        <v>38289.87</v>
      </c>
    </row>
    <row r="33" spans="1:5" s="6" customFormat="1" ht="15">
      <c r="A33" s="1">
        <v>41267</v>
      </c>
      <c r="B33" s="2" t="s">
        <v>84</v>
      </c>
      <c r="C33" s="7" t="s">
        <v>47</v>
      </c>
      <c r="D33" s="4" t="s">
        <v>48</v>
      </c>
      <c r="E33" s="5">
        <v>8352</v>
      </c>
    </row>
    <row r="34" spans="1:5" s="6" customFormat="1" ht="15">
      <c r="A34" s="1">
        <v>41267</v>
      </c>
      <c r="B34" s="2" t="s">
        <v>85</v>
      </c>
      <c r="C34" s="10" t="s">
        <v>49</v>
      </c>
      <c r="D34" s="4" t="s">
        <v>23</v>
      </c>
      <c r="E34" s="5">
        <v>7731.4</v>
      </c>
    </row>
    <row r="35" spans="1:5" s="6" customFormat="1" ht="30">
      <c r="A35" s="1">
        <v>41267</v>
      </c>
      <c r="B35" s="2" t="s">
        <v>86</v>
      </c>
      <c r="C35" s="7" t="s">
        <v>50</v>
      </c>
      <c r="D35" s="4" t="s">
        <v>51</v>
      </c>
      <c r="E35" s="5">
        <v>15509.06</v>
      </c>
    </row>
    <row r="36" spans="1:5" s="6" customFormat="1" ht="17.25" customHeight="1">
      <c r="A36" s="1">
        <v>41270</v>
      </c>
      <c r="B36" s="2" t="s">
        <v>87</v>
      </c>
      <c r="C36" s="7" t="s">
        <v>52</v>
      </c>
      <c r="D36" s="4" t="s">
        <v>21</v>
      </c>
      <c r="E36" s="5">
        <v>21698</v>
      </c>
    </row>
    <row r="37" spans="1:5" s="6" customFormat="1" ht="15">
      <c r="A37" s="1">
        <v>41270</v>
      </c>
      <c r="B37" s="2" t="s">
        <v>88</v>
      </c>
      <c r="C37" s="4" t="s">
        <v>53</v>
      </c>
      <c r="D37" s="4" t="s">
        <v>54</v>
      </c>
      <c r="E37" s="5">
        <v>148103</v>
      </c>
    </row>
    <row r="38" spans="1:5" s="6" customFormat="1" ht="15">
      <c r="A38" s="1">
        <v>41270</v>
      </c>
      <c r="B38" s="2" t="s">
        <v>89</v>
      </c>
      <c r="C38" s="7" t="s">
        <v>55</v>
      </c>
      <c r="D38" s="4" t="s">
        <v>56</v>
      </c>
      <c r="E38" s="5">
        <v>32480</v>
      </c>
    </row>
    <row r="39" spans="1:5" s="6" customFormat="1" ht="15">
      <c r="A39" s="1">
        <v>41270</v>
      </c>
      <c r="B39" s="2" t="s">
        <v>90</v>
      </c>
      <c r="C39" s="7" t="s">
        <v>57</v>
      </c>
      <c r="D39" s="4" t="s">
        <v>58</v>
      </c>
      <c r="E39" s="5">
        <v>214478.2</v>
      </c>
    </row>
    <row r="40" spans="1:5" s="6" customFormat="1" ht="15">
      <c r="A40" s="1">
        <v>41270</v>
      </c>
      <c r="B40" s="2" t="s">
        <v>91</v>
      </c>
      <c r="C40" s="4" t="s">
        <v>41</v>
      </c>
      <c r="D40" s="4" t="s">
        <v>42</v>
      </c>
      <c r="E40" s="5">
        <v>7100</v>
      </c>
    </row>
    <row r="41" spans="1:5" s="6" customFormat="1" ht="15">
      <c r="A41" s="1">
        <v>41271</v>
      </c>
      <c r="B41" s="2" t="s">
        <v>92</v>
      </c>
      <c r="C41" s="7" t="s">
        <v>59</v>
      </c>
      <c r="D41" s="4" t="s">
        <v>46</v>
      </c>
      <c r="E41" s="5">
        <v>1789946.47</v>
      </c>
    </row>
    <row r="42" spans="1:5" s="6" customFormat="1" ht="15">
      <c r="A42" s="1">
        <v>41271</v>
      </c>
      <c r="B42" s="2" t="s">
        <v>93</v>
      </c>
      <c r="C42" s="7" t="s">
        <v>60</v>
      </c>
      <c r="D42" s="4" t="s">
        <v>61</v>
      </c>
      <c r="E42" s="5">
        <v>118603.04</v>
      </c>
    </row>
    <row r="43" spans="3:5" ht="15">
      <c r="C43" s="17" t="s">
        <v>95</v>
      </c>
      <c r="D43" s="14"/>
      <c r="E43" s="19">
        <f>SUM(E11:E42)</f>
        <v>5984948.309999999</v>
      </c>
    </row>
  </sheetData>
  <sheetProtection/>
  <mergeCells count="4">
    <mergeCell ref="A6:E6"/>
    <mergeCell ref="A7:E7"/>
    <mergeCell ref="A8:E8"/>
    <mergeCell ref="A9:E9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Rafaela Gomez</cp:lastModifiedBy>
  <dcterms:created xsi:type="dcterms:W3CDTF">2013-07-12T19:11:47Z</dcterms:created>
  <dcterms:modified xsi:type="dcterms:W3CDTF">2013-07-12T20:59:30Z</dcterms:modified>
  <cp:category/>
  <cp:version/>
  <cp:contentType/>
  <cp:contentStatus/>
</cp:coreProperties>
</file>