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<sst xmlns="http://schemas.openxmlformats.org/spreadsheetml/2006/main" count="25" uniqueCount="25">
  <si>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</si>
  <si>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</si>
  <si>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</si>
  <si>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</si>
  <si>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</si>
  <si>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</si>
  <si>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</si>
  <si>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</si>
  <si>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</si>
  <si>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</si>
  <si>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</si>
  <si>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</si>
  <si>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</si>
  <si>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</si>
  <si>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</si>
  <si>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31 de Mayo del 2013</t>
  </si>
  <si>
    <t>Balance al 01/05/2013</t>
  </si>
  <si>
    <t>Pago impuesto retenidos a proveedores de Bienes y Servicios, correspondientes al mes de abril 2013</t>
  </si>
  <si>
    <t>Pago adquisición café para consumo en esta institución, conforme orden de compra No.- 80/13 y factura con Ncf A020010441500000366 d/f  08/05/2013.</t>
  </si>
  <si>
    <t>Nulo</t>
  </si>
  <si>
    <t>Reposición de caja chica, correspondiente a los recibos Nos.- 6950 al 6983, anexos.</t>
  </si>
  <si>
    <t>Pago deducible por reparación del Vehículo Toyota Prado, Placa EG00102, Conforme Orden de Compras No.- 73/13 y Factura con Ncf A010010011500000093 d/f 19/04/2013,</t>
  </si>
  <si>
    <t>Reposición de caja chica, correspondiente a los recibos Nos.- 6984 al 7003, anexos.</t>
  </si>
  <si>
    <t>Reposición de caja chica, correspondiente a los recibos Nos.- 7004 al 7025, anexos.</t>
  </si>
  <si>
    <t>COMISION Y CARGOS BANCARIOS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</si>
</sst>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 wrapText="1"/>
    </xf>
    <xf numFmtId="15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" fontId="11" fillId="0" borderId="12" xfId="0" applyNumberFormat="1" applyFont="1" applyBorder="1" applyAlignment="1">
      <alignment/>
    </xf>
    <xf numFmtId="4" fontId="8" fillId="33" borderId="1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4" fontId="6" fillId="35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4"/>
  <sheetViews>
    <sheetView tabSelected="1"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2" width="9.140625" style="14" customWidth="1"/>
    <col min="3" max="3" width="46.421875" style="14" customWidth="1"/>
    <col min="4" max="4" width="10.00390625" style="1" hidden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43" t="s">
        <v>13</v>
      </c>
      <c r="E5" s="43"/>
      <c r="F5" s="43"/>
      <c r="G5" s="43"/>
      <c r="H5" s="43"/>
      <c r="I5" s="43"/>
      <c r="J5" s="43"/>
      <c r="K5" s="37"/>
      <c r="L5" s="37"/>
      <c r="M5" s="37"/>
      <c r="N5" s="37"/>
    </row>
    <row r="6" spans="4:11" s="14" customFormat="1" ht="19.5">
      <c r="D6" s="51" t="s">
        <v>12</v>
      </c>
      <c r="E6" s="51"/>
      <c r="F6" s="51"/>
      <c r="G6" s="51"/>
      <c r="H6" s="51"/>
      <c r="I6" s="51"/>
      <c r="J6" s="51"/>
      <c r="K6" s="36"/>
    </row>
    <row r="7" spans="4:10" s="14" customFormat="1" ht="18.75">
      <c r="D7" s="55" t="s">
        <v>0</v>
      </c>
      <c r="E7" s="55"/>
      <c r="F7" s="55"/>
      <c r="G7" s="55"/>
      <c r="H7" s="55"/>
      <c r="I7" s="55"/>
      <c r="J7" s="55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44" t="s">
        <v>4</v>
      </c>
      <c r="E9" s="44"/>
      <c r="F9" s="44"/>
      <c r="G9" s="44"/>
      <c r="H9" s="44"/>
      <c r="I9" s="44"/>
      <c r="J9" s="44"/>
    </row>
    <row r="10" spans="1:13" s="14" customFormat="1" ht="18">
      <c r="A10" s="17" t="s">
        <v>10</v>
      </c>
      <c r="D10" s="44" t="s">
        <v>14</v>
      </c>
      <c r="E10" s="44"/>
      <c r="F10" s="44"/>
      <c r="G10" s="44"/>
      <c r="H10" s="44"/>
      <c r="I10" s="44"/>
      <c r="J10" s="44"/>
      <c r="K10" s="18"/>
      <c r="L10" s="18"/>
      <c r="M10" s="18"/>
    </row>
    <row r="11" spans="4:10" s="14" customFormat="1" ht="18">
      <c r="D11" s="44" t="s">
        <v>15</v>
      </c>
      <c r="E11" s="44"/>
      <c r="F11" s="44"/>
      <c r="G11" s="44"/>
      <c r="H11" s="44"/>
      <c r="I11" s="44"/>
      <c r="J11" s="44"/>
    </row>
    <row r="12" s="14" customFormat="1" ht="19.5" customHeight="1" thickBot="1"/>
    <row r="13" spans="1:14" s="3" customFormat="1" ht="36.75" customHeight="1">
      <c r="A13" s="8"/>
      <c r="B13" s="8"/>
      <c r="C13" s="8"/>
      <c r="D13" s="52"/>
      <c r="E13" s="48" t="s">
        <v>11</v>
      </c>
      <c r="F13" s="48"/>
      <c r="G13" s="48"/>
      <c r="H13" s="57"/>
      <c r="I13" s="57"/>
      <c r="J13" s="58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3"/>
      <c r="E14" s="49"/>
      <c r="F14" s="49"/>
      <c r="G14" s="13"/>
      <c r="H14" s="56" t="s">
        <v>8</v>
      </c>
      <c r="I14" s="56"/>
      <c r="J14" s="23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54"/>
      <c r="E15" s="24" t="s">
        <v>5</v>
      </c>
      <c r="F15" s="25" t="s">
        <v>6</v>
      </c>
      <c r="G15" s="26" t="s">
        <v>7</v>
      </c>
      <c r="H15" s="27" t="s">
        <v>1</v>
      </c>
      <c r="I15" s="27" t="s">
        <v>2</v>
      </c>
      <c r="J15" s="28" t="s">
        <v>3</v>
      </c>
      <c r="K15" s="8"/>
      <c r="L15" s="8"/>
      <c r="M15" s="8"/>
      <c r="N15" s="8"/>
    </row>
    <row r="16" spans="4:10" s="11" customFormat="1" ht="16.5">
      <c r="D16" s="29"/>
      <c r="E16" s="30"/>
      <c r="F16" s="30"/>
      <c r="G16" s="31" t="s">
        <v>16</v>
      </c>
      <c r="H16" s="30"/>
      <c r="I16" s="30"/>
      <c r="J16" s="32">
        <v>202210.06</v>
      </c>
    </row>
    <row r="17" spans="4:10" s="11" customFormat="1" ht="36.75" customHeight="1">
      <c r="D17" s="20"/>
      <c r="E17" s="39">
        <v>41396</v>
      </c>
      <c r="F17" s="40">
        <v>1885</v>
      </c>
      <c r="G17" s="38" t="s">
        <v>17</v>
      </c>
      <c r="H17" s="22"/>
      <c r="I17" s="41">
        <v>628.75</v>
      </c>
      <c r="J17" s="22">
        <f>J16+H17-I17</f>
        <v>201581.31</v>
      </c>
    </row>
    <row r="18" spans="4:10" s="11" customFormat="1" ht="36.75" customHeight="1">
      <c r="D18" s="20"/>
      <c r="E18" s="39">
        <v>41400</v>
      </c>
      <c r="F18" s="40">
        <v>1886</v>
      </c>
      <c r="G18" s="38" t="s">
        <v>18</v>
      </c>
      <c r="H18" s="22"/>
      <c r="I18" s="41">
        <v>13542.44</v>
      </c>
      <c r="J18" s="22">
        <f aca="true" t="shared" si="0" ref="J18:J24">J17+H18-I18</f>
        <v>188038.87</v>
      </c>
    </row>
    <row r="19" spans="4:10" s="11" customFormat="1" ht="36.75" customHeight="1">
      <c r="D19" s="20"/>
      <c r="E19" s="39">
        <v>41400</v>
      </c>
      <c r="F19" s="40">
        <v>1887</v>
      </c>
      <c r="G19" s="38" t="s">
        <v>19</v>
      </c>
      <c r="H19" s="22"/>
      <c r="I19" s="41">
        <v>0</v>
      </c>
      <c r="J19" s="22">
        <f t="shared" si="0"/>
        <v>188038.87</v>
      </c>
    </row>
    <row r="20" spans="4:10" s="11" customFormat="1" ht="36.75" customHeight="1">
      <c r="D20" s="20"/>
      <c r="E20" s="39">
        <v>41400</v>
      </c>
      <c r="F20" s="40">
        <v>1888</v>
      </c>
      <c r="G20" s="38" t="s">
        <v>20</v>
      </c>
      <c r="H20" s="22"/>
      <c r="I20" s="41">
        <v>31009.31</v>
      </c>
      <c r="J20" s="22">
        <f t="shared" si="0"/>
        <v>157029.56</v>
      </c>
    </row>
    <row r="21" spans="4:10" s="11" customFormat="1" ht="36.75" customHeight="1">
      <c r="D21" s="20"/>
      <c r="E21" s="39">
        <v>41401</v>
      </c>
      <c r="F21" s="40">
        <v>1889</v>
      </c>
      <c r="G21" s="38" t="s">
        <v>21</v>
      </c>
      <c r="H21" s="22"/>
      <c r="I21" s="41">
        <v>11639.96</v>
      </c>
      <c r="J21" s="22">
        <f t="shared" si="0"/>
        <v>145389.6</v>
      </c>
    </row>
    <row r="22" spans="4:10" s="11" customFormat="1" ht="36.75" customHeight="1">
      <c r="D22" s="20"/>
      <c r="E22" s="39">
        <v>41411</v>
      </c>
      <c r="F22" s="40">
        <v>1890</v>
      </c>
      <c r="G22" s="38" t="s">
        <v>22</v>
      </c>
      <c r="H22" s="22"/>
      <c r="I22" s="41">
        <v>21649.1</v>
      </c>
      <c r="J22" s="22">
        <f t="shared" si="0"/>
        <v>123740.5</v>
      </c>
    </row>
    <row r="23" spans="4:10" s="11" customFormat="1" ht="36.75" customHeight="1">
      <c r="D23" s="20"/>
      <c r="E23" s="39">
        <v>41423</v>
      </c>
      <c r="F23" s="40">
        <v>1891</v>
      </c>
      <c r="G23" s="38" t="s">
        <v>23</v>
      </c>
      <c r="H23" s="22"/>
      <c r="I23" s="41">
        <v>26354.2</v>
      </c>
      <c r="J23" s="22">
        <f t="shared" si="0"/>
        <v>97386.3</v>
      </c>
    </row>
    <row r="24" spans="4:10" s="8" customFormat="1" ht="36.75" customHeight="1">
      <c r="D24" s="20"/>
      <c r="E24" s="39">
        <v>41425</v>
      </c>
      <c r="F24" s="21"/>
      <c r="G24" s="42" t="s">
        <v>24</v>
      </c>
      <c r="H24" s="22"/>
      <c r="I24" s="22">
        <v>367.69</v>
      </c>
      <c r="J24" s="22">
        <f t="shared" si="0"/>
        <v>97018.61</v>
      </c>
    </row>
    <row r="25" spans="4:10" s="8" customFormat="1" ht="21.75" customHeight="1">
      <c r="D25" s="33"/>
      <c r="E25" s="34"/>
      <c r="F25" s="34"/>
      <c r="G25" s="35" t="s">
        <v>9</v>
      </c>
      <c r="H25" s="59"/>
      <c r="I25" s="59">
        <f>SUM(I16:I24)</f>
        <v>105191.45</v>
      </c>
      <c r="J25" s="59">
        <f>J16+H25-I25</f>
        <v>97018.61</v>
      </c>
    </row>
    <row r="26" spans="4:96" ht="24" customHeight="1">
      <c r="D26" s="5"/>
      <c r="E26" s="5"/>
      <c r="F26" s="5"/>
      <c r="G26" s="5"/>
      <c r="H26" s="9"/>
      <c r="I26" s="9"/>
      <c r="J26" s="9"/>
      <c r="K26" s="16"/>
      <c r="L26" s="16"/>
      <c r="M26" s="16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</row>
    <row r="27" spans="4:10" ht="24" customHeight="1">
      <c r="D27" s="5"/>
      <c r="E27" s="6"/>
      <c r="F27" s="3"/>
      <c r="G27" s="3"/>
      <c r="H27" s="4"/>
      <c r="I27" s="4"/>
      <c r="J27" s="4"/>
    </row>
    <row r="28" spans="4:10" ht="24" customHeight="1">
      <c r="D28" s="3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7"/>
      <c r="E31" s="6"/>
      <c r="F31" s="3"/>
      <c r="G31" s="3"/>
      <c r="H31" s="4"/>
      <c r="I31" s="4"/>
      <c r="J31" s="4"/>
    </row>
    <row r="32" spans="4:10" ht="24" customHeight="1">
      <c r="D32" s="50"/>
      <c r="E32" s="50"/>
      <c r="F32" s="50"/>
      <c r="G32" s="50"/>
      <c r="H32" s="50"/>
      <c r="I32" s="50"/>
      <c r="J32" s="4"/>
    </row>
    <row r="33" spans="4:10" ht="24" customHeight="1">
      <c r="D33" s="50"/>
      <c r="E33" s="50"/>
      <c r="F33" s="50"/>
      <c r="G33" s="50"/>
      <c r="H33" s="50"/>
      <c r="I33" s="50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7"/>
      <c r="E35" s="6"/>
      <c r="F35" s="3"/>
      <c r="G35" s="3"/>
      <c r="H35" s="4"/>
      <c r="I35" s="4"/>
      <c r="J35" s="4"/>
    </row>
    <row r="36" spans="4:10" ht="24" customHeight="1">
      <c r="D36" s="5"/>
      <c r="E36" s="6"/>
      <c r="F36" s="3"/>
      <c r="G36" s="3"/>
      <c r="H36" s="4"/>
      <c r="I36" s="4"/>
      <c r="J36" s="4"/>
    </row>
    <row r="37" spans="4:10" ht="24" customHeight="1">
      <c r="D37" s="47"/>
      <c r="E37" s="47"/>
      <c r="F37" s="47"/>
      <c r="G37" s="47"/>
      <c r="H37" s="47"/>
      <c r="I37" s="47"/>
      <c r="J37" s="47"/>
    </row>
    <row r="38" spans="4:10" ht="24" customHeight="1">
      <c r="D38" s="46"/>
      <c r="E38" s="46"/>
      <c r="F38" s="46"/>
      <c r="G38" s="46"/>
      <c r="H38" s="46"/>
      <c r="I38" s="46"/>
      <c r="J38" s="46"/>
    </row>
    <row r="39" spans="4:10" ht="24" customHeight="1">
      <c r="D39" s="45"/>
      <c r="E39" s="45"/>
      <c r="F39" s="45"/>
      <c r="G39" s="45"/>
      <c r="H39" s="45"/>
      <c r="I39" s="45"/>
      <c r="J39" s="45"/>
    </row>
    <row r="40" spans="4:10" ht="24" customHeight="1">
      <c r="D40" s="45"/>
      <c r="E40" s="45"/>
      <c r="F40" s="45"/>
      <c r="G40" s="45"/>
      <c r="H40" s="45"/>
      <c r="I40" s="45"/>
      <c r="J40" s="45"/>
    </row>
    <row r="41" spans="4:10" ht="24" customHeight="1">
      <c r="D41" s="45"/>
      <c r="E41" s="45"/>
      <c r="F41" s="45"/>
      <c r="G41" s="45"/>
      <c r="H41" s="45"/>
      <c r="I41" s="45"/>
      <c r="J41" s="45"/>
    </row>
    <row r="42" spans="4:10" ht="20.25">
      <c r="D42" s="45"/>
      <c r="E42" s="45"/>
      <c r="F42" s="45"/>
      <c r="G42" s="45"/>
      <c r="H42" s="45"/>
      <c r="I42" s="45"/>
      <c r="J42" s="45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54" spans="4:10" ht="12.75">
      <c r="D54" s="10"/>
      <c r="E54" s="10"/>
      <c r="F54" s="10"/>
      <c r="G54" s="10"/>
      <c r="H54" s="10"/>
      <c r="I54" s="10"/>
      <c r="J54" s="10"/>
    </row>
    <row r="73" ht="13.5" thickBot="1"/>
    <row r="74" ht="15">
      <c r="D74" s="2"/>
    </row>
  </sheetData>
  <sheetProtection/>
  <mergeCells count="19">
    <mergeCell ref="E14:F14"/>
    <mergeCell ref="D32:I32"/>
    <mergeCell ref="D33:I33"/>
    <mergeCell ref="D6:J6"/>
    <mergeCell ref="D13:D15"/>
    <mergeCell ref="D7:J7"/>
    <mergeCell ref="H14:I14"/>
    <mergeCell ref="H13:J13"/>
    <mergeCell ref="D9:J9"/>
    <mergeCell ref="D5:J5"/>
    <mergeCell ref="D11:J11"/>
    <mergeCell ref="D10:J10"/>
    <mergeCell ref="D42:J42"/>
    <mergeCell ref="D38:J38"/>
    <mergeCell ref="D40:J40"/>
    <mergeCell ref="D39:J39"/>
    <mergeCell ref="D41:J41"/>
    <mergeCell ref="D37:J37"/>
    <mergeCell ref="E13:G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2013-07-09T19:35:22Z</dcterms:modified>
  <cp:category/>
  <cp:version/>
  <cp:contentType/>
  <cp:contentStatus/>
</cp:coreProperties>
</file>